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Anna\HH\ohjelmistoprojekti1\s24Tiimi2Documentation\"/>
    </mc:Choice>
  </mc:AlternateContent>
  <xr:revisionPtr revIDLastSave="0" documentId="13_ncr:1_{206103C0-19ED-4880-A95C-704F99F3C7D4}" xr6:coauthVersionLast="47" xr6:coauthVersionMax="47" xr10:uidLastSave="{00000000-0000-0000-0000-000000000000}"/>
  <bookViews>
    <workbookView xWindow="-110" yWindow="-110" windowWidth="19420" windowHeight="10300" activeTab="2" xr2:uid="{C479CED9-8A31-459B-9A34-852820542566}"/>
  </bookViews>
  <sheets>
    <sheet name="Product Backlog" sheetId="1" r:id="rId1"/>
    <sheet name="pivot-velocity" sheetId="3" r:id="rId2"/>
    <sheet name="burndown" sheetId="5" r:id="rId3"/>
  </sheets>
  <definedNames>
    <definedName name="_xlnm._FilterDatabase" localSheetId="2" hidden="1">burndown!#REF!</definedName>
    <definedName name="_xlnm._FilterDatabase" localSheetId="1" hidden="1">'pivot-velocity'!$A$1:$M$61</definedName>
    <definedName name="_xlnm._FilterDatabase" localSheetId="0" hidden="1">'Product Backlog'!$A$1:$J$61</definedName>
  </definedNames>
  <calcPr calcId="191028"/>
  <pivotCaches>
    <pivotCache cacheId="4"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5" l="1"/>
  <c r="H8" i="3"/>
  <c r="D5" i="5" l="1"/>
  <c r="D6" i="5" s="1"/>
  <c r="D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Pellikka Minna</author>
  </authors>
  <commentList>
    <comment ref="A1" authorId="0" shapeId="0" xr:uid="{FC23897D-C59D-4A07-B60A-6813059F8EAE}">
      <text>
        <r>
          <rPr>
            <b/>
            <sz val="9"/>
            <color indexed="81"/>
            <rFont val="Tahoma"/>
            <family val="2"/>
          </rPr>
          <t>Pellikka Minna:</t>
        </r>
        <r>
          <rPr>
            <sz val="9"/>
            <color indexed="81"/>
            <rFont val="Tahoma"/>
            <family val="2"/>
          </rPr>
          <t xml:space="preserve">
Vaatimuksen uniikki numero, käytä juoksevaa numerointia</t>
        </r>
      </text>
    </comment>
    <comment ref="B1" authorId="0" shapeId="0" xr:uid="{49EFB161-1AF1-4825-A453-6FD867BC5152}">
      <text>
        <r>
          <rPr>
            <b/>
            <sz val="9"/>
            <color indexed="81"/>
            <rFont val="Tahoma"/>
            <family val="2"/>
          </rPr>
          <t>Pellikka Minna:</t>
        </r>
        <r>
          <rPr>
            <sz val="9"/>
            <color indexed="81"/>
            <rFont val="Tahoma"/>
            <family val="2"/>
          </rPr>
          <t xml:space="preserve">
Valitse, mihin alueeseen tämä vaatimus liittyy</t>
        </r>
      </text>
    </comment>
    <comment ref="C1" authorId="0" shapeId="0" xr:uid="{E2FF7458-0213-4230-AC57-20FD47B09A2C}">
      <text>
        <r>
          <rPr>
            <b/>
            <sz val="9"/>
            <color indexed="81"/>
            <rFont val="Tahoma"/>
            <family val="2"/>
          </rPr>
          <t>Pellikka Minna:</t>
        </r>
        <r>
          <rPr>
            <sz val="9"/>
            <color indexed="81"/>
            <rFont val="Tahoma"/>
            <family val="2"/>
          </rPr>
          <t xml:space="preserve">
Valitse, kuka rooli tarvitsee tämän vaatimuksen </t>
        </r>
      </text>
    </comment>
    <comment ref="D1" authorId="0" shapeId="0" xr:uid="{7D94B8F3-2922-49EC-9EC2-87DB5AD41A10}">
      <text>
        <r>
          <rPr>
            <b/>
            <sz val="9"/>
            <color indexed="81"/>
            <rFont val="Tahoma"/>
            <family val="2"/>
          </rPr>
          <t>Pellikka Minna:</t>
        </r>
        <r>
          <rPr>
            <sz val="9"/>
            <color indexed="81"/>
            <rFont val="Tahoma"/>
            <family val="2"/>
          </rPr>
          <t xml:space="preserve">
Kerro, mitä kyseinen rooli haluaa tehdä</t>
        </r>
      </text>
    </comment>
    <comment ref="E1" authorId="0" shapeId="0" xr:uid="{AC8A17E5-28FD-4AFE-8114-29D6AA9400D6}">
      <text>
        <r>
          <rPr>
            <b/>
            <sz val="9"/>
            <color indexed="81"/>
            <rFont val="Tahoma"/>
            <family val="2"/>
          </rPr>
          <t>Pellikka Minna:</t>
        </r>
        <r>
          <rPr>
            <sz val="9"/>
            <color indexed="81"/>
            <rFont val="Tahoma"/>
            <family val="2"/>
          </rPr>
          <t xml:space="preserve">
Kerro, miksi tämä tarvitaan</t>
        </r>
      </text>
    </comment>
    <comment ref="F1" authorId="0" shapeId="0" xr:uid="{5582A96E-9BA4-46CF-92E1-4F895052CEA8}">
      <text>
        <r>
          <rPr>
            <b/>
            <sz val="9"/>
            <color indexed="81"/>
            <rFont val="Tahoma"/>
            <family val="2"/>
          </rPr>
          <t>Pellikka Minna:</t>
        </r>
        <r>
          <rPr>
            <sz val="9"/>
            <color indexed="81"/>
            <rFont val="Tahoma"/>
            <family val="2"/>
          </rPr>
          <t xml:space="preserve">
Kerro, miten asia tehdään</t>
        </r>
      </text>
    </comment>
    <comment ref="G1" authorId="0" shapeId="0" xr:uid="{54E37DB3-4F83-4CE9-8417-68B9CEE30DDC}">
      <text>
        <r>
          <rPr>
            <b/>
            <sz val="9"/>
            <color indexed="81"/>
            <rFont val="Tahoma"/>
            <family val="2"/>
          </rPr>
          <t>Pellikka Minna:</t>
        </r>
        <r>
          <rPr>
            <sz val="9"/>
            <color indexed="81"/>
            <rFont val="Tahoma"/>
            <family val="2"/>
          </rPr>
          <t xml:space="preserve">
Kerro, milloin toiminta nähdään valmiiksi, vrt DoD (Definition of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Pellikka Minna</author>
  </authors>
  <commentList>
    <comment ref="A1" authorId="0" shapeId="0" xr:uid="{AC6FD912-C948-4616-9A02-F05DDD75B404}">
      <text>
        <r>
          <rPr>
            <b/>
            <sz val="9"/>
            <color indexed="81"/>
            <rFont val="Tahoma"/>
            <family val="2"/>
          </rPr>
          <t>Pellikka Minna:</t>
        </r>
        <r>
          <rPr>
            <sz val="9"/>
            <color indexed="81"/>
            <rFont val="Tahoma"/>
            <family val="2"/>
          </rPr>
          <t xml:space="preserve">
Vaatimuksen uniikki numero, käytä juoksevaa numerointia</t>
        </r>
      </text>
    </comment>
  </commentList>
</comments>
</file>

<file path=xl/sharedStrings.xml><?xml version="1.0" encoding="utf-8"?>
<sst xmlns="http://schemas.openxmlformats.org/spreadsheetml/2006/main" count="559" uniqueCount="255">
  <si>
    <t>Req Nbr</t>
  </si>
  <si>
    <t>Theme</t>
  </si>
  <si>
    <t>Who: As an/a …</t>
  </si>
  <si>
    <t>What: I want to …</t>
  </si>
  <si>
    <t>Why: ..because…</t>
  </si>
  <si>
    <t>How: so that …</t>
  </si>
  <si>
    <t>Acceptance Criteria</t>
  </si>
  <si>
    <t>Priority</t>
  </si>
  <si>
    <t>Status</t>
  </si>
  <si>
    <t>a) Kehitysympäristö</t>
  </si>
  <si>
    <t>Opiskelija</t>
  </si>
  <si>
    <t xml:space="preserve">…asentaa itselle kehitysympäristön. </t>
  </si>
  <si>
    <t>Tarvitsen kehitysympäristöä suorittaakseni tämän opintojakson.</t>
  </si>
  <si>
    <t>Asennan moodlessa mainitut työkalut itselle asennusohjeiden mukaisesti.</t>
  </si>
  <si>
    <t>Työkalut asennettu omalle koneelle ja ne toimivat.</t>
  </si>
  <si>
    <t>High</t>
  </si>
  <si>
    <t>Done</t>
  </si>
  <si>
    <t>Sprint 0</t>
  </si>
  <si>
    <t>b) Tiimiytyminen</t>
  </si>
  <si>
    <t>...löytää itselleni tiimin.</t>
  </si>
  <si>
    <t>Opintojaksolla tehtävät tehdään tiimeissä.</t>
  </si>
  <si>
    <t>Kerro, kenen kanssa haluat tehdä tiimityötä.</t>
  </si>
  <si>
    <t xml:space="preserve">Opettaja on laittanut opiskelijan tiimiin.Tiimit löytyvät sekä Teamsista että Moodlesta. </t>
  </si>
  <si>
    <t>Projektitiimi</t>
  </si>
  <si>
    <t>...luoda yhteisen git repositoryn tiimin käyttöön.</t>
  </si>
  <si>
    <t>Tiimin sovelluksen koodit talletetaan versionhallintaan.</t>
  </si>
  <si>
    <t xml:space="preserve">Git-repository on luotu  ja oikeudet (contributor) annettu opettajalle. </t>
  </si>
  <si>
    <t>Opettaja pääsee tiimin git repositoryyn</t>
  </si>
  <si>
    <t xml:space="preserve">...dokumentoida Sprint 1sisältö (Sprint Backlog). </t>
  </si>
  <si>
    <t xml:space="preserve">Product backlogin vaatimukset pilkotaan pienemmiksi sprinttitehtäviksi, jotta niiden vaaatima työmäärä on helpommin arvioitavissa. </t>
  </si>
  <si>
    <t>Tiimi päättää, mitä dokumentointityökalua käyttää. Luodaan työtilaan taulu, jonka nimi on Sprint#1.</t>
  </si>
  <si>
    <t>Tiimillä on työtila, johon opettajalla on kirjoitus- ja lukuoikeudet. Työtilasta löytyy taulu, jonka nimi on Sprint#1.</t>
  </si>
  <si>
    <t>c) Asiakkaan vaatimukset</t>
  </si>
  <si>
    <t>Team member</t>
  </si>
  <si>
    <t>..tutustun asiakkaan Sprint1 vaatimuksiin</t>
  </si>
  <si>
    <t xml:space="preserve">Kehitystiimi tutustuu asiakkaan sprint 1 vaatimuksiin, jotta pystyy valitsemaan sieltä ne, jotka tiimi yhdessä kykenee toteuttamaan. </t>
  </si>
  <si>
    <t xml:space="preserve">Kehitystiimi tutustuu  sprint 1 vaatimuksiin ja niiden prioriteetteihin. Tekee työmääräarviot &amp; suosituksen itemeistä, jotka otetaan mukaan Sprint1 backlogiin. </t>
  </si>
  <si>
    <t>Sprint 1 backlog on esitelty asiakkaalle (opettajalle), joka hyväksyy sen sisällön.</t>
  </si>
  <si>
    <t>Tiimin jäsen</t>
  </si>
  <si>
    <t>…tutustua tiimini jäseniin</t>
  </si>
  <si>
    <t xml:space="preserve">Työskentely on helpompaa kun tietää tiimin jäsenensä tieto-taidot &amp; kiinnostuksen kohteet. </t>
  </si>
  <si>
    <t>Tiimi tekee yhdessä Moodlessa olevan tehtävän "Tiimiytyminen"</t>
  </si>
  <si>
    <t>Tehtävä on palautettu Moodleen vastauskansioon</t>
  </si>
  <si>
    <t>f) Sovellus</t>
  </si>
  <si>
    <t>Sovelluksen pääkäyttäjä</t>
  </si>
  <si>
    <t xml:space="preserve">…lisätä ja poistaa koiran vaatteen järjestelmään/stä. </t>
  </si>
  <si>
    <t xml:space="preserve">Kaupan varastotilanne pitää olla ajantasalla.  </t>
  </si>
  <si>
    <t xml:space="preserve">Tehdään Backendiin toteutus, jonka avulla voidaan lisätä vaate järjestelmään. </t>
  </si>
  <si>
    <t xml:space="preserve">Toiminnallisuus on testattu toimivaksi ja sen voi asentaan tuotantoon. </t>
  </si>
  <si>
    <t>Sprint 1</t>
  </si>
  <si>
    <t xml:space="preserve">…muokata haluamani vaatteen tietoja. </t>
  </si>
  <si>
    <t xml:space="preserve">Varastotiedoissa voi olla virheitä ja ne pitää pystyä korjaamaan. </t>
  </si>
  <si>
    <t xml:space="preserve">Tehdään toteutus, jonka avulla voidaan muokata tietoja järjestelmässä. </t>
  </si>
  <si>
    <t xml:space="preserve">…nähdä ruudulla kaikki järjestelmän tuotteet. </t>
  </si>
  <si>
    <t xml:space="preserve">Järjestelmässä pitää olla näkymä, jolla näkee varaston sisällön. </t>
  </si>
  <si>
    <t xml:space="preserve">Tehdään toteutus, jonka avulla voidaan katsella kaikkia vaatteita ruudulla. </t>
  </si>
  <si>
    <t>Opettaja</t>
  </si>
  <si>
    <t xml:space="preserve">…että, backend toteutetaan Spring Bootilla. </t>
  </si>
  <si>
    <t xml:space="preserve">Spring boot on tuttu teknologia kaikille tiimin jäsenille. </t>
  </si>
  <si>
    <t xml:space="preserve">Backendissä käytetään Spring boottia. </t>
  </si>
  <si>
    <t xml:space="preserve">Spring boot on käytössä. </t>
  </si>
  <si>
    <t>…että, tietokantana käytetään H2-kantaa</t>
  </si>
  <si>
    <t xml:space="preserve">Kehitysvaiheessa ei ole pysyvää tietokantaa käytettävissä, joten otetaan käyttöön in-memory H2-kanta. </t>
  </si>
  <si>
    <t xml:space="preserve">Enabloidaan H2 H2-kanta Spring Boot projektissa. </t>
  </si>
  <si>
    <t xml:space="preserve">H2 on käytössä. </t>
  </si>
  <si>
    <t>…lisätä järjestelmään eri valmistajatietoja (esim. rukka)</t>
  </si>
  <si>
    <t xml:space="preserve">Valmistajatieto on tärkeä, koska samalta valmistalta halutaan ehkä tilata jatkossakin tuotteita. </t>
  </si>
  <si>
    <t xml:space="preserve">Tehdään toteutus, jonka avulla voidaan lisätä valmistaja tieto järjestelmään. </t>
  </si>
  <si>
    <t xml:space="preserve">Valmistajatieto löytyy järjestelmästä. </t>
  </si>
  <si>
    <t xml:space="preserve">..nähdä vaatteesta seuraavat tiedot: tyyppi, väri, koko, hinta, valmistaja. </t>
  </si>
  <si>
    <t xml:space="preserve">Halutaan tietää, minkälaisia tuotteita on kaupassa tarjolla. </t>
  </si>
  <si>
    <t xml:space="preserve">Tehdään käyttöliittymä, jossa näkyy nämä tiedot. </t>
  </si>
  <si>
    <t xml:space="preserve">Tiedot ovat nähtävillä. </t>
  </si>
  <si>
    <t>Product Owner</t>
  </si>
  <si>
    <t>...nähdä käyttöliittymäkuvauksen sovelluksesta.</t>
  </si>
  <si>
    <t xml:space="preserve">1. sprintissä ei välttämättä tehdä vielä hienoa käyttöliittymää, mutta haluan nähdä siitä rautalankamallin esim. powerpointtiin piirrettynä. </t>
  </si>
  <si>
    <t xml:space="preserve">Piirretään alusta käyttöliittymäkuva. </t>
  </si>
  <si>
    <t xml:space="preserve">Käyttöliittymäkuva on viety versionhallintaan. Product ownerille esitellään käyttöliittymäkuvaus sprintin demon yhteydessä. </t>
  </si>
  <si>
    <t>Medium</t>
  </si>
  <si>
    <t>e) Sovellus / Back end</t>
  </si>
  <si>
    <t xml:space="preserve">..haluan käyttää sovellusta vain selaimen kautta. </t>
  </si>
  <si>
    <t xml:space="preserve">Ns. ylläpidolliset työt (tuotteiden lisääminen, valmistajien muokkaaminen…) tehdään thymeleaf-käyttöliittymän kautta, koska jatkossa Omppu ja Rane kehittävät tätä puolta itse. Ja heillä ei ole muusta teknologiasta kokemusta. </t>
  </si>
  <si>
    <t xml:space="preserve">Thymeleafiin toteutetaan pääkäyttäjän/ylläpitäjän toiminnallisuudet. Loppuasiakkaan (vaatekaupan asiakkaan) toiminnallisuus voidaan toteuttaa muullakin teknologialla. </t>
  </si>
  <si>
    <t>Ns. ylläpidolliset toiminteet on rakennettu käyttäen käyttöliittymäpuolella thymeleafia. Koodi on testattu ja löytyy versionhallinnasta</t>
  </si>
  <si>
    <t>Sprint 2</t>
  </si>
  <si>
    <t>..haluan että sovelluksessa on REST rajapinta</t>
  </si>
  <si>
    <t>Backend sovellusta tulee käyttämään eri sovellukset ja ne tarvitsevat koneellisen rajapinnan.</t>
  </si>
  <si>
    <r>
      <t xml:space="preserve">Backend sovellukseen rakennetaan toiminnallisuudet, joiden avulla järjestelmästä saadaan seuraavat tiedot: </t>
    </r>
    <r>
      <rPr>
        <sz val="11"/>
        <color rgb="FFFF0000"/>
        <rFont val="Lucida Fax"/>
        <family val="1"/>
      </rPr>
      <t>a) kaikki tuotteet b) kaikki tuotteet, joiden tyyppi on vaate</t>
    </r>
    <r>
      <rPr>
        <sz val="11"/>
        <rFont val="Lucida Fax"/>
        <family val="1"/>
      </rPr>
      <t xml:space="preserve"> c) kaikki valmistajat. </t>
    </r>
  </si>
  <si>
    <t xml:space="preserve">Sovelluksesta saadaan "ulos" json-muodossa dataa. </t>
  </si>
  <si>
    <t xml:space="preserve">..pystyn poistamaan järjestelmästä valmistajan tiedot. </t>
  </si>
  <si>
    <t>Koiravaatekaupan tiedon ajantasalla pitäminen pitää olla mahdollista.</t>
  </si>
  <si>
    <t>Thymeleafin kautta voidaan poistaa valittu valmistaja.</t>
  </si>
  <si>
    <t xml:space="preserve">Valmistajan poistamistoiminne on testattu toimivaksi ja löytyy versionhallinnasta. </t>
  </si>
  <si>
    <t>e) Sovellus / back end</t>
  </si>
  <si>
    <r>
      <t xml:space="preserve">..pystyn poistamaan järjestelmästä valmistajan tiedot, </t>
    </r>
    <r>
      <rPr>
        <b/>
        <sz val="11"/>
        <rFont val="Lucida Fax"/>
        <family val="1"/>
      </rPr>
      <t>jos</t>
    </r>
    <r>
      <rPr>
        <sz val="11"/>
        <rFont val="Lucida Fax"/>
        <family val="1"/>
      </rPr>
      <t xml:space="preserve"> kyseisen valmistajan tuotteita ei ole järjestelmässä. </t>
    </r>
  </si>
  <si>
    <t>Thymeleafin kautta voidaan poistaa valittu valmistaja, jos valmistajalla ei ole tuotteita järjestelmässä.</t>
  </si>
  <si>
    <r>
      <t xml:space="preserve">Valmistajan poistaminen onnistuu, jos sillä </t>
    </r>
    <r>
      <rPr>
        <b/>
        <sz val="11"/>
        <rFont val="Lucida Fax"/>
        <family val="1"/>
      </rPr>
      <t>ei</t>
    </r>
    <r>
      <rPr>
        <sz val="11"/>
        <rFont val="Lucida Fax"/>
        <family val="1"/>
      </rPr>
      <t xml:space="preserve"> ole tuotteita järjestelmässä. Koodi on testattu ja löytyy gitistä. </t>
    </r>
  </si>
  <si>
    <t>Low</t>
  </si>
  <si>
    <t>…REST palvelut löytyvät API hakemiston alta</t>
  </si>
  <si>
    <t>Helpottaa sovelluksen käyttämistä ja dokumentointia, kun kaikki REST palvelut löytyvät samasta paikasta.</t>
  </si>
  <si>
    <t>Määritellän REST palveluiden mäppäyksiin API/rest-palvelu</t>
  </si>
  <si>
    <t>REST palvelut API-hakemiston alla.</t>
  </si>
  <si>
    <t xml:space="preserve">… kun tietoja syötetään, niin ne validoidaan. Ei kaikkien kenttien osalta vaan pelkästään parin olennaisen tiedon osalta. </t>
  </si>
  <si>
    <t xml:space="preserve">Järjestelmään ei saa mennä rikkonaista dataa. </t>
  </si>
  <si>
    <t xml:space="preserve">Toteutetaan validointi backendiin. </t>
  </si>
  <si>
    <t xml:space="preserve">Validointi toimii haluttujen kenttien kohdalla, koodi testattu ja on gitissä. </t>
  </si>
  <si>
    <t xml:space="preserve">…nähdä kaksi test casea koskien tietokannan toimivuutta. </t>
  </si>
  <si>
    <t xml:space="preserve">Product ownerina haluan laadukkuutta, joten testaus on suositeltavaa. </t>
  </si>
  <si>
    <t>Tiimi valitsee kaksi toiminnallisuutta, joihin rakentaa JUnit5 testitapaukset.</t>
  </si>
  <si>
    <t xml:space="preserve">Testitapaukset toimivat, koodi gitissä ja ne demotaan sprint-katselmoinnissa. </t>
  </si>
  <si>
    <t xml:space="preserve">…nähdä kuvauksen kaupan asiakkaan (loppuasiakas) käyttöliittymästä. Käyttöliittymä toteutetaan tiimin valitsemalla teknologialla. </t>
  </si>
  <si>
    <t xml:space="preserve">Halutaan tehdä backendistä erillinen client-sovellus kaupan asiakkaille. </t>
  </si>
  <si>
    <t xml:space="preserve">Suunnitellaan ja piirretään käyttöliittymä, jossa näkyy loppuasiakkaan sovellus. Päätoiminnallisuudet ovat tällä hetkellä: Loppuasiakas voi selailla kaupan tarjontaa. Sovellukseen ei tarvitse kirjautua. </t>
  </si>
  <si>
    <t xml:space="preserve">Käyttöliittymäkuvaus löytyy versionhallinnasta. </t>
  </si>
  <si>
    <t>f) Sovellus / Front end</t>
  </si>
  <si>
    <t>Kaupan asiakas</t>
  </si>
  <si>
    <t xml:space="preserve">... Nähdä pääsivun sovelluksesta (front end). </t>
  </si>
  <si>
    <t xml:space="preserve">Kaupan asiakas tarvitsee sovelluksen, jotta voi selailla kaupan tuotteita.  </t>
  </si>
  <si>
    <t xml:space="preserve">Tiimi luo react sovelluksen ja vie sen myös versionhallintaan. </t>
  </si>
  <si>
    <t xml:space="preserve">Opettajalla on oikeudet frontendin versionhallintaan ja hän näkee sitä kautta pääsivun olemassaolon.. </t>
  </si>
  <si>
    <t>…saada dokumentaation koskien REST-rajapintaa</t>
  </si>
  <si>
    <t xml:space="preserve">Jotta REST rajapinnan käyttö kolmansille osapuolille olisi mahdollista, pitää löytyä dokumentti, jossa rajapinta palveluineen on kuvattu. </t>
  </si>
  <si>
    <t xml:space="preserve">Tehkää dokumentti, jossa kuvataan sovelluksenne REST rajapinta palveluineen. </t>
  </si>
  <si>
    <t xml:space="preserve">REST dokumentti on versionhallinnassa. </t>
  </si>
  <si>
    <t xml:space="preserve">…tiimit pitävät Päivittäispalaverin (Daily Scrum meeting) tuntien alkussa. </t>
  </si>
  <si>
    <t xml:space="preserve">Tiimi ottaa haltuun Scrum-menetelmän mm.  harjoittelemalla sen tapahtumia. </t>
  </si>
  <si>
    <t xml:space="preserve">Tiimi pitää maanantaisin ja keskiviikkoisin päivittäispalaverin luokkahuoneessa. </t>
  </si>
  <si>
    <t xml:space="preserve">Opettaja näkee tiimin pitävän dailyn :) </t>
  </si>
  <si>
    <t xml:space="preserve">..tiimi pitää retrospektiivin Sprinttien demoilun yhteydessä. </t>
  </si>
  <si>
    <t xml:space="preserve">Tiimi ottaa haltuun Scrum-menetelmän mm.  harjoittelemalla sen kokouksia (tapahtumia). </t>
  </si>
  <si>
    <t xml:space="preserve">Tiimi pitää retron. Tiimi ottaa retrosta 2 kehityskohdetta Sprint3 backlogiinsa. </t>
  </si>
  <si>
    <t xml:space="preserve">Retrospektiivin tuloksista kaksi löytyy konkreettisina toiminteina tiimin Sprint 3 ja Sprint4 backlogista. </t>
  </si>
  <si>
    <t xml:space="preserve">…jokaiselle  Thymeleaf-sivulle toiminteen, jonka avulla voin palata sovelluksen pääsivulle. </t>
  </si>
  <si>
    <t xml:space="preserve">Vältetään tilannetta, jossa sovelluksessa navigointi tapahtuu selaimen back-toiminteen avulla. </t>
  </si>
  <si>
    <t xml:space="preserve">Thymeleaf-sivuilla toiminne, jonka avulla voi palata pääsivulle. </t>
  </si>
  <si>
    <t xml:space="preserve">Toiminnallisuus demotaan toimivaksi. Koodi on versionhallinnassa. </t>
  </si>
  <si>
    <t xml:space="preserve">…tuotteen poistosta kysytään varmistus. </t>
  </si>
  <si>
    <t xml:space="preserve">Halutaan välttää, ettei tuotetta poisteta vahingossa. </t>
  </si>
  <si>
    <t xml:space="preserve">Thymeleafin sivulla on toiminne, jonka avulla varmistetaan haluatko todella poistaa tuotteen. </t>
  </si>
  <si>
    <t xml:space="preserve">…saada sovelluksessa ilmoituksen, jos jotain sivua ei löydy tai se ei ole vielä valmis. </t>
  </si>
  <si>
    <t xml:space="preserve">Sovelluksesta ei tule hallitsemattomia error-koodeja. </t>
  </si>
  <si>
    <t xml:space="preserve">Thymeleaf sivu, jossa kerrotaan ettei käyttäjän etsimää sivua löydy/se on työnalla. </t>
  </si>
  <si>
    <t xml:space="preserve">..jokaisella Add ja Edit sivuilla on Cancel toiminne. </t>
  </si>
  <si>
    <t xml:space="preserve">Add ja Edit sivuilla on Cancel-toiminne, jotta muutoksia ei tarvitsekaan hyväksyä. </t>
  </si>
  <si>
    <t>Thymeleaf-sivuilla toiminne, jonka avulla voi peruuttaa lisäyksen/muutoksen.</t>
  </si>
  <si>
    <t xml:space="preserve">…sovellukseen pääsivun, josta pääsee tuotesivulle tai valmistajasivulle. </t>
  </si>
  <si>
    <t xml:space="preserve">Pääsivun avulla halutaan luoda sovellukseen selkeyttä. </t>
  </si>
  <si>
    <t xml:space="preserve">Sovelluksessa on thymeleaf sivu, josta käyttäjä pääsee tuotetietoihin tai valmistajatietoihin. </t>
  </si>
  <si>
    <t>…nähdä, mitä tuotteita kaupassa on.</t>
  </si>
  <si>
    <t xml:space="preserve">Kaupan asiakkaan on nähtävä, mitä tarjottavaa kaupalla on. </t>
  </si>
  <si>
    <t xml:space="preserve">Sovellus hyödyntää backendin REST-rajapintaa, hakee järjestelmästä kaikki tuotteet sekä näyttää ne asiakkaalle. </t>
  </si>
  <si>
    <t xml:space="preserve">…sovelluksessa on ns. pääikkuna. </t>
  </si>
  <si>
    <t xml:space="preserve">Kaupan asiakkaalle tarjotaan selkeä pääsivu, joka sisältää seuraavat linkit: Meistä-sivu sekä Tuotteet-sivu. </t>
  </si>
  <si>
    <t xml:space="preserve">Sovelluksessa on ns. pääsivu, josta asiakas pääsee etenemään haluamaansa suuntaan. </t>
  </si>
  <si>
    <t xml:space="preserve">Linkit löytyvät demosta sekä koodin versionhallinnasta. </t>
  </si>
  <si>
    <t xml:space="preserve">..nähdä lisätietoja kaupasta: Omistajien nimet sekä liikkeen perustamisvuoden y-tunnuksineen. </t>
  </si>
  <si>
    <t xml:space="preserve">Kaupan asiakkaan pitää nähdä, kuka kaupan omistaa. </t>
  </si>
  <si>
    <t xml:space="preserve">Sovellus tarjoaa asiakkaalle Omistaja tiedon sekä yrityksen perustamisvuoden y-tunnuksineen. </t>
  </si>
  <si>
    <t xml:space="preserve">Yritystieto on asiakkaan saatavilla. Koodi löytyy versionhallinnasta. </t>
  </si>
  <si>
    <t xml:space="preserve">..kaupan nettisivuilla voi olla myös muuta tarjontaa kuin koiran vaatteet. </t>
  </si>
  <si>
    <t xml:space="preserve">Kannattavuuden vuoksi omistaja on päätymässä ratkaisuun, että kaupasta saa muutakin kuin koiran vaatteita. </t>
  </si>
  <si>
    <t>Sovelluksen järjestelmästä löytyy tuote entiteetti, jonka attribuutit ovat: nimi, hinta, tyyppi ja valmistaja. Tyyppi-attribuutti voi saada kaksi arvoa: vaate ja lelu. Vaatteesta tarvitaan myös koko tieto. Koko voi olla vain S, M tai L.</t>
  </si>
  <si>
    <t xml:space="preserve">Tietokannasta löytyy omat taulut vähintäänkin tuotteelle sekä tyypille. </t>
  </si>
  <si>
    <t xml:space="preserve">.. Nähdä halutessani tietyn valmistajan tuotteet. </t>
  </si>
  <si>
    <t xml:space="preserve">Asiakas haluaa käyttää tietyn valmistajan tuotteita ja tarvitsee sen vuoksi yleisnäkymän, mitä tuotteita on tältä valmistajalta tarjolla. </t>
  </si>
  <si>
    <t xml:space="preserve">Kaupan asiakas saa ruudulle haluamansa valmistajan tuotteet. </t>
  </si>
  <si>
    <t xml:space="preserve">Toiminnallisuus on käytettävissä, toimii oikein ja koodi versionhallinnassa. </t>
  </si>
  <si>
    <t xml:space="preserve">…näyttää sovelluksen tilaajille (Otolle ja Ranelle) sovelluksen tietokantarakenne. </t>
  </si>
  <si>
    <t xml:space="preserve">Ylläpitoa varten on hyvä dokumentoida sovelluksen tietokantarakenne. </t>
  </si>
  <si>
    <t xml:space="preserve">Sovelluksen tilaaja (asiakas) näkee relaatiokaavion tietokannasta. </t>
  </si>
  <si>
    <t xml:space="preserve">Kaavio löytyy versionhallinnasta pdf-muotoisena. </t>
  </si>
  <si>
    <t xml:space="preserve">…nähdä, mitä tuotteita tietyllä valmistajalla on. </t>
  </si>
  <si>
    <t xml:space="preserve">Haluan nähdä valmistajan kaikki tuotteet. </t>
  </si>
  <si>
    <t xml:space="preserve">Thymeleaf sivu, jossa näytetään tietyn valmistajan tuotteet. </t>
  </si>
  <si>
    <t xml:space="preserve">Koodi testattu toimivaksi &amp; löytyy versionhallinnasta. </t>
  </si>
  <si>
    <t xml:space="preserve">…nähdä, mitä tilauksia (varauksia) kauppaan on tullut.  </t>
  </si>
  <si>
    <t xml:space="preserve">Haluan nähdä, että varastossamme riittää tuotteita. </t>
  </si>
  <si>
    <t xml:space="preserve">Thymeleaf sivu, jossa näytetään kaikki asiakkaat, joilla on tilauksia. Jokaisen asiakkaan kohdalta pääsee katsomaan hänen tilauksensa (varauksensa) tiedot. Kyseiseltä asiakkaan tilaussivulta voi päivittää tilauksen arvoksi "Tilaus toimitettu" tai "Tilaus peruttu".  Tämä tieto näkyy myös käyttöliittymässä. </t>
  </si>
  <si>
    <t xml:space="preserve">Koodi testattu toimivaksi (testit joko manuaalisia tai junit-testejä) &amp; löytyy versionhallinnasta. </t>
  </si>
  <si>
    <t xml:space="preserve">…nähdä, kuinka paljon tuotteita on kaupassa saatavilla. </t>
  </si>
  <si>
    <t xml:space="preserve">Haluan nähdä tarkan luvun kaupan tuotteista, jotta pystyn tarvittaessa tilaamaan valmistajilta lisää. </t>
  </si>
  <si>
    <t xml:space="preserve">Thymeleaf sivu, josta näen kuinka paljon jokaista tuotetta on kaupassa. </t>
  </si>
  <si>
    <t xml:space="preserve">…että, kaupan varastotilanne vastaa todellisuutta. </t>
  </si>
  <si>
    <t xml:space="preserve">Haluan nähdä kuinka paljon tuotteita on varastossa. Jos tuotteita toimitetaan asiakkaalle, niin vastaava määrä vähenee varastosta. </t>
  </si>
  <si>
    <t xml:space="preserve">Thymeleaf sivu, jossa on ajantasainen tieto jokaisen tuotteen määrästä kaupassa. </t>
  </si>
  <si>
    <t xml:space="preserve">…päivittää tuotteiden lukumäärää kaupan varastoon. </t>
  </si>
  <si>
    <t xml:space="preserve">Haluan päivittää tuotemäärän, jos hankin lisää jotain tuotetta. </t>
  </si>
  <si>
    <t xml:space="preserve">Thymeleaf sivu, jossa voin päivittää valitulle tuotteelle sen määrätiedon. </t>
  </si>
  <si>
    <t xml:space="preserve">…nähdä ketä rekisteröityneitä käyttäjiä on frontend-sovelluksella. </t>
  </si>
  <si>
    <t xml:space="preserve">Asiakastieto on tärkeää, jotta voin jatkossa lähettää esim. mainoksia heille/valikoiduille asiakkaille. </t>
  </si>
  <si>
    <t xml:space="preserve">Thymeleaf sivu, jossa näen sovelluksen asiakkaat. </t>
  </si>
  <si>
    <t>Koodi on testattu toimivaksi &amp; löytyy versionhallinnasta</t>
  </si>
  <si>
    <t xml:space="preserve">…lisätä uuden asiakkaan kauppaan. </t>
  </si>
  <si>
    <t xml:space="preserve">Thymeleaf sivu, jossa voin lisätä uuden kaupan asiakkaan. </t>
  </si>
  <si>
    <t xml:space="preserve">…muokata ja poistaa kaupan asiakkaan tietoja. </t>
  </si>
  <si>
    <t xml:space="preserve">Asiakastiedon oikeellisuus on tärkeää, jotta voin jatkossa lähettää esim. mainoksia heille/valikoiduille asiakkaille. </t>
  </si>
  <si>
    <t xml:space="preserve">Thymeleaf sivu, jossa voin muokata tai poistaa asiakkaan tiedot. </t>
  </si>
  <si>
    <t>…rekisteröityä sovellukseen</t>
  </si>
  <si>
    <t xml:space="preserve">Kaupan asiakas voi rekisteröityä sovellukseen, jotta esim. hänen ostoja voidaan palkita bonusohjelmalla. </t>
  </si>
  <si>
    <t xml:space="preserve">Sivu, jossa voin rekisteröityä front end appin käyttäjäksi. </t>
  </si>
  <si>
    <t xml:space="preserve">…vain ADMIN roolilla oleva henkilö saa käyttöönsä backendin puolelle tehdyn sovelluksen kaikkine sivuineen. </t>
  </si>
  <si>
    <t xml:space="preserve">Kaupan järjestelmässä tulee olemaan sensitiivistä tietoa, joihin ei voi olla kaikilla pääsyä. </t>
  </si>
  <si>
    <t xml:space="preserve">Kaikille sivuille on rakennettu autorisointitoiminne. </t>
  </si>
  <si>
    <t xml:space="preserve">… backendin pääsivulle pääsevat kaikki,jotka sivun löytävät. Tällä sivulla on linkki kaupan asiakkaille, millä sivulla he voivat vierailla, jotta näkevät kaupan tuotetarjooman. </t>
  </si>
  <si>
    <t xml:space="preserve">Varmistetaan että kaupan asiakkaalle tarjotaan oikean sovelluslinkki, jos hän vahingossa löytää vain ns. backend sovelluksen. </t>
  </si>
  <si>
    <t xml:space="preserve">Linkki frontti-sovellukseen. </t>
  </si>
  <si>
    <t xml:space="preserve">…poistaa omat tietoni rekisteristä. </t>
  </si>
  <si>
    <t xml:space="preserve">Kaupan asiakkaalla on oikeus poistaa / pyytää tietojensa poistoa verkkokaupoista. </t>
  </si>
  <si>
    <t xml:space="preserve">Sivu, jossa käyttäjä voi poistaa reksiteröintinsä. </t>
  </si>
  <si>
    <r>
      <t xml:space="preserve">...nähdä tuotteesta seuraavat tiedot: </t>
    </r>
    <r>
      <rPr>
        <b/>
        <sz val="11"/>
        <rFont val="Lucida Fax"/>
        <family val="1"/>
      </rPr>
      <t xml:space="preserve">nimi, </t>
    </r>
    <r>
      <rPr>
        <sz val="11"/>
        <rFont val="Lucida Fax"/>
        <family val="1"/>
      </rPr>
      <t xml:space="preserve"> tyyppi, väri, koko, hinta, valmistaja. (tämä vaatimus täydentää vaatimusnumeroa 13)</t>
    </r>
  </si>
  <si>
    <t xml:space="preserve">… sovellus käyttää ulkoista relaatiotietokantaa. Korvaa vaatimuksen nro 11. </t>
  </si>
  <si>
    <t xml:space="preserve">Sovellus käyttää ulkoista tietokantaa, jotta tieto olisi pysyvää eikä sovelluksen ajonaikaista kuten H2-kannassa. </t>
  </si>
  <si>
    <t xml:space="preserve">Git-repositorystä löytyy tietokannan taulujen luontiscriptit. </t>
  </si>
  <si>
    <t xml:space="preserve">Git-repositorystä löytyy tietokannan taulujen luontiscriptit, joiden avulla taulujen luonti onnistuu. </t>
  </si>
  <si>
    <t xml:space="preserve">… sovellus on julkaistu ulkoiselle palvelimelle. </t>
  </si>
  <si>
    <t xml:space="preserve">Sovelluksen demoaminen on helpompaa, jos demoajan ei tarvitse asentaa sovellusta omalle koneelleen. </t>
  </si>
  <si>
    <t>Sovellus julkaistaan esim. Render.comille</t>
  </si>
  <si>
    <t xml:space="preserve">Sovelluslinkki on kerrottu Back endin Readme.MD tai vastaavassa tiedostossa. </t>
  </si>
  <si>
    <t>Sovellus julkaistaan esim. GitHub pagesiin.</t>
  </si>
  <si>
    <t xml:space="preserve">Sovelluslinkki on kerrottu Front endin Readme.MD tai vastaavassa tiedostossa. </t>
  </si>
  <si>
    <t>..sovelluksen käyttämän tietokannan rakenne on kuvattu relaatiokaavion avulla. (Vrt Vaatimusnro 37)</t>
  </si>
  <si>
    <t xml:space="preserve">Sovelluksen logiikan ymmärtäminen helpottuu. </t>
  </si>
  <si>
    <t xml:space="preserve">Sovelluksen tietokantakaavio piirretään MS Visiolla tai muulla sopivalla työkalulla. </t>
  </si>
  <si>
    <t xml:space="preserve">Sovelluksen tietokantakaavio löytyy versionhallinnasta. </t>
  </si>
  <si>
    <t xml:space="preserve">..sovelluksen logiikka kuvataan UML -kaavion avulla. </t>
  </si>
  <si>
    <t xml:space="preserve">Sovelluksen UML:n mukainen luokkakaavio löytyy versionhallinnasta. </t>
  </si>
  <si>
    <t>...tyyppi tiedolla on vain kolme mahdollista arvoa: vaate, ruoka ja lelu. (ks reqnbr 35)</t>
  </si>
  <si>
    <t>Haluan että tyyppitiedot ovat määriteltyjä, jotta mahdolinen hakutoiminnallisuus olisi helppo toteuttaa</t>
  </si>
  <si>
    <t xml:space="preserve">Käyttäjä voi valita vain noista kolmesta tyypistä jonkin. </t>
  </si>
  <si>
    <t xml:space="preserve">Tyyppi-tiedot ovat saatavilla ja ns. fixed. </t>
  </si>
  <si>
    <t>..spring boot sovelluksen käyttöliittymä on "hyvän näköinen" ja helppokäyttöinen</t>
  </si>
  <si>
    <t xml:space="preserve">Käyttäjäystävällisen ja laadukkaan näköinen sovellus luo luotettavuutta koko yritystä kohden. </t>
  </si>
  <si>
    <t xml:space="preserve">Tiimi päättää itse, minkälainen tulee olemaan sovelluksen ulkoasu. </t>
  </si>
  <si>
    <t xml:space="preserve">Tiimin jäsenet ovat tyytyväisiä käyttöliittymän ulkoasuun. </t>
  </si>
  <si>
    <t>e) Sovellus / Front end</t>
  </si>
  <si>
    <t>loppukäyttäjän sovellus on "hyvän näköinen" ja helppokäyttöinen</t>
  </si>
  <si>
    <t>kaupan asiakas voi rekisteröityä kaupan asiakkaaksi. Minimitiedot ovat etu-, sukunimi ja email osoite</t>
  </si>
  <si>
    <t>ks muut tiedot vaatimuksesta 46</t>
  </si>
  <si>
    <t xml:space="preserve">Loppuasiakas voi varata kaupan tuotteista jonkin ja hakea sen sitten kivijalkaliikkeestä. </t>
  </si>
  <si>
    <t xml:space="preserve">Kapuan asiakas pystyy varaamaan tuotteita, jotta tuote olisi saatavilla kun menee kauppaan. </t>
  </si>
  <si>
    <t>Sivu, jossa käyttäjä voi varata tuotteen</t>
  </si>
  <si>
    <t>Sprint 3</t>
  </si>
  <si>
    <t>(blank)</t>
  </si>
  <si>
    <t>Grand Total</t>
  </si>
  <si>
    <t>Count of Req Nbr</t>
  </si>
  <si>
    <t>Cumulative</t>
  </si>
  <si>
    <t>not done</t>
  </si>
  <si>
    <t xml:space="preserve">Velocity mittaa, kuinka paljon tiimi saa valmiiksi (esimerkiksi tarinapisteinä tai tehtävinä) yhdessä sprintissä. </t>
  </si>
  <si>
    <t>Tässä tapauksessa lasketaan valmiiksi saatettujen tehtävien määrä sprinttikohtaisesti.</t>
  </si>
  <si>
    <t>Keskimääräinen velocity eli tiimin kehitysnopeus</t>
  </si>
  <si>
    <t>Sprint #</t>
  </si>
  <si>
    <t>Sprint 4</t>
  </si>
  <si>
    <t>Sprint  4</t>
  </si>
  <si>
    <t>Sprint number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</si>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</sst>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name val="Lucida Fax"/>
      <family val="1"/>
    </font>
    <font>
      <sz val="9"/>
      <color indexed="81"/>
      <name val="Tahoma"/>
      <family val="2"/>
    </font>
    <font>
      <b/>
      <sz val="9"/>
      <color indexed="81"/>
      <name val="Tahoma"/>
      <family val="2"/>
    </font>
    <font>
      <sz val="11"/>
      <name val="Lucida Fax"/>
      <family val="1"/>
    </font>
    <font>
      <sz val="11"/>
      <name val="Calibri"/>
      <family val="2"/>
      <scheme val="minor"/>
    </font>
    <font>
      <sz val="8"/>
      <name val="Calibri"/>
      <family val="2"/>
      <scheme val="minor"/>
    </font>
    <font>
      <b/>
      <sz val="11"/>
      <name val="Lucida Fax"/>
      <family val="1"/>
    </font>
    <font>
      <sz val="11"/>
      <color rgb="FFFF0000"/>
      <name val="Lucida Fax"/>
      <family val="1"/>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5" fillId="0" borderId="0" xfId="0" applyFont="1"/>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center"/>
    </xf>
    <xf numFmtId="0" fontId="0" fillId="4" borderId="1" xfId="0" applyFill="1" applyBorder="1"/>
    <xf numFmtId="0" fontId="9" fillId="0" borderId="0" xfId="0" applyFont="1"/>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7" fillId="3" borderId="1" xfId="0" applyFont="1" applyFill="1" applyBorder="1" applyAlignment="1">
      <alignment horizontal="center" vertical="center" wrapText="1"/>
    </xf>
    <xf numFmtId="0" fontId="9" fillId="4" borderId="0" xfId="0" applyFont="1" applyFill="1"/>
    <xf numFmtId="0" fontId="0" fillId="4" borderId="1" xfId="0" applyFill="1" applyBorder="1" applyAlignment="1">
      <alignment wrapText="1"/>
    </xf>
    <xf numFmtId="0" fontId="0" fillId="0" borderId="1" xfId="0" applyBorder="1" applyAlignment="1">
      <alignment horizontal="center"/>
    </xf>
    <xf numFmtId="0" fontId="9" fillId="0" borderId="1" xfId="0" applyFont="1" applyBorder="1" applyAlignment="1">
      <alignment horizontal="center"/>
    </xf>
    <xf numFmtId="0" fontId="4" fillId="3" borderId="1" xfId="0" applyFont="1" applyFill="1" applyBorder="1" applyAlignment="1">
      <alignment horizontal="center" vertical="center"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strRef>
              <c:f>'Product Backlog'!$A$1:$I$1</c:f>
              <c:strCache>
                <c:ptCount val="9"/>
                <c:pt idx="0">
                  <c:v>Req Nbr</c:v>
                </c:pt>
                <c:pt idx="1">
                  <c:v>Theme</c:v>
                </c:pt>
                <c:pt idx="2">
                  <c:v>Who: As an/a …</c:v>
                </c:pt>
                <c:pt idx="3">
                  <c:v>What: I want to …</c:v>
                </c:pt>
                <c:pt idx="4">
                  <c:v>Why: ..because…</c:v>
                </c:pt>
                <c:pt idx="5">
                  <c:v>How: so that …</c:v>
                </c:pt>
                <c:pt idx="6">
                  <c:v>Acceptance Criteria</c:v>
                </c:pt>
                <c:pt idx="7">
                  <c:v>Priority</c:v>
                </c:pt>
                <c:pt idx="8">
                  <c:v>Status</c:v>
                </c:pt>
              </c:strCache>
            </c:strRef>
          </c:tx>
          <c:spPr>
            <a:ln w="28575" cap="rnd">
              <a:solidFill>
                <a:schemeClr val="accent1"/>
              </a:solidFill>
              <a:round/>
            </a:ln>
            <a:effectLst/>
          </c:spPr>
          <c:marker>
            <c:symbol val="none"/>
          </c:marker>
          <c:val>
            <c:numRef>
              <c:f>'Product Backlog'!$J$1</c:f>
              <c:numCache>
                <c:formatCode>General</c:formatCode>
                <c:ptCount val="1"/>
                <c:pt idx="0">
                  <c:v>0</c:v>
                </c:pt>
              </c:numCache>
            </c:numRef>
          </c:val>
          <c:smooth val="0"/>
          <c:extLst>
            <c:ext xmlns:c16="http://schemas.microsoft.com/office/drawing/2014/chart" uri="{C3380CC4-5D6E-409C-BE32-E72D297353CC}">
              <c16:uniqueId val="{00000000-4950-4194-8F27-D1B534DBE2CB}"/>
            </c:ext>
          </c:extLst>
        </c:ser>
        <c:ser>
          <c:idx val="1"/>
          <c:order val="1"/>
          <c:tx>
            <c:strRef>
              <c:f>'Product Backlog'!$A$2:$I$2</c:f>
              <c:strCache>
                <c:ptCount val="9"/>
                <c:pt idx="0">
                  <c:v>1</c:v>
                </c:pt>
                <c:pt idx="1">
                  <c:v>a) Kehitysympäristö</c:v>
                </c:pt>
                <c:pt idx="2">
                  <c:v>Opiskelija</c:v>
                </c:pt>
                <c:pt idx="3">
                  <c:v>…asentaa itselle kehitysympäristön. </c:v>
                </c:pt>
                <c:pt idx="4">
                  <c:v>Tarvitsen kehitysympäristöä suorittaakseni tämän opintojakson.</c:v>
                </c:pt>
                <c:pt idx="5">
                  <c:v>Asennan moodlessa mainitut työkalut itselle asennusohjeiden mukaisesti.</c:v>
                </c:pt>
                <c:pt idx="6">
                  <c:v>Työkalut asennettu omalle koneelle ja ne toimivat.</c:v>
                </c:pt>
                <c:pt idx="7">
                  <c:v>High</c:v>
                </c:pt>
                <c:pt idx="8">
                  <c:v>Done</c:v>
                </c:pt>
              </c:strCache>
            </c:strRef>
          </c:tx>
          <c:spPr>
            <a:ln w="28575" cap="rnd">
              <a:solidFill>
                <a:schemeClr val="accent2"/>
              </a:solidFill>
              <a:round/>
            </a:ln>
            <a:effectLst/>
          </c:spPr>
          <c:marker>
            <c:symbol val="none"/>
          </c:marker>
          <c:val>
            <c:numRef>
              <c:f>'Product Backlog'!$J$2</c:f>
              <c:numCache>
                <c:formatCode>General</c:formatCode>
                <c:ptCount val="1"/>
                <c:pt idx="0">
                  <c:v>0</c:v>
                </c:pt>
              </c:numCache>
            </c:numRef>
          </c:val>
          <c:smooth val="0"/>
          <c:extLst>
            <c:ext xmlns:c16="http://schemas.microsoft.com/office/drawing/2014/chart" uri="{C3380CC4-5D6E-409C-BE32-E72D297353CC}">
              <c16:uniqueId val="{00000001-4950-4194-8F27-D1B534DBE2CB}"/>
            </c:ext>
          </c:extLst>
        </c:ser>
        <c:ser>
          <c:idx val="2"/>
          <c:order val="2"/>
          <c:tx>
            <c:strRef>
              <c:f>'Product Backlog'!$A$3:$I$3</c:f>
              <c:strCache>
                <c:ptCount val="9"/>
                <c:pt idx="0">
                  <c:v>2</c:v>
                </c:pt>
                <c:pt idx="1">
                  <c:v>b) Tiimiytyminen</c:v>
                </c:pt>
                <c:pt idx="2">
                  <c:v>Opiskelija</c:v>
                </c:pt>
                <c:pt idx="3">
                  <c:v>...löytää itselleni tiimin.</c:v>
                </c:pt>
                <c:pt idx="4">
                  <c:v>Opintojaksolla tehtävät tehdään tiimeissä.</c:v>
                </c:pt>
                <c:pt idx="5">
                  <c:v>Kerro, kenen kanssa haluat tehdä tiimityötä.</c:v>
                </c:pt>
                <c:pt idx="6">
                  <c:v>Opettaja on laittanut opiskelijan tiimiin.Tiimit löytyvät sekä Teamsista että Moodlesta. </c:v>
                </c:pt>
                <c:pt idx="7">
                  <c:v>High</c:v>
                </c:pt>
                <c:pt idx="8">
                  <c:v>Done</c:v>
                </c:pt>
              </c:strCache>
            </c:strRef>
          </c:tx>
          <c:spPr>
            <a:ln w="28575" cap="rnd">
              <a:solidFill>
                <a:schemeClr val="accent3"/>
              </a:solidFill>
              <a:round/>
            </a:ln>
            <a:effectLst/>
          </c:spPr>
          <c:marker>
            <c:symbol val="none"/>
          </c:marker>
          <c:val>
            <c:numRef>
              <c:f>'Product Backlog'!$J$3</c:f>
              <c:numCache>
                <c:formatCode>General</c:formatCode>
                <c:ptCount val="1"/>
                <c:pt idx="0">
                  <c:v>0</c:v>
                </c:pt>
              </c:numCache>
            </c:numRef>
          </c:val>
          <c:smooth val="0"/>
          <c:extLst>
            <c:ext xmlns:c16="http://schemas.microsoft.com/office/drawing/2014/chart" uri="{C3380CC4-5D6E-409C-BE32-E72D297353CC}">
              <c16:uniqueId val="{00000002-4950-4194-8F27-D1B534DBE2CB}"/>
            </c:ext>
          </c:extLst>
        </c:ser>
        <c:ser>
          <c:idx val="3"/>
          <c:order val="3"/>
          <c:tx>
            <c:strRef>
              <c:f>'Product Backlog'!$A$4:$I$4</c:f>
              <c:strCache>
                <c:ptCount val="9"/>
                <c:pt idx="0">
                  <c:v>3</c:v>
                </c:pt>
                <c:pt idx="1">
                  <c:v>a) Kehitysympäristö</c:v>
                </c:pt>
                <c:pt idx="2">
                  <c:v>Projektitiimi</c:v>
                </c:pt>
                <c:pt idx="3">
                  <c:v>...luoda yhteisen git repositoryn tiimin käyttöön.</c:v>
                </c:pt>
                <c:pt idx="4">
                  <c:v>Tiimin sovelluksen koodit talletetaan versionhallintaan.</c:v>
                </c:pt>
                <c:pt idx="5">
                  <c:v>Git-repository on luotu  ja oikeudet (contributor) annettu opettajalle. </c:v>
                </c:pt>
                <c:pt idx="6">
                  <c:v>Opettaja pääsee tiimin git repositoryyn</c:v>
                </c:pt>
                <c:pt idx="7">
                  <c:v>High</c:v>
                </c:pt>
                <c:pt idx="8">
                  <c:v>Done</c:v>
                </c:pt>
              </c:strCache>
            </c:strRef>
          </c:tx>
          <c:spPr>
            <a:ln w="28575" cap="rnd">
              <a:solidFill>
                <a:schemeClr val="accent4"/>
              </a:solidFill>
              <a:round/>
            </a:ln>
            <a:effectLst/>
          </c:spPr>
          <c:marker>
            <c:symbol val="none"/>
          </c:marker>
          <c:val>
            <c:numRef>
              <c:f>'Product Backlog'!$J$4</c:f>
              <c:numCache>
                <c:formatCode>General</c:formatCode>
                <c:ptCount val="1"/>
                <c:pt idx="0">
                  <c:v>0</c:v>
                </c:pt>
              </c:numCache>
            </c:numRef>
          </c:val>
          <c:smooth val="0"/>
          <c:extLst>
            <c:ext xmlns:c16="http://schemas.microsoft.com/office/drawing/2014/chart" uri="{C3380CC4-5D6E-409C-BE32-E72D297353CC}">
              <c16:uniqueId val="{00000003-4950-4194-8F27-D1B534DBE2CB}"/>
            </c:ext>
          </c:extLst>
        </c:ser>
        <c:ser>
          <c:idx val="4"/>
          <c:order val="4"/>
          <c:tx>
            <c:strRef>
              <c:f>'Product Backlog'!$A$5:$I$5</c:f>
              <c:strCache>
                <c:ptCount val="9"/>
                <c:pt idx="0">
                  <c:v>4</c:v>
                </c:pt>
                <c:pt idx="1">
                  <c:v>a) Kehitysympäristö</c:v>
                </c:pt>
                <c:pt idx="2">
                  <c:v>Projektitiimi</c:v>
                </c:pt>
                <c:pt idx="3">
                  <c:v>...dokumentoida Sprint 1sisältö (Sprint Backlog). </c:v>
                </c:pt>
                <c:pt idx="4">
                  <c:v>Product backlogin vaatimukset pilkotaan pienemmiksi sprinttitehtäviksi, jotta niiden vaaatima työmäärä on helpommin arvioitavissa. </c:v>
                </c:pt>
                <c:pt idx="5">
                  <c:v>Tiimi päättää, mitä dokumentointityökalua käyttää. Luodaan työtilaan taulu, jonka nimi on Sprint#1.</c:v>
                </c:pt>
                <c:pt idx="6">
                  <c:v>Tiimillä on työtila, johon opettajalla on kirjoitus- ja lukuoikeudet. Työtilasta löytyy taulu, jonka nimi on Sprint#1.</c:v>
                </c:pt>
                <c:pt idx="7">
                  <c:v>High</c:v>
                </c:pt>
                <c:pt idx="8">
                  <c:v>Done</c:v>
                </c:pt>
              </c:strCache>
            </c:strRef>
          </c:tx>
          <c:spPr>
            <a:ln w="28575" cap="rnd">
              <a:solidFill>
                <a:schemeClr val="accent5"/>
              </a:solidFill>
              <a:round/>
            </a:ln>
            <a:effectLst/>
          </c:spPr>
          <c:marker>
            <c:symbol val="none"/>
          </c:marker>
          <c:val>
            <c:numRef>
              <c:f>'Product Backlog'!$J$5</c:f>
              <c:numCache>
                <c:formatCode>General</c:formatCode>
                <c:ptCount val="1"/>
                <c:pt idx="0">
                  <c:v>0</c:v>
                </c:pt>
              </c:numCache>
            </c:numRef>
          </c:val>
          <c:smooth val="0"/>
          <c:extLst>
            <c:ext xmlns:c16="http://schemas.microsoft.com/office/drawing/2014/chart" uri="{C3380CC4-5D6E-409C-BE32-E72D297353CC}">
              <c16:uniqueId val="{00000004-4950-4194-8F27-D1B534DBE2CB}"/>
            </c:ext>
          </c:extLst>
        </c:ser>
        <c:ser>
          <c:idx val="5"/>
          <c:order val="5"/>
          <c:tx>
            <c:strRef>
              <c:f>'Product Backlog'!$A$6:$I$6</c:f>
              <c:strCache>
                <c:ptCount val="9"/>
                <c:pt idx="0">
                  <c:v>5</c:v>
                </c:pt>
                <c:pt idx="1">
                  <c:v>c) Asiakkaan vaatimukset</c:v>
                </c:pt>
                <c:pt idx="2">
                  <c:v>Team member</c:v>
                </c:pt>
                <c:pt idx="3">
                  <c:v>..tutustun asiakkaan Sprint1 vaatimuksiin</c:v>
                </c:pt>
                <c:pt idx="4">
                  <c:v>Kehitystiimi tutustuu asiakkaan sprint 1 vaatimuksiin, jotta pystyy valitsemaan sieltä ne, jotka tiimi yhdessä kykenee toteuttamaan. </c:v>
                </c:pt>
                <c:pt idx="5">
                  <c:v>Kehitystiimi tutustuu  sprint 1 vaatimuksiin ja niiden prioriteetteihin. Tekee työmääräarviot &amp; suosituksen itemeistä, jotka otetaan mukaan Sprint1 backlogiin. </c:v>
                </c:pt>
                <c:pt idx="6">
                  <c:v>Sprint 1 backlog on esitelty asiakkaalle (opettajalle), joka hyväksyy sen sisällön.</c:v>
                </c:pt>
                <c:pt idx="7">
                  <c:v>High</c:v>
                </c:pt>
                <c:pt idx="8">
                  <c:v>Done</c:v>
                </c:pt>
              </c:strCache>
            </c:strRef>
          </c:tx>
          <c:spPr>
            <a:ln w="28575" cap="rnd">
              <a:solidFill>
                <a:schemeClr val="accent6"/>
              </a:solidFill>
              <a:round/>
            </a:ln>
            <a:effectLst/>
          </c:spPr>
          <c:marker>
            <c:symbol val="none"/>
          </c:marker>
          <c:val>
            <c:numRef>
              <c:f>'Product Backlog'!$J$6</c:f>
              <c:numCache>
                <c:formatCode>General</c:formatCode>
                <c:ptCount val="1"/>
                <c:pt idx="0">
                  <c:v>0</c:v>
                </c:pt>
              </c:numCache>
            </c:numRef>
          </c:val>
          <c:smooth val="0"/>
          <c:extLst>
            <c:ext xmlns:c16="http://schemas.microsoft.com/office/drawing/2014/chart" uri="{C3380CC4-5D6E-409C-BE32-E72D297353CC}">
              <c16:uniqueId val="{00000005-4950-4194-8F27-D1B534DBE2CB}"/>
            </c:ext>
          </c:extLst>
        </c:ser>
        <c:ser>
          <c:idx val="6"/>
          <c:order val="6"/>
          <c:tx>
            <c:strRef>
              <c:f>'Product Backlog'!$A$7:$I$7</c:f>
              <c:strCache>
                <c:ptCount val="9"/>
                <c:pt idx="0">
                  <c:v>6</c:v>
                </c:pt>
                <c:pt idx="1">
                  <c:v>b) Tiimiytyminen</c:v>
                </c:pt>
                <c:pt idx="2">
                  <c:v>Tiimin jäsen</c:v>
                </c:pt>
                <c:pt idx="3">
                  <c:v>…tutustua tiimini jäseniin</c:v>
                </c:pt>
                <c:pt idx="4">
                  <c:v>Työskentely on helpompaa kun tietää tiimin jäsenensä tieto-taidot &amp; kiinnostuksen kohteet. </c:v>
                </c:pt>
                <c:pt idx="5">
                  <c:v>Tiimi tekee yhdessä Moodlessa olevan tehtävän "Tiimiytyminen"</c:v>
                </c:pt>
                <c:pt idx="6">
                  <c:v>Tehtävä on palautettu Moodleen vastauskansioon</c:v>
                </c:pt>
                <c:pt idx="7">
                  <c:v>High</c:v>
                </c:pt>
                <c:pt idx="8">
                  <c:v>Done</c:v>
                </c:pt>
              </c:strCache>
            </c:strRef>
          </c:tx>
          <c:spPr>
            <a:ln w="28575" cap="rnd">
              <a:solidFill>
                <a:schemeClr val="accent1">
                  <a:lumMod val="60000"/>
                </a:schemeClr>
              </a:solidFill>
              <a:round/>
            </a:ln>
            <a:effectLst/>
          </c:spPr>
          <c:marker>
            <c:symbol val="none"/>
          </c:marker>
          <c:val>
            <c:numRef>
              <c:f>'Product Backlog'!$J$7</c:f>
              <c:numCache>
                <c:formatCode>General</c:formatCode>
                <c:ptCount val="1"/>
                <c:pt idx="0">
                  <c:v>0</c:v>
                </c:pt>
              </c:numCache>
            </c:numRef>
          </c:val>
          <c:smooth val="0"/>
          <c:extLst>
            <c:ext xmlns:c16="http://schemas.microsoft.com/office/drawing/2014/chart" uri="{C3380CC4-5D6E-409C-BE32-E72D297353CC}">
              <c16:uniqueId val="{00000006-4950-4194-8F27-D1B534DBE2CB}"/>
            </c:ext>
          </c:extLst>
        </c:ser>
        <c:ser>
          <c:idx val="7"/>
          <c:order val="7"/>
          <c:tx>
            <c:strRef>
              <c:f>'Product Backlog'!$A$8:$I$8</c:f>
              <c:strCache>
                <c:ptCount val="9"/>
                <c:pt idx="0">
                  <c:v>7</c:v>
                </c:pt>
                <c:pt idx="1">
                  <c:v>f) Sovellus</c:v>
                </c:pt>
                <c:pt idx="2">
                  <c:v>Sovelluksen pääkäyttäjä</c:v>
                </c:pt>
                <c:pt idx="3">
                  <c:v>…lisätä ja poistaa koiran vaatteen järjestelmään/stä. </c:v>
                </c:pt>
                <c:pt idx="4">
                  <c:v>Kaupan varastotilanne pitää olla ajantasalla.  </c:v>
                </c:pt>
                <c:pt idx="5">
                  <c:v>Tehdään Backendiin toteutus, jonka avulla voidaan lisätä vaate järjestelmään. </c:v>
                </c:pt>
                <c:pt idx="6">
                  <c:v>Toiminnallisuus on testattu toimivaksi ja sen voi asentaan tuotantoon. </c:v>
                </c:pt>
                <c:pt idx="7">
                  <c:v>High</c:v>
                </c:pt>
                <c:pt idx="8">
                  <c:v>Done</c:v>
                </c:pt>
              </c:strCache>
            </c:strRef>
          </c:tx>
          <c:spPr>
            <a:ln w="28575" cap="rnd">
              <a:solidFill>
                <a:schemeClr val="accent2">
                  <a:lumMod val="60000"/>
                </a:schemeClr>
              </a:solidFill>
              <a:round/>
            </a:ln>
            <a:effectLst/>
          </c:spPr>
          <c:marker>
            <c:symbol val="none"/>
          </c:marker>
          <c:val>
            <c:numRef>
              <c:f>'Product Backlog'!$J$8</c:f>
              <c:numCache>
                <c:formatCode>General</c:formatCode>
                <c:ptCount val="1"/>
                <c:pt idx="0">
                  <c:v>0</c:v>
                </c:pt>
              </c:numCache>
            </c:numRef>
          </c:val>
          <c:smooth val="0"/>
          <c:extLst>
            <c:ext xmlns:c16="http://schemas.microsoft.com/office/drawing/2014/chart" uri="{C3380CC4-5D6E-409C-BE32-E72D297353CC}">
              <c16:uniqueId val="{00000007-4950-4194-8F27-D1B534DBE2CB}"/>
            </c:ext>
          </c:extLst>
        </c:ser>
        <c:ser>
          <c:idx val="8"/>
          <c:order val="8"/>
          <c:tx>
            <c:strRef>
              <c:f>'Product Backlog'!$A$9:$I$9</c:f>
              <c:strCache>
                <c:ptCount val="9"/>
                <c:pt idx="0">
                  <c:v>8</c:v>
                </c:pt>
                <c:pt idx="1">
                  <c:v>f) Sovellus</c:v>
                </c:pt>
                <c:pt idx="2">
                  <c:v>Sovelluksen pääkäyttäjä</c:v>
                </c:pt>
                <c:pt idx="3">
                  <c:v>…muokata haluamani vaatteen tietoja. </c:v>
                </c:pt>
                <c:pt idx="4">
                  <c:v>Varastotiedoissa voi olla virheitä ja ne pitää pystyä korjaamaan. </c:v>
                </c:pt>
                <c:pt idx="5">
                  <c:v>Tehdään toteutus, jonka avulla voidaan muokata tietoja järjestelmässä. </c:v>
                </c:pt>
                <c:pt idx="6">
                  <c:v>Toiminnallisuus on testattu toimivaksi ja sen voi asentaan tuotantoon. </c:v>
                </c:pt>
                <c:pt idx="7">
                  <c:v>High</c:v>
                </c:pt>
                <c:pt idx="8">
                  <c:v>Done</c:v>
                </c:pt>
              </c:strCache>
            </c:strRef>
          </c:tx>
          <c:spPr>
            <a:ln w="28575" cap="rnd">
              <a:solidFill>
                <a:schemeClr val="accent3">
                  <a:lumMod val="60000"/>
                </a:schemeClr>
              </a:solidFill>
              <a:round/>
            </a:ln>
            <a:effectLst/>
          </c:spPr>
          <c:marker>
            <c:symbol val="none"/>
          </c:marker>
          <c:val>
            <c:numRef>
              <c:f>'Product Backlog'!$J$9</c:f>
              <c:numCache>
                <c:formatCode>General</c:formatCode>
                <c:ptCount val="1"/>
                <c:pt idx="0">
                  <c:v>0</c:v>
                </c:pt>
              </c:numCache>
            </c:numRef>
          </c:val>
          <c:smooth val="0"/>
          <c:extLst>
            <c:ext xmlns:c16="http://schemas.microsoft.com/office/drawing/2014/chart" uri="{C3380CC4-5D6E-409C-BE32-E72D297353CC}">
              <c16:uniqueId val="{00000008-4950-4194-8F27-D1B534DBE2CB}"/>
            </c:ext>
          </c:extLst>
        </c:ser>
        <c:ser>
          <c:idx val="9"/>
          <c:order val="9"/>
          <c:tx>
            <c:strRef>
              <c:f>'Product Backlog'!$A$10:$I$10</c:f>
              <c:strCache>
                <c:ptCount val="9"/>
                <c:pt idx="0">
                  <c:v>9</c:v>
                </c:pt>
                <c:pt idx="1">
                  <c:v>f) Sovellus</c:v>
                </c:pt>
                <c:pt idx="2">
                  <c:v>Sovelluksen pääkäyttäjä</c:v>
                </c:pt>
                <c:pt idx="3">
                  <c:v>…nähdä ruudulla kaikki järjestelmän tuotteet. </c:v>
                </c:pt>
                <c:pt idx="4">
                  <c:v>Järjestelmässä pitää olla näkymä, jolla näkee varaston sisällön. </c:v>
                </c:pt>
                <c:pt idx="5">
                  <c:v>Tehdään toteutus, jonka avulla voidaan katsella kaikkia vaatteita ruudulla. </c:v>
                </c:pt>
                <c:pt idx="6">
                  <c:v>Toiminnallisuus on testattu toimivaksi ja sen voi asentaan tuotantoon. </c:v>
                </c:pt>
                <c:pt idx="7">
                  <c:v>High</c:v>
                </c:pt>
                <c:pt idx="8">
                  <c:v>Done</c:v>
                </c:pt>
              </c:strCache>
            </c:strRef>
          </c:tx>
          <c:spPr>
            <a:ln w="28575" cap="rnd">
              <a:solidFill>
                <a:schemeClr val="accent4">
                  <a:lumMod val="60000"/>
                </a:schemeClr>
              </a:solidFill>
              <a:round/>
            </a:ln>
            <a:effectLst/>
          </c:spPr>
          <c:marker>
            <c:symbol val="none"/>
          </c:marker>
          <c:val>
            <c:numRef>
              <c:f>'Product Backlog'!$J$10</c:f>
              <c:numCache>
                <c:formatCode>General</c:formatCode>
                <c:ptCount val="1"/>
                <c:pt idx="0">
                  <c:v>0</c:v>
                </c:pt>
              </c:numCache>
            </c:numRef>
          </c:val>
          <c:smooth val="0"/>
          <c:extLst>
            <c:ext xmlns:c16="http://schemas.microsoft.com/office/drawing/2014/chart" uri="{C3380CC4-5D6E-409C-BE32-E72D297353CC}">
              <c16:uniqueId val="{00000009-4950-4194-8F27-D1B534DBE2CB}"/>
            </c:ext>
          </c:extLst>
        </c:ser>
        <c:ser>
          <c:idx val="10"/>
          <c:order val="10"/>
          <c:tx>
            <c:strRef>
              <c:f>'Product Backlog'!$A$11:$I$11</c:f>
              <c:strCache>
                <c:ptCount val="9"/>
                <c:pt idx="0">
                  <c:v>10</c:v>
                </c:pt>
                <c:pt idx="1">
                  <c:v>f) Sovellus</c:v>
                </c:pt>
                <c:pt idx="2">
                  <c:v>Opettaja</c:v>
                </c:pt>
                <c:pt idx="3">
                  <c:v>…että, backend toteutetaan Spring Bootilla. </c:v>
                </c:pt>
                <c:pt idx="4">
                  <c:v>Spring boot on tuttu teknologia kaikille tiimin jäsenille. </c:v>
                </c:pt>
                <c:pt idx="5">
                  <c:v>Backendissä käytetään Spring boottia. </c:v>
                </c:pt>
                <c:pt idx="6">
                  <c:v>Spring boot on käytössä. </c:v>
                </c:pt>
                <c:pt idx="7">
                  <c:v>High</c:v>
                </c:pt>
                <c:pt idx="8">
                  <c:v>Done</c:v>
                </c:pt>
              </c:strCache>
            </c:strRef>
          </c:tx>
          <c:spPr>
            <a:ln w="28575" cap="rnd">
              <a:solidFill>
                <a:schemeClr val="accent5">
                  <a:lumMod val="60000"/>
                </a:schemeClr>
              </a:solidFill>
              <a:round/>
            </a:ln>
            <a:effectLst/>
          </c:spPr>
          <c:marker>
            <c:symbol val="none"/>
          </c:marker>
          <c:val>
            <c:numRef>
              <c:f>'Product Backlog'!$J$11</c:f>
              <c:numCache>
                <c:formatCode>General</c:formatCode>
                <c:ptCount val="1"/>
                <c:pt idx="0">
                  <c:v>0</c:v>
                </c:pt>
              </c:numCache>
            </c:numRef>
          </c:val>
          <c:smooth val="0"/>
          <c:extLst>
            <c:ext xmlns:c16="http://schemas.microsoft.com/office/drawing/2014/chart" uri="{C3380CC4-5D6E-409C-BE32-E72D297353CC}">
              <c16:uniqueId val="{0000000A-4950-4194-8F27-D1B534DBE2CB}"/>
            </c:ext>
          </c:extLst>
        </c:ser>
        <c:ser>
          <c:idx val="11"/>
          <c:order val="11"/>
          <c:tx>
            <c:strRef>
              <c:f>'Product Backlog'!$A$12:$I$12</c:f>
              <c:strCache>
                <c:ptCount val="9"/>
                <c:pt idx="0">
                  <c:v>11</c:v>
                </c:pt>
                <c:pt idx="1">
                  <c:v>f) Sovellus</c:v>
                </c:pt>
                <c:pt idx="2">
                  <c:v>Opettaja</c:v>
                </c:pt>
                <c:pt idx="3">
                  <c:v>…että, tietokantana käytetään H2-kantaa</c:v>
                </c:pt>
                <c:pt idx="4">
                  <c:v>Kehitysvaiheessa ei ole pysyvää tietokantaa käytettävissä, joten otetaan käyttöön in-memory H2-kanta. </c:v>
                </c:pt>
                <c:pt idx="5">
                  <c:v>Enabloidaan H2 H2-kanta Spring Boot projektissa. </c:v>
                </c:pt>
                <c:pt idx="6">
                  <c:v>H2 on käytössä. </c:v>
                </c:pt>
                <c:pt idx="7">
                  <c:v>High</c:v>
                </c:pt>
                <c:pt idx="8">
                  <c:v>Done</c:v>
                </c:pt>
              </c:strCache>
            </c:strRef>
          </c:tx>
          <c:spPr>
            <a:ln w="28575" cap="rnd">
              <a:solidFill>
                <a:schemeClr val="accent6">
                  <a:lumMod val="60000"/>
                </a:schemeClr>
              </a:solidFill>
              <a:round/>
            </a:ln>
            <a:effectLst/>
          </c:spPr>
          <c:marker>
            <c:symbol val="none"/>
          </c:marker>
          <c:val>
            <c:numRef>
              <c:f>'Product Backlog'!$J$12</c:f>
              <c:numCache>
                <c:formatCode>General</c:formatCode>
                <c:ptCount val="1"/>
                <c:pt idx="0">
                  <c:v>0</c:v>
                </c:pt>
              </c:numCache>
            </c:numRef>
          </c:val>
          <c:smooth val="0"/>
          <c:extLst>
            <c:ext xmlns:c16="http://schemas.microsoft.com/office/drawing/2014/chart" uri="{C3380CC4-5D6E-409C-BE32-E72D297353CC}">
              <c16:uniqueId val="{0000000B-4950-4194-8F27-D1B534DBE2CB}"/>
            </c:ext>
          </c:extLst>
        </c:ser>
        <c:ser>
          <c:idx val="12"/>
          <c:order val="12"/>
          <c:tx>
            <c:strRef>
              <c:f>'Product Backlog'!$A$13:$I$13</c:f>
              <c:strCache>
                <c:ptCount val="9"/>
                <c:pt idx="0">
                  <c:v>12</c:v>
                </c:pt>
                <c:pt idx="1">
                  <c:v>f) Sovellus</c:v>
                </c:pt>
                <c:pt idx="2">
                  <c:v>Sovelluksen pääkäyttäjä</c:v>
                </c:pt>
                <c:pt idx="3">
                  <c:v>…lisätä järjestelmään eri valmistajatietoja (esim. rukka)</c:v>
                </c:pt>
                <c:pt idx="4">
                  <c:v>Valmistajatieto on tärkeä, koska samalta valmistalta halutaan ehkä tilata jatkossakin tuotteita. </c:v>
                </c:pt>
                <c:pt idx="5">
                  <c:v>Tehdään toteutus, jonka avulla voidaan lisätä valmistaja tieto järjestelmään. </c:v>
                </c:pt>
                <c:pt idx="6">
                  <c:v>Valmistajatieto löytyy järjestelmästä. </c:v>
                </c:pt>
                <c:pt idx="7">
                  <c:v>High</c:v>
                </c:pt>
                <c:pt idx="8">
                  <c:v>Done</c:v>
                </c:pt>
              </c:strCache>
            </c:strRef>
          </c:tx>
          <c:spPr>
            <a:ln w="28575" cap="rnd">
              <a:solidFill>
                <a:schemeClr val="accent1">
                  <a:lumMod val="80000"/>
                  <a:lumOff val="20000"/>
                </a:schemeClr>
              </a:solidFill>
              <a:round/>
            </a:ln>
            <a:effectLst/>
          </c:spPr>
          <c:marker>
            <c:symbol val="none"/>
          </c:marker>
          <c:val>
            <c:numRef>
              <c:f>'Product Backlog'!$J$13</c:f>
              <c:numCache>
                <c:formatCode>General</c:formatCode>
                <c:ptCount val="1"/>
                <c:pt idx="0">
                  <c:v>0</c:v>
                </c:pt>
              </c:numCache>
            </c:numRef>
          </c:val>
          <c:smooth val="0"/>
          <c:extLst>
            <c:ext xmlns:c16="http://schemas.microsoft.com/office/drawing/2014/chart" uri="{C3380CC4-5D6E-409C-BE32-E72D297353CC}">
              <c16:uniqueId val="{0000000C-4950-4194-8F27-D1B534DBE2CB}"/>
            </c:ext>
          </c:extLst>
        </c:ser>
        <c:ser>
          <c:idx val="13"/>
          <c:order val="13"/>
          <c:tx>
            <c:strRef>
              <c:f>'Product Backlog'!$A$14:$I$14</c:f>
              <c:strCache>
                <c:ptCount val="9"/>
                <c:pt idx="0">
                  <c:v>13</c:v>
                </c:pt>
                <c:pt idx="1">
                  <c:v>f) Sovellus</c:v>
                </c:pt>
                <c:pt idx="2">
                  <c:v>Sovelluksen pääkäyttäjä</c:v>
                </c:pt>
                <c:pt idx="3">
                  <c:v>..nähdä vaatteesta seuraavat tiedot: tyyppi, väri, koko, hinta, valmistaja. </c:v>
                </c:pt>
                <c:pt idx="4">
                  <c:v>Halutaan tietää, minkälaisia tuotteita on kaupassa tarjolla. </c:v>
                </c:pt>
                <c:pt idx="5">
                  <c:v>Tehdään käyttöliittymä, jossa näkyy nämä tiedot. </c:v>
                </c:pt>
                <c:pt idx="6">
                  <c:v>Tiedot ovat nähtävillä. </c:v>
                </c:pt>
                <c:pt idx="7">
                  <c:v>High</c:v>
                </c:pt>
                <c:pt idx="8">
                  <c:v>Done</c:v>
                </c:pt>
              </c:strCache>
            </c:strRef>
          </c:tx>
          <c:spPr>
            <a:ln w="28575" cap="rnd">
              <a:solidFill>
                <a:schemeClr val="accent2">
                  <a:lumMod val="80000"/>
                  <a:lumOff val="20000"/>
                </a:schemeClr>
              </a:solidFill>
              <a:round/>
            </a:ln>
            <a:effectLst/>
          </c:spPr>
          <c:marker>
            <c:symbol val="none"/>
          </c:marker>
          <c:val>
            <c:numRef>
              <c:f>'Product Backlog'!$J$14</c:f>
              <c:numCache>
                <c:formatCode>General</c:formatCode>
                <c:ptCount val="1"/>
                <c:pt idx="0">
                  <c:v>0</c:v>
                </c:pt>
              </c:numCache>
            </c:numRef>
          </c:val>
          <c:smooth val="0"/>
          <c:extLst>
            <c:ext xmlns:c16="http://schemas.microsoft.com/office/drawing/2014/chart" uri="{C3380CC4-5D6E-409C-BE32-E72D297353CC}">
              <c16:uniqueId val="{0000000D-4950-4194-8F27-D1B534DBE2CB}"/>
            </c:ext>
          </c:extLst>
        </c:ser>
        <c:ser>
          <c:idx val="14"/>
          <c:order val="14"/>
          <c:tx>
            <c:strRef>
              <c:f>'Product Backlog'!$A$15:$I$15</c:f>
              <c:strCache>
                <c:ptCount val="9"/>
                <c:pt idx="0">
                  <c:v>14</c:v>
                </c:pt>
                <c:pt idx="1">
                  <c:v>c) Asiakkaan vaatimukset</c:v>
                </c:pt>
                <c:pt idx="2">
                  <c:v>Product Owner</c:v>
                </c:pt>
                <c:pt idx="3">
                  <c:v>...nähdä käyttöliittymäkuvauksen sovelluksesta.</c:v>
                </c:pt>
                <c:pt idx="4">
                  <c:v>1. sprintissä ei välttämättä tehdä vielä hienoa käyttöliittymää, mutta haluan nähdä siitä rautalankamallin esim. powerpointtiin piirrettynä. </c:v>
                </c:pt>
                <c:pt idx="5">
                  <c:v>Piirretään alusta käyttöliittymäkuva. </c:v>
                </c:pt>
                <c:pt idx="6">
                  <c:v>Käyttöliittymäkuva on viety versionhallintaan. Product ownerille esitellään käyttöliittymäkuvaus sprintin demon yhteydessä. </c:v>
                </c:pt>
                <c:pt idx="7">
                  <c:v>Medium</c:v>
                </c:pt>
                <c:pt idx="8">
                  <c:v>Done</c:v>
                </c:pt>
              </c:strCache>
            </c:strRef>
          </c:tx>
          <c:spPr>
            <a:ln w="28575" cap="rnd">
              <a:solidFill>
                <a:schemeClr val="accent3">
                  <a:lumMod val="80000"/>
                  <a:lumOff val="20000"/>
                </a:schemeClr>
              </a:solidFill>
              <a:round/>
            </a:ln>
            <a:effectLst/>
          </c:spPr>
          <c:marker>
            <c:symbol val="none"/>
          </c:marker>
          <c:val>
            <c:numRef>
              <c:f>'Product Backlog'!$J$15</c:f>
              <c:numCache>
                <c:formatCode>General</c:formatCode>
                <c:ptCount val="1"/>
                <c:pt idx="0">
                  <c:v>0</c:v>
                </c:pt>
              </c:numCache>
            </c:numRef>
          </c:val>
          <c:smooth val="0"/>
          <c:extLst>
            <c:ext xmlns:c16="http://schemas.microsoft.com/office/drawing/2014/chart" uri="{C3380CC4-5D6E-409C-BE32-E72D297353CC}">
              <c16:uniqueId val="{0000000E-4950-4194-8F27-D1B534DBE2CB}"/>
            </c:ext>
          </c:extLst>
        </c:ser>
        <c:ser>
          <c:idx val="15"/>
          <c:order val="15"/>
          <c:tx>
            <c:strRef>
              <c:f>'Product Backlog'!$A$16:$I$16</c:f>
              <c:strCache>
                <c:ptCount val="9"/>
                <c:pt idx="0">
                  <c:v>15</c:v>
                </c:pt>
                <c:pt idx="1">
                  <c:v>e) Sovellus / Back end</c:v>
                </c:pt>
                <c:pt idx="2">
                  <c:v>Sovelluksen pääkäyttäjä</c:v>
                </c:pt>
                <c:pt idx="3">
                  <c:v>..haluan käyttää sovellusta vain selaimen kautta. </c:v>
                </c:pt>
                <c:pt idx="4">
                  <c:v>Ns. ylläpidolliset työt (tuotteiden lisääminen, valmistajien muokkaaminen…) tehdään thymeleaf-käyttöliittymän kautta, koska jatkossa Omppu ja Rane kehittävät tätä puolta itse. Ja heillä ei ole muusta teknologiasta kokemusta. </c:v>
                </c:pt>
                <c:pt idx="5">
                  <c:v>Thymeleafiin toteutetaan pääkäyttäjän/ylläpitäjän toiminnallisuudet. Loppuasiakkaan (vaatekaupan asiakkaan) toiminnallisuus voidaan toteuttaa muullakin teknologialla. </c:v>
                </c:pt>
                <c:pt idx="6">
                  <c:v>Ns. ylläpidolliset toiminteet on rakennettu käyttäen käyttöliittymäpuolella thymeleafia. Koodi on testattu ja löytyy versionhallinnasta</c:v>
                </c:pt>
                <c:pt idx="7">
                  <c:v>High</c:v>
                </c:pt>
                <c:pt idx="8">
                  <c:v>Done</c:v>
                </c:pt>
              </c:strCache>
            </c:strRef>
          </c:tx>
          <c:spPr>
            <a:ln w="28575" cap="rnd">
              <a:solidFill>
                <a:schemeClr val="accent4">
                  <a:lumMod val="80000"/>
                  <a:lumOff val="20000"/>
                </a:schemeClr>
              </a:solidFill>
              <a:round/>
            </a:ln>
            <a:effectLst/>
          </c:spPr>
          <c:marker>
            <c:symbol val="none"/>
          </c:marker>
          <c:val>
            <c:numRef>
              <c:f>'Product Backlog'!$J$16</c:f>
              <c:numCache>
                <c:formatCode>General</c:formatCode>
                <c:ptCount val="1"/>
                <c:pt idx="0">
                  <c:v>0</c:v>
                </c:pt>
              </c:numCache>
            </c:numRef>
          </c:val>
          <c:smooth val="0"/>
          <c:extLst>
            <c:ext xmlns:c16="http://schemas.microsoft.com/office/drawing/2014/chart" uri="{C3380CC4-5D6E-409C-BE32-E72D297353CC}">
              <c16:uniqueId val="{0000000F-4950-4194-8F27-D1B534DBE2CB}"/>
            </c:ext>
          </c:extLst>
        </c:ser>
        <c:ser>
          <c:idx val="16"/>
          <c:order val="16"/>
          <c:tx>
            <c:strRef>
              <c:f>'Product Backlog'!$A$17:$I$17</c:f>
              <c:strCache>
                <c:ptCount val="9"/>
                <c:pt idx="0">
                  <c:v>16</c:v>
                </c:pt>
                <c:pt idx="1">
                  <c:v>e) Sovellus / Back end</c:v>
                </c:pt>
                <c:pt idx="2">
                  <c:v>Sovelluksen pääkäyttäjä</c:v>
                </c:pt>
                <c:pt idx="3">
                  <c:v>..haluan että sovelluksessa on REST rajapinta</c:v>
                </c:pt>
                <c:pt idx="4">
                  <c:v>Backend sovellusta tulee käyttämään eri sovellukset ja ne tarvitsevat koneellisen rajapinnan.</c:v>
                </c:pt>
                <c:pt idx="5">
                  <c:v>Backend sovellukseen rakennetaan toiminnallisuudet, joiden avulla järjestelmästä saadaan seuraavat tiedot: a) kaikki tuotteet b) kaikki tuotteet, joiden tyyppi on vaate c) kaikki valmistajat. </c:v>
                </c:pt>
                <c:pt idx="6">
                  <c:v>Sovelluksesta saadaan "ulos" json-muodossa dataa. </c:v>
                </c:pt>
                <c:pt idx="7">
                  <c:v>High</c:v>
                </c:pt>
                <c:pt idx="8">
                  <c:v>Done</c:v>
                </c:pt>
              </c:strCache>
            </c:strRef>
          </c:tx>
          <c:spPr>
            <a:ln w="28575" cap="rnd">
              <a:solidFill>
                <a:schemeClr val="accent5">
                  <a:lumMod val="80000"/>
                  <a:lumOff val="20000"/>
                </a:schemeClr>
              </a:solidFill>
              <a:round/>
            </a:ln>
            <a:effectLst/>
          </c:spPr>
          <c:marker>
            <c:symbol val="none"/>
          </c:marker>
          <c:val>
            <c:numRef>
              <c:f>'Product Backlog'!$J$17</c:f>
              <c:numCache>
                <c:formatCode>General</c:formatCode>
                <c:ptCount val="1"/>
                <c:pt idx="0">
                  <c:v>0</c:v>
                </c:pt>
              </c:numCache>
            </c:numRef>
          </c:val>
          <c:smooth val="0"/>
          <c:extLst>
            <c:ext xmlns:c16="http://schemas.microsoft.com/office/drawing/2014/chart" uri="{C3380CC4-5D6E-409C-BE32-E72D297353CC}">
              <c16:uniqueId val="{00000010-4950-4194-8F27-D1B534DBE2CB}"/>
            </c:ext>
          </c:extLst>
        </c:ser>
        <c:ser>
          <c:idx val="17"/>
          <c:order val="17"/>
          <c:tx>
            <c:strRef>
              <c:f>'Product Backlog'!$A$18:$I$18</c:f>
              <c:strCache>
                <c:ptCount val="9"/>
                <c:pt idx="0">
                  <c:v>17</c:v>
                </c:pt>
                <c:pt idx="1">
                  <c:v>e) Sovellus / Back end</c:v>
                </c:pt>
                <c:pt idx="2">
                  <c:v>Sovelluksen pääkäyttäjä</c:v>
                </c:pt>
                <c:pt idx="3">
                  <c:v>..pystyn poistamaan järjestelmästä valmistajan tiedot. </c:v>
                </c:pt>
                <c:pt idx="4">
                  <c:v>Koiravaatekaupan tiedon ajantasalla pitäminen pitää olla mahdollista.</c:v>
                </c:pt>
                <c:pt idx="5">
                  <c:v>Thymeleafin kautta voidaan poistaa valittu valmistaja.</c:v>
                </c:pt>
                <c:pt idx="6">
                  <c:v>Valmistajan poistamistoiminne on testattu toimivaksi ja löytyy versionhallinnasta. </c:v>
                </c:pt>
                <c:pt idx="7">
                  <c:v>High</c:v>
                </c:pt>
                <c:pt idx="8">
                  <c:v>Done</c:v>
                </c:pt>
              </c:strCache>
            </c:strRef>
          </c:tx>
          <c:spPr>
            <a:ln w="28575" cap="rnd">
              <a:solidFill>
                <a:schemeClr val="accent6">
                  <a:lumMod val="80000"/>
                  <a:lumOff val="20000"/>
                </a:schemeClr>
              </a:solidFill>
              <a:round/>
            </a:ln>
            <a:effectLst/>
          </c:spPr>
          <c:marker>
            <c:symbol val="none"/>
          </c:marker>
          <c:val>
            <c:numRef>
              <c:f>'Product Backlog'!$J$18</c:f>
              <c:numCache>
                <c:formatCode>General</c:formatCode>
                <c:ptCount val="1"/>
                <c:pt idx="0">
                  <c:v>0</c:v>
                </c:pt>
              </c:numCache>
            </c:numRef>
          </c:val>
          <c:smooth val="0"/>
          <c:extLst>
            <c:ext xmlns:c16="http://schemas.microsoft.com/office/drawing/2014/chart" uri="{C3380CC4-5D6E-409C-BE32-E72D297353CC}">
              <c16:uniqueId val="{00000011-4950-4194-8F27-D1B534DBE2CB}"/>
            </c:ext>
          </c:extLst>
        </c:ser>
        <c:ser>
          <c:idx val="18"/>
          <c:order val="18"/>
          <c:tx>
            <c:strRef>
              <c:f>'Product Backlog'!$A$19:$I$19</c:f>
              <c:strCache>
                <c:ptCount val="9"/>
                <c:pt idx="0">
                  <c:v>18</c:v>
                </c:pt>
                <c:pt idx="1">
                  <c:v>e) Sovellus / back end</c:v>
                </c:pt>
                <c:pt idx="2">
                  <c:v>Sovelluksen pääkäyttäjä</c:v>
                </c:pt>
                <c:pt idx="3">
                  <c:v>..pystyn poistamaan järjestelmästä valmistajan tiedot, jos kyseisen valmistajan tuotteita ei ole järjestelmässä. </c:v>
                </c:pt>
                <c:pt idx="4">
                  <c:v>Koiravaatekaupan tiedon ajantasalla pitäminen pitää olla mahdollista.</c:v>
                </c:pt>
                <c:pt idx="5">
                  <c:v>Thymeleafin kautta voidaan poistaa valittu valmistaja, jos valmistajalla ei ole tuotteita järjestelmässä.</c:v>
                </c:pt>
                <c:pt idx="6">
                  <c:v>Valmistajan poistaminen onnistuu, jos sillä ei ole tuotteita järjestelmässä. Koodi on testattu ja löytyy gitistä. </c:v>
                </c:pt>
                <c:pt idx="7">
                  <c:v>Low</c:v>
                </c:pt>
                <c:pt idx="8">
                  <c:v>Done</c:v>
                </c:pt>
              </c:strCache>
            </c:strRef>
          </c:tx>
          <c:spPr>
            <a:ln w="28575" cap="rnd">
              <a:solidFill>
                <a:schemeClr val="accent1">
                  <a:lumMod val="80000"/>
                </a:schemeClr>
              </a:solidFill>
              <a:round/>
            </a:ln>
            <a:effectLst/>
          </c:spPr>
          <c:marker>
            <c:symbol val="none"/>
          </c:marker>
          <c:val>
            <c:numRef>
              <c:f>'Product Backlog'!$J$19</c:f>
              <c:numCache>
                <c:formatCode>General</c:formatCode>
                <c:ptCount val="1"/>
                <c:pt idx="0">
                  <c:v>0</c:v>
                </c:pt>
              </c:numCache>
            </c:numRef>
          </c:val>
          <c:smooth val="0"/>
          <c:extLst>
            <c:ext xmlns:c16="http://schemas.microsoft.com/office/drawing/2014/chart" uri="{C3380CC4-5D6E-409C-BE32-E72D297353CC}">
              <c16:uniqueId val="{00000012-4950-4194-8F27-D1B534DBE2CB}"/>
            </c:ext>
          </c:extLst>
        </c:ser>
        <c:ser>
          <c:idx val="19"/>
          <c:order val="19"/>
          <c:tx>
            <c:strRef>
              <c:f>'Product Backlog'!$A$20:$I$20</c:f>
              <c:strCache>
                <c:ptCount val="9"/>
                <c:pt idx="0">
                  <c:v>19</c:v>
                </c:pt>
                <c:pt idx="1">
                  <c:v>e) Sovellus / back end</c:v>
                </c:pt>
                <c:pt idx="2">
                  <c:v>Sovelluksen pääkäyttäjä</c:v>
                </c:pt>
                <c:pt idx="3">
                  <c:v>…REST palvelut löytyvät API hakemiston alta</c:v>
                </c:pt>
                <c:pt idx="4">
                  <c:v>Helpottaa sovelluksen käyttämistä ja dokumentointia, kun kaikki REST palvelut löytyvät samasta paikasta.</c:v>
                </c:pt>
                <c:pt idx="5">
                  <c:v>Määritellän REST palveluiden mäppäyksiin API/rest-palvelu</c:v>
                </c:pt>
                <c:pt idx="6">
                  <c:v>REST palvelut API-hakemiston alla.</c:v>
                </c:pt>
                <c:pt idx="7">
                  <c:v>Medium</c:v>
                </c:pt>
                <c:pt idx="8">
                  <c:v>Done</c:v>
                </c:pt>
              </c:strCache>
            </c:strRef>
          </c:tx>
          <c:spPr>
            <a:ln w="28575" cap="rnd">
              <a:solidFill>
                <a:schemeClr val="accent2">
                  <a:lumMod val="80000"/>
                </a:schemeClr>
              </a:solidFill>
              <a:round/>
            </a:ln>
            <a:effectLst/>
          </c:spPr>
          <c:marker>
            <c:symbol val="none"/>
          </c:marker>
          <c:val>
            <c:numRef>
              <c:f>'Product Backlog'!$J$20</c:f>
              <c:numCache>
                <c:formatCode>General</c:formatCode>
                <c:ptCount val="1"/>
                <c:pt idx="0">
                  <c:v>0</c:v>
                </c:pt>
              </c:numCache>
            </c:numRef>
          </c:val>
          <c:smooth val="0"/>
          <c:extLst>
            <c:ext xmlns:c16="http://schemas.microsoft.com/office/drawing/2014/chart" uri="{C3380CC4-5D6E-409C-BE32-E72D297353CC}">
              <c16:uniqueId val="{00000013-4950-4194-8F27-D1B534DBE2CB}"/>
            </c:ext>
          </c:extLst>
        </c:ser>
        <c:ser>
          <c:idx val="20"/>
          <c:order val="20"/>
          <c:tx>
            <c:strRef>
              <c:f>'Product Backlog'!$A$21:$I$21</c:f>
              <c:strCache>
                <c:ptCount val="9"/>
                <c:pt idx="0">
                  <c:v>20</c:v>
                </c:pt>
                <c:pt idx="1">
                  <c:v>f) Sovellus</c:v>
                </c:pt>
                <c:pt idx="2">
                  <c:v>Sovelluksen pääkäyttäjä</c:v>
                </c:pt>
                <c:pt idx="3">
                  <c:v>… kun tietoja syötetään, niin ne validoidaan. Ei kaikkien kenttien osalta vaan pelkästään parin olennaisen tiedon osalta. </c:v>
                </c:pt>
                <c:pt idx="4">
                  <c:v>Järjestelmään ei saa mennä rikkonaista dataa. </c:v>
                </c:pt>
                <c:pt idx="5">
                  <c:v>Toteutetaan validointi backendiin. </c:v>
                </c:pt>
                <c:pt idx="6">
                  <c:v>Validointi toimii haluttujen kenttien kohdalla, koodi testattu ja on gitissä. </c:v>
                </c:pt>
                <c:pt idx="7">
                  <c:v>High</c:v>
                </c:pt>
                <c:pt idx="8">
                  <c:v>Done</c:v>
                </c:pt>
              </c:strCache>
            </c:strRef>
          </c:tx>
          <c:spPr>
            <a:ln w="28575" cap="rnd">
              <a:solidFill>
                <a:schemeClr val="accent3">
                  <a:lumMod val="80000"/>
                </a:schemeClr>
              </a:solidFill>
              <a:round/>
            </a:ln>
            <a:effectLst/>
          </c:spPr>
          <c:marker>
            <c:symbol val="none"/>
          </c:marker>
          <c:val>
            <c:numRef>
              <c:f>'Product Backlog'!$J$21</c:f>
              <c:numCache>
                <c:formatCode>General</c:formatCode>
                <c:ptCount val="1"/>
                <c:pt idx="0">
                  <c:v>0</c:v>
                </c:pt>
              </c:numCache>
            </c:numRef>
          </c:val>
          <c:smooth val="0"/>
          <c:extLst>
            <c:ext xmlns:c16="http://schemas.microsoft.com/office/drawing/2014/chart" uri="{C3380CC4-5D6E-409C-BE32-E72D297353CC}">
              <c16:uniqueId val="{00000014-4950-4194-8F27-D1B534DBE2CB}"/>
            </c:ext>
          </c:extLst>
        </c:ser>
        <c:ser>
          <c:idx val="21"/>
          <c:order val="21"/>
          <c:tx>
            <c:strRef>
              <c:f>'Product Backlog'!$A$22:$I$22</c:f>
              <c:strCache>
                <c:ptCount val="9"/>
                <c:pt idx="0">
                  <c:v>21</c:v>
                </c:pt>
                <c:pt idx="1">
                  <c:v>f) Sovellus</c:v>
                </c:pt>
                <c:pt idx="2">
                  <c:v>Product Owner</c:v>
                </c:pt>
                <c:pt idx="3">
                  <c:v>…nähdä kaksi test casea koskien tietokannan toimivuutta. </c:v>
                </c:pt>
                <c:pt idx="4">
                  <c:v>Product ownerina haluan laadukkuutta, joten testaus on suositeltavaa. </c:v>
                </c:pt>
                <c:pt idx="5">
                  <c:v>Tiimi valitsee kaksi toiminnallisuutta, joihin rakentaa JUnit5 testitapaukset.</c:v>
                </c:pt>
                <c:pt idx="6">
                  <c:v>Testitapaukset toimivat, koodi gitissä ja ne demotaan sprint-katselmoinnissa. </c:v>
                </c:pt>
                <c:pt idx="7">
                  <c:v>Low</c:v>
                </c:pt>
              </c:strCache>
            </c:strRef>
          </c:tx>
          <c:spPr>
            <a:ln w="28575" cap="rnd">
              <a:solidFill>
                <a:schemeClr val="accent4">
                  <a:lumMod val="80000"/>
                </a:schemeClr>
              </a:solidFill>
              <a:round/>
            </a:ln>
            <a:effectLst/>
          </c:spPr>
          <c:marker>
            <c:symbol val="none"/>
          </c:marker>
          <c:val>
            <c:numRef>
              <c:f>'Product Backlog'!$J$22</c:f>
              <c:numCache>
                <c:formatCode>General</c:formatCode>
                <c:ptCount val="1"/>
              </c:numCache>
            </c:numRef>
          </c:val>
          <c:smooth val="0"/>
          <c:extLst>
            <c:ext xmlns:c16="http://schemas.microsoft.com/office/drawing/2014/chart" uri="{C3380CC4-5D6E-409C-BE32-E72D297353CC}">
              <c16:uniqueId val="{00000015-4950-4194-8F27-D1B534DBE2CB}"/>
            </c:ext>
          </c:extLst>
        </c:ser>
        <c:ser>
          <c:idx val="22"/>
          <c:order val="22"/>
          <c:tx>
            <c:strRef>
              <c:f>'Product Backlog'!$A$23:$I$23</c:f>
              <c:strCache>
                <c:ptCount val="9"/>
                <c:pt idx="0">
                  <c:v>22</c:v>
                </c:pt>
                <c:pt idx="1">
                  <c:v>e) Sovellus / Back end</c:v>
                </c:pt>
                <c:pt idx="2">
                  <c:v>Product Owner</c:v>
                </c:pt>
                <c:pt idx="3">
                  <c:v>…nähdä kuvauksen kaupan asiakkaan (loppuasiakas) käyttöliittymästä. Käyttöliittymä toteutetaan tiimin valitsemalla teknologialla. </c:v>
                </c:pt>
                <c:pt idx="4">
                  <c:v>Halutaan tehdä backendistä erillinen client-sovellus kaupan asiakkaille. </c:v>
                </c:pt>
                <c:pt idx="5">
                  <c:v>Suunnitellaan ja piirretään käyttöliittymä, jossa näkyy loppuasiakkaan sovellus. Päätoiminnallisuudet ovat tällä hetkellä: Loppuasiakas voi selailla kaupan tarjontaa. Sovellukseen ei tarvitse kirjautua. </c:v>
                </c:pt>
                <c:pt idx="6">
                  <c:v>Käyttöliittymäkuvaus löytyy versionhallinnasta. </c:v>
                </c:pt>
                <c:pt idx="7">
                  <c:v>High</c:v>
                </c:pt>
                <c:pt idx="8">
                  <c:v>Done</c:v>
                </c:pt>
              </c:strCache>
            </c:strRef>
          </c:tx>
          <c:spPr>
            <a:ln w="28575" cap="rnd">
              <a:solidFill>
                <a:schemeClr val="accent5">
                  <a:lumMod val="80000"/>
                </a:schemeClr>
              </a:solidFill>
              <a:round/>
            </a:ln>
            <a:effectLst/>
          </c:spPr>
          <c:marker>
            <c:symbol val="none"/>
          </c:marker>
          <c:val>
            <c:numRef>
              <c:f>'Product Backlog'!$J$23</c:f>
              <c:numCache>
                <c:formatCode>General</c:formatCode>
                <c:ptCount val="1"/>
                <c:pt idx="0">
                  <c:v>0</c:v>
                </c:pt>
              </c:numCache>
            </c:numRef>
          </c:val>
          <c:smooth val="0"/>
          <c:extLst>
            <c:ext xmlns:c16="http://schemas.microsoft.com/office/drawing/2014/chart" uri="{C3380CC4-5D6E-409C-BE32-E72D297353CC}">
              <c16:uniqueId val="{00000016-4950-4194-8F27-D1B534DBE2CB}"/>
            </c:ext>
          </c:extLst>
        </c:ser>
        <c:ser>
          <c:idx val="23"/>
          <c:order val="23"/>
          <c:tx>
            <c:strRef>
              <c:f>'Product Backlog'!$A$24:$I$24</c:f>
              <c:strCache>
                <c:ptCount val="9"/>
                <c:pt idx="0">
                  <c:v>23</c:v>
                </c:pt>
                <c:pt idx="1">
                  <c:v>f) Sovellus / Front end</c:v>
                </c:pt>
                <c:pt idx="2">
                  <c:v>Kaupan asiakas</c:v>
                </c:pt>
                <c:pt idx="3">
                  <c:v>... Nähdä pääsivun sovelluksesta (front end). </c:v>
                </c:pt>
                <c:pt idx="4">
                  <c:v>Kaupan asiakas tarvitsee sovelluksen, jotta voi selailla kaupan tuotteita.  </c:v>
                </c:pt>
                <c:pt idx="5">
                  <c:v>Tiimi luo react sovelluksen ja vie sen myös versionhallintaan. </c:v>
                </c:pt>
                <c:pt idx="6">
                  <c:v>Opettajalla on oikeudet frontendin versionhallintaan ja hän näkee sitä kautta pääsivun olemassaolon.. </c:v>
                </c:pt>
                <c:pt idx="7">
                  <c:v>High</c:v>
                </c:pt>
                <c:pt idx="8">
                  <c:v>Done</c:v>
                </c:pt>
              </c:strCache>
            </c:strRef>
          </c:tx>
          <c:spPr>
            <a:ln w="28575" cap="rnd">
              <a:solidFill>
                <a:schemeClr val="accent6">
                  <a:lumMod val="80000"/>
                </a:schemeClr>
              </a:solidFill>
              <a:round/>
            </a:ln>
            <a:effectLst/>
          </c:spPr>
          <c:marker>
            <c:symbol val="none"/>
          </c:marker>
          <c:val>
            <c:numRef>
              <c:f>'Product Backlog'!$J$24</c:f>
              <c:numCache>
                <c:formatCode>General</c:formatCode>
                <c:ptCount val="1"/>
                <c:pt idx="0">
                  <c:v>0</c:v>
                </c:pt>
              </c:numCache>
            </c:numRef>
          </c:val>
          <c:smooth val="0"/>
          <c:extLst>
            <c:ext xmlns:c16="http://schemas.microsoft.com/office/drawing/2014/chart" uri="{C3380CC4-5D6E-409C-BE32-E72D297353CC}">
              <c16:uniqueId val="{00000017-4950-4194-8F27-D1B534DBE2CB}"/>
            </c:ext>
          </c:extLst>
        </c:ser>
        <c:ser>
          <c:idx val="24"/>
          <c:order val="24"/>
          <c:tx>
            <c:strRef>
              <c:f>'Product Backlog'!$A$25:$I$25</c:f>
              <c:strCache>
                <c:ptCount val="9"/>
                <c:pt idx="0">
                  <c:v>24</c:v>
                </c:pt>
                <c:pt idx="1">
                  <c:v>e) Sovellus / Back end</c:v>
                </c:pt>
                <c:pt idx="2">
                  <c:v>Product Owner</c:v>
                </c:pt>
                <c:pt idx="3">
                  <c:v>…saada dokumentaation koskien REST-rajapintaa</c:v>
                </c:pt>
                <c:pt idx="4">
                  <c:v>Jotta REST rajapinnan käyttö kolmansille osapuolille olisi mahdollista, pitää löytyä dokumentti, jossa rajapinta palveluineen on kuvattu. </c:v>
                </c:pt>
                <c:pt idx="5">
                  <c:v>Tehkää dokumentti, jossa kuvataan sovelluksenne REST rajapinta palveluineen. </c:v>
                </c:pt>
                <c:pt idx="6">
                  <c:v>REST dokumentti on versionhallinnassa. </c:v>
                </c:pt>
                <c:pt idx="7">
                  <c:v>High</c:v>
                </c:pt>
                <c:pt idx="8">
                  <c:v>Done</c:v>
                </c:pt>
              </c:strCache>
            </c:strRef>
          </c:tx>
          <c:spPr>
            <a:ln w="28575" cap="rnd">
              <a:solidFill>
                <a:schemeClr val="accent1">
                  <a:lumMod val="60000"/>
                  <a:lumOff val="40000"/>
                </a:schemeClr>
              </a:solidFill>
              <a:round/>
            </a:ln>
            <a:effectLst/>
          </c:spPr>
          <c:marker>
            <c:symbol val="none"/>
          </c:marker>
          <c:val>
            <c:numRef>
              <c:f>'Product Backlog'!$J$25</c:f>
              <c:numCache>
                <c:formatCode>General</c:formatCode>
                <c:ptCount val="1"/>
                <c:pt idx="0">
                  <c:v>0</c:v>
                </c:pt>
              </c:numCache>
            </c:numRef>
          </c:val>
          <c:smooth val="0"/>
          <c:extLst>
            <c:ext xmlns:c16="http://schemas.microsoft.com/office/drawing/2014/chart" uri="{C3380CC4-5D6E-409C-BE32-E72D297353CC}">
              <c16:uniqueId val="{00000018-4950-4194-8F27-D1B534DBE2CB}"/>
            </c:ext>
          </c:extLst>
        </c:ser>
        <c:ser>
          <c:idx val="25"/>
          <c:order val="25"/>
          <c:tx>
            <c:strRef>
              <c:f>'Product Backlog'!$A$26:$I$26</c:f>
              <c:strCache>
                <c:ptCount val="9"/>
                <c:pt idx="0">
                  <c:v>25</c:v>
                </c:pt>
                <c:pt idx="1">
                  <c:v>b) Tiimiytyminen</c:v>
                </c:pt>
                <c:pt idx="2">
                  <c:v>Opettaja</c:v>
                </c:pt>
                <c:pt idx="3">
                  <c:v>…tiimit pitävät Päivittäispalaverin (Daily Scrum meeting) tuntien alkussa. </c:v>
                </c:pt>
                <c:pt idx="4">
                  <c:v>Tiimi ottaa haltuun Scrum-menetelmän mm.  harjoittelemalla sen tapahtumia. </c:v>
                </c:pt>
                <c:pt idx="5">
                  <c:v>Tiimi pitää maanantaisin ja keskiviikkoisin päivittäispalaverin luokkahuoneessa. </c:v>
                </c:pt>
                <c:pt idx="6">
                  <c:v>Opettaja näkee tiimin pitävän dailyn :) </c:v>
                </c:pt>
                <c:pt idx="7">
                  <c:v>High</c:v>
                </c:pt>
                <c:pt idx="8">
                  <c:v>Done</c:v>
                </c:pt>
              </c:strCache>
            </c:strRef>
          </c:tx>
          <c:spPr>
            <a:ln w="28575" cap="rnd">
              <a:solidFill>
                <a:schemeClr val="accent2">
                  <a:lumMod val="60000"/>
                  <a:lumOff val="40000"/>
                </a:schemeClr>
              </a:solidFill>
              <a:round/>
            </a:ln>
            <a:effectLst/>
          </c:spPr>
          <c:marker>
            <c:symbol val="none"/>
          </c:marker>
          <c:val>
            <c:numRef>
              <c:f>'Product Backlog'!$J$26</c:f>
              <c:numCache>
                <c:formatCode>General</c:formatCode>
                <c:ptCount val="1"/>
                <c:pt idx="0">
                  <c:v>0</c:v>
                </c:pt>
              </c:numCache>
            </c:numRef>
          </c:val>
          <c:smooth val="0"/>
          <c:extLst>
            <c:ext xmlns:c16="http://schemas.microsoft.com/office/drawing/2014/chart" uri="{C3380CC4-5D6E-409C-BE32-E72D297353CC}">
              <c16:uniqueId val="{00000019-4950-4194-8F27-D1B534DBE2CB}"/>
            </c:ext>
          </c:extLst>
        </c:ser>
        <c:ser>
          <c:idx val="26"/>
          <c:order val="26"/>
          <c:tx>
            <c:strRef>
              <c:f>'Product Backlog'!$A$27:$I$27</c:f>
              <c:strCache>
                <c:ptCount val="9"/>
                <c:pt idx="0">
                  <c:v>26</c:v>
                </c:pt>
                <c:pt idx="1">
                  <c:v>b) Tiimiytyminen</c:v>
                </c:pt>
                <c:pt idx="2">
                  <c:v>Opettaja</c:v>
                </c:pt>
                <c:pt idx="3">
                  <c:v>..tiimi pitää retrospektiivin Sprinttien demoilun yhteydessä. </c:v>
                </c:pt>
                <c:pt idx="4">
                  <c:v>Tiimi ottaa haltuun Scrum-menetelmän mm.  harjoittelemalla sen kokouksia (tapahtumia). </c:v>
                </c:pt>
                <c:pt idx="5">
                  <c:v>Tiimi pitää retron. Tiimi ottaa retrosta 2 kehityskohdetta Sprint3 backlogiinsa. </c:v>
                </c:pt>
                <c:pt idx="6">
                  <c:v>Retrospektiivin tuloksista kaksi löytyy konkreettisina toiminteina tiimin Sprint 3 ja Sprint4 backlogista. </c:v>
                </c:pt>
                <c:pt idx="7">
                  <c:v>High</c:v>
                </c:pt>
                <c:pt idx="8">
                  <c:v>Done</c:v>
                </c:pt>
              </c:strCache>
            </c:strRef>
          </c:tx>
          <c:spPr>
            <a:ln w="28575" cap="rnd">
              <a:solidFill>
                <a:schemeClr val="accent3">
                  <a:lumMod val="60000"/>
                  <a:lumOff val="40000"/>
                </a:schemeClr>
              </a:solidFill>
              <a:round/>
            </a:ln>
            <a:effectLst/>
          </c:spPr>
          <c:marker>
            <c:symbol val="none"/>
          </c:marker>
          <c:val>
            <c:numRef>
              <c:f>'Product Backlog'!$J$27</c:f>
              <c:numCache>
                <c:formatCode>General</c:formatCode>
                <c:ptCount val="1"/>
                <c:pt idx="0">
                  <c:v>0</c:v>
                </c:pt>
              </c:numCache>
            </c:numRef>
          </c:val>
          <c:smooth val="0"/>
          <c:extLst>
            <c:ext xmlns:c16="http://schemas.microsoft.com/office/drawing/2014/chart" uri="{C3380CC4-5D6E-409C-BE32-E72D297353CC}">
              <c16:uniqueId val="{0000001A-4950-4194-8F27-D1B534DBE2CB}"/>
            </c:ext>
          </c:extLst>
        </c:ser>
        <c:ser>
          <c:idx val="27"/>
          <c:order val="27"/>
          <c:tx>
            <c:strRef>
              <c:f>'Product Backlog'!$A$28:$I$28</c:f>
              <c:strCache>
                <c:ptCount val="9"/>
                <c:pt idx="0">
                  <c:v>27</c:v>
                </c:pt>
                <c:pt idx="1">
                  <c:v>e) Sovellus / Back end</c:v>
                </c:pt>
                <c:pt idx="2">
                  <c:v>Product Owner</c:v>
                </c:pt>
                <c:pt idx="3">
                  <c:v>…jokaiselle  Thymeleaf-sivulle toiminteen, jonka avulla voin palata sovelluksen pääsivulle. </c:v>
                </c:pt>
                <c:pt idx="4">
                  <c:v>Vältetään tilannetta, jossa sovelluksessa navigointi tapahtuu selaimen back-toiminteen avulla. </c:v>
                </c:pt>
                <c:pt idx="5">
                  <c:v>Thymeleaf-sivuilla toiminne, jonka avulla voi palata pääsivulle. </c:v>
                </c:pt>
                <c:pt idx="6">
                  <c:v>Toiminnallisuus demotaan toimivaksi. Koodi on versionhallinnassa. </c:v>
                </c:pt>
                <c:pt idx="7">
                  <c:v>Low</c:v>
                </c:pt>
                <c:pt idx="8">
                  <c:v>Done</c:v>
                </c:pt>
              </c:strCache>
            </c:strRef>
          </c:tx>
          <c:spPr>
            <a:ln w="28575" cap="rnd">
              <a:solidFill>
                <a:schemeClr val="accent4">
                  <a:lumMod val="60000"/>
                  <a:lumOff val="40000"/>
                </a:schemeClr>
              </a:solidFill>
              <a:round/>
            </a:ln>
            <a:effectLst/>
          </c:spPr>
          <c:marker>
            <c:symbol val="none"/>
          </c:marker>
          <c:val>
            <c:numRef>
              <c:f>'Product Backlog'!$J$28</c:f>
              <c:numCache>
                <c:formatCode>General</c:formatCode>
                <c:ptCount val="1"/>
                <c:pt idx="0">
                  <c:v>0</c:v>
                </c:pt>
              </c:numCache>
            </c:numRef>
          </c:val>
          <c:smooth val="0"/>
          <c:extLst>
            <c:ext xmlns:c16="http://schemas.microsoft.com/office/drawing/2014/chart" uri="{C3380CC4-5D6E-409C-BE32-E72D297353CC}">
              <c16:uniqueId val="{0000001B-4950-4194-8F27-D1B534DBE2CB}"/>
            </c:ext>
          </c:extLst>
        </c:ser>
        <c:ser>
          <c:idx val="28"/>
          <c:order val="28"/>
          <c:tx>
            <c:strRef>
              <c:f>'Product Backlog'!$A$29:$I$29</c:f>
              <c:strCache>
                <c:ptCount val="9"/>
                <c:pt idx="0">
                  <c:v>28</c:v>
                </c:pt>
                <c:pt idx="1">
                  <c:v>e) Sovellus / Back end</c:v>
                </c:pt>
                <c:pt idx="2">
                  <c:v>Product Owner</c:v>
                </c:pt>
                <c:pt idx="3">
                  <c:v>…tuotteen poistosta kysytään varmistus. </c:v>
                </c:pt>
                <c:pt idx="4">
                  <c:v>Halutaan välttää, ettei tuotetta poisteta vahingossa. </c:v>
                </c:pt>
                <c:pt idx="5">
                  <c:v>Thymeleafin sivulla on toiminne, jonka avulla varmistetaan haluatko todella poistaa tuotteen. </c:v>
                </c:pt>
                <c:pt idx="6">
                  <c:v>Toiminnallisuus demotaan toimivaksi. Koodi on versionhallinnassa. </c:v>
                </c:pt>
                <c:pt idx="7">
                  <c:v>Low</c:v>
                </c:pt>
                <c:pt idx="8">
                  <c:v>Done</c:v>
                </c:pt>
              </c:strCache>
            </c:strRef>
          </c:tx>
          <c:spPr>
            <a:ln w="28575" cap="rnd">
              <a:solidFill>
                <a:schemeClr val="accent5">
                  <a:lumMod val="60000"/>
                  <a:lumOff val="40000"/>
                </a:schemeClr>
              </a:solidFill>
              <a:round/>
            </a:ln>
            <a:effectLst/>
          </c:spPr>
          <c:marker>
            <c:symbol val="none"/>
          </c:marker>
          <c:val>
            <c:numRef>
              <c:f>'Product Backlog'!$J$29</c:f>
              <c:numCache>
                <c:formatCode>General</c:formatCode>
                <c:ptCount val="1"/>
                <c:pt idx="0">
                  <c:v>0</c:v>
                </c:pt>
              </c:numCache>
            </c:numRef>
          </c:val>
          <c:smooth val="0"/>
          <c:extLst>
            <c:ext xmlns:c16="http://schemas.microsoft.com/office/drawing/2014/chart" uri="{C3380CC4-5D6E-409C-BE32-E72D297353CC}">
              <c16:uniqueId val="{0000001C-4950-4194-8F27-D1B534DBE2CB}"/>
            </c:ext>
          </c:extLst>
        </c:ser>
        <c:ser>
          <c:idx val="29"/>
          <c:order val="29"/>
          <c:tx>
            <c:strRef>
              <c:f>'Product Backlog'!$A$30:$I$30</c:f>
              <c:strCache>
                <c:ptCount val="9"/>
                <c:pt idx="0">
                  <c:v>29</c:v>
                </c:pt>
                <c:pt idx="1">
                  <c:v>e) Sovellus / Back end</c:v>
                </c:pt>
                <c:pt idx="2">
                  <c:v>Product Owner</c:v>
                </c:pt>
                <c:pt idx="3">
                  <c:v>…saada sovelluksessa ilmoituksen, jos jotain sivua ei löydy tai se ei ole vielä valmis. </c:v>
                </c:pt>
                <c:pt idx="4">
                  <c:v>Sovelluksesta ei tule hallitsemattomia error-koodeja. </c:v>
                </c:pt>
                <c:pt idx="5">
                  <c:v>Thymeleaf sivu, jossa kerrotaan ettei käyttäjän etsimää sivua löydy/se on työnalla. </c:v>
                </c:pt>
                <c:pt idx="6">
                  <c:v>Toiminnallisuus demotaan toimivaksi. Koodi on versionhallinnassa. </c:v>
                </c:pt>
                <c:pt idx="7">
                  <c:v>Low</c:v>
                </c:pt>
                <c:pt idx="8">
                  <c:v>Done</c:v>
                </c:pt>
              </c:strCache>
            </c:strRef>
          </c:tx>
          <c:spPr>
            <a:ln w="28575" cap="rnd">
              <a:solidFill>
                <a:schemeClr val="accent6">
                  <a:lumMod val="60000"/>
                  <a:lumOff val="40000"/>
                </a:schemeClr>
              </a:solidFill>
              <a:round/>
            </a:ln>
            <a:effectLst/>
          </c:spPr>
          <c:marker>
            <c:symbol val="none"/>
          </c:marker>
          <c:val>
            <c:numRef>
              <c:f>'Product Backlog'!$J$30</c:f>
              <c:numCache>
                <c:formatCode>General</c:formatCode>
                <c:ptCount val="1"/>
                <c:pt idx="0">
                  <c:v>0</c:v>
                </c:pt>
              </c:numCache>
            </c:numRef>
          </c:val>
          <c:smooth val="0"/>
          <c:extLst>
            <c:ext xmlns:c16="http://schemas.microsoft.com/office/drawing/2014/chart" uri="{C3380CC4-5D6E-409C-BE32-E72D297353CC}">
              <c16:uniqueId val="{0000001D-4950-4194-8F27-D1B534DBE2CB}"/>
            </c:ext>
          </c:extLst>
        </c:ser>
        <c:ser>
          <c:idx val="30"/>
          <c:order val="30"/>
          <c:tx>
            <c:strRef>
              <c:f>'Product Backlog'!$A$31:$I$31</c:f>
              <c:strCache>
                <c:ptCount val="9"/>
                <c:pt idx="0">
                  <c:v>30</c:v>
                </c:pt>
                <c:pt idx="1">
                  <c:v>e) Sovellus / Back end</c:v>
                </c:pt>
                <c:pt idx="2">
                  <c:v>Product Owner</c:v>
                </c:pt>
                <c:pt idx="3">
                  <c:v>..jokaisella Add ja Edit sivuilla on Cancel toiminne. </c:v>
                </c:pt>
                <c:pt idx="4">
                  <c:v>Add ja Edit sivuilla on Cancel-toiminne, jotta muutoksia ei tarvitsekaan hyväksyä. </c:v>
                </c:pt>
                <c:pt idx="5">
                  <c:v>Thymeleaf-sivuilla toiminne, jonka avulla voi peruuttaa lisäyksen/muutoksen.</c:v>
                </c:pt>
                <c:pt idx="6">
                  <c:v>Toiminnallisuus demotaan toimivaksi. Koodi on versionhallinnassa. </c:v>
                </c:pt>
                <c:pt idx="7">
                  <c:v>Medium</c:v>
                </c:pt>
                <c:pt idx="8">
                  <c:v>Done</c:v>
                </c:pt>
              </c:strCache>
            </c:strRef>
          </c:tx>
          <c:spPr>
            <a:ln w="28575" cap="rnd">
              <a:solidFill>
                <a:schemeClr val="accent1">
                  <a:lumMod val="50000"/>
                </a:schemeClr>
              </a:solidFill>
              <a:round/>
            </a:ln>
            <a:effectLst/>
          </c:spPr>
          <c:marker>
            <c:symbol val="none"/>
          </c:marker>
          <c:val>
            <c:numRef>
              <c:f>'Product Backlog'!$J$31</c:f>
              <c:numCache>
                <c:formatCode>General</c:formatCode>
                <c:ptCount val="1"/>
                <c:pt idx="0">
                  <c:v>0</c:v>
                </c:pt>
              </c:numCache>
            </c:numRef>
          </c:val>
          <c:smooth val="0"/>
          <c:extLst>
            <c:ext xmlns:c16="http://schemas.microsoft.com/office/drawing/2014/chart" uri="{C3380CC4-5D6E-409C-BE32-E72D297353CC}">
              <c16:uniqueId val="{0000001E-4950-4194-8F27-D1B534DBE2CB}"/>
            </c:ext>
          </c:extLst>
        </c:ser>
        <c:ser>
          <c:idx val="31"/>
          <c:order val="31"/>
          <c:tx>
            <c:strRef>
              <c:f>'Product Backlog'!$A$32:$I$32</c:f>
              <c:strCache>
                <c:ptCount val="9"/>
                <c:pt idx="0">
                  <c:v>31</c:v>
                </c:pt>
                <c:pt idx="1">
                  <c:v>e) Sovellus / Back end</c:v>
                </c:pt>
                <c:pt idx="2">
                  <c:v>Product Owner</c:v>
                </c:pt>
                <c:pt idx="3">
                  <c:v>…sovellukseen pääsivun, josta pääsee tuotesivulle tai valmistajasivulle. </c:v>
                </c:pt>
                <c:pt idx="4">
                  <c:v>Pääsivun avulla halutaan luoda sovellukseen selkeyttä. </c:v>
                </c:pt>
                <c:pt idx="5">
                  <c:v>Sovelluksessa on thymeleaf sivu, josta käyttäjä pääsee tuotetietoihin tai valmistajatietoihin. </c:v>
                </c:pt>
                <c:pt idx="6">
                  <c:v>Toiminnallisuus demotaan toimivaksi. Koodi on versionhallinnassa. </c:v>
                </c:pt>
                <c:pt idx="7">
                  <c:v>Medium</c:v>
                </c:pt>
                <c:pt idx="8">
                  <c:v>Done</c:v>
                </c:pt>
              </c:strCache>
            </c:strRef>
          </c:tx>
          <c:spPr>
            <a:ln w="28575" cap="rnd">
              <a:solidFill>
                <a:schemeClr val="accent2">
                  <a:lumMod val="50000"/>
                </a:schemeClr>
              </a:solidFill>
              <a:round/>
            </a:ln>
            <a:effectLst/>
          </c:spPr>
          <c:marker>
            <c:symbol val="none"/>
          </c:marker>
          <c:val>
            <c:numRef>
              <c:f>'Product Backlog'!$J$32</c:f>
              <c:numCache>
                <c:formatCode>General</c:formatCode>
                <c:ptCount val="1"/>
                <c:pt idx="0">
                  <c:v>0</c:v>
                </c:pt>
              </c:numCache>
            </c:numRef>
          </c:val>
          <c:smooth val="0"/>
          <c:extLst>
            <c:ext xmlns:c16="http://schemas.microsoft.com/office/drawing/2014/chart" uri="{C3380CC4-5D6E-409C-BE32-E72D297353CC}">
              <c16:uniqueId val="{0000001F-4950-4194-8F27-D1B534DBE2CB}"/>
            </c:ext>
          </c:extLst>
        </c:ser>
        <c:ser>
          <c:idx val="32"/>
          <c:order val="32"/>
          <c:tx>
            <c:strRef>
              <c:f>'Product Backlog'!$A$33:$I$33</c:f>
              <c:strCache>
                <c:ptCount val="9"/>
                <c:pt idx="0">
                  <c:v>32</c:v>
                </c:pt>
                <c:pt idx="1">
                  <c:v>f) Sovellus / Front end</c:v>
                </c:pt>
                <c:pt idx="2">
                  <c:v>Kaupan asiakas</c:v>
                </c:pt>
                <c:pt idx="3">
                  <c:v>…nähdä, mitä tuotteita kaupassa on.</c:v>
                </c:pt>
                <c:pt idx="4">
                  <c:v>Kaupan asiakkaan on nähtävä, mitä tarjottavaa kaupalla on. </c:v>
                </c:pt>
                <c:pt idx="5">
                  <c:v>Sovellus hyödyntää backendin REST-rajapintaa, hakee järjestelmästä kaikki tuotteet sekä näyttää ne asiakkaalle. </c:v>
                </c:pt>
                <c:pt idx="6">
                  <c:v>Toiminnallisuus demotaan toimivaksi. Koodi on versionhallinnassa. </c:v>
                </c:pt>
                <c:pt idx="7">
                  <c:v>High</c:v>
                </c:pt>
                <c:pt idx="8">
                  <c:v>Done</c:v>
                </c:pt>
              </c:strCache>
            </c:strRef>
          </c:tx>
          <c:spPr>
            <a:ln w="28575" cap="rnd">
              <a:solidFill>
                <a:schemeClr val="accent3">
                  <a:lumMod val="50000"/>
                </a:schemeClr>
              </a:solidFill>
              <a:round/>
            </a:ln>
            <a:effectLst/>
          </c:spPr>
          <c:marker>
            <c:symbol val="none"/>
          </c:marker>
          <c:val>
            <c:numRef>
              <c:f>'Product Backlog'!$J$33</c:f>
              <c:numCache>
                <c:formatCode>General</c:formatCode>
                <c:ptCount val="1"/>
                <c:pt idx="0">
                  <c:v>0</c:v>
                </c:pt>
              </c:numCache>
            </c:numRef>
          </c:val>
          <c:smooth val="0"/>
          <c:extLst>
            <c:ext xmlns:c16="http://schemas.microsoft.com/office/drawing/2014/chart" uri="{C3380CC4-5D6E-409C-BE32-E72D297353CC}">
              <c16:uniqueId val="{00000020-4950-4194-8F27-D1B534DBE2CB}"/>
            </c:ext>
          </c:extLst>
        </c:ser>
        <c:ser>
          <c:idx val="33"/>
          <c:order val="33"/>
          <c:tx>
            <c:strRef>
              <c:f>'Product Backlog'!$A$34:$I$34</c:f>
              <c:strCache>
                <c:ptCount val="9"/>
                <c:pt idx="0">
                  <c:v>33</c:v>
                </c:pt>
                <c:pt idx="1">
                  <c:v>f) Sovellus / Front end</c:v>
                </c:pt>
                <c:pt idx="2">
                  <c:v>Kaupan asiakas</c:v>
                </c:pt>
                <c:pt idx="3">
                  <c:v>…sovelluksessa on ns. pääikkuna. </c:v>
                </c:pt>
                <c:pt idx="4">
                  <c:v>Kaupan asiakkaalle tarjotaan selkeä pääsivu, joka sisältää seuraavat linkit: Meistä-sivu sekä Tuotteet-sivu. </c:v>
                </c:pt>
                <c:pt idx="5">
                  <c:v>Sovelluksessa on ns. pääsivu, josta asiakas pääsee etenemään haluamaansa suuntaan. </c:v>
                </c:pt>
                <c:pt idx="6">
                  <c:v>Linkit löytyvät demosta sekä koodin versionhallinnasta. </c:v>
                </c:pt>
                <c:pt idx="7">
                  <c:v>High</c:v>
                </c:pt>
                <c:pt idx="8">
                  <c:v>Done</c:v>
                </c:pt>
              </c:strCache>
            </c:strRef>
          </c:tx>
          <c:spPr>
            <a:ln w="28575" cap="rnd">
              <a:solidFill>
                <a:schemeClr val="accent4">
                  <a:lumMod val="50000"/>
                </a:schemeClr>
              </a:solidFill>
              <a:round/>
            </a:ln>
            <a:effectLst/>
          </c:spPr>
          <c:marker>
            <c:symbol val="none"/>
          </c:marker>
          <c:val>
            <c:numRef>
              <c:f>'Product Backlog'!$J$34</c:f>
              <c:numCache>
                <c:formatCode>General</c:formatCode>
                <c:ptCount val="1"/>
                <c:pt idx="0">
                  <c:v>0</c:v>
                </c:pt>
              </c:numCache>
            </c:numRef>
          </c:val>
          <c:smooth val="0"/>
          <c:extLst>
            <c:ext xmlns:c16="http://schemas.microsoft.com/office/drawing/2014/chart" uri="{C3380CC4-5D6E-409C-BE32-E72D297353CC}">
              <c16:uniqueId val="{00000021-4950-4194-8F27-D1B534DBE2CB}"/>
            </c:ext>
          </c:extLst>
        </c:ser>
        <c:ser>
          <c:idx val="34"/>
          <c:order val="34"/>
          <c:tx>
            <c:strRef>
              <c:f>'Product Backlog'!$A$35:$I$35</c:f>
              <c:strCache>
                <c:ptCount val="9"/>
                <c:pt idx="0">
                  <c:v>34</c:v>
                </c:pt>
                <c:pt idx="1">
                  <c:v>f) Sovellus / Front end</c:v>
                </c:pt>
                <c:pt idx="2">
                  <c:v>Kaupan asiakas</c:v>
                </c:pt>
                <c:pt idx="3">
                  <c:v>..nähdä lisätietoja kaupasta: Omistajien nimet sekä liikkeen perustamisvuoden y-tunnuksineen. </c:v>
                </c:pt>
                <c:pt idx="4">
                  <c:v>Kaupan asiakkaan pitää nähdä, kuka kaupan omistaa. </c:v>
                </c:pt>
                <c:pt idx="5">
                  <c:v>Sovellus tarjoaa asiakkaalle Omistaja tiedon sekä yrityksen perustamisvuoden y-tunnuksineen. </c:v>
                </c:pt>
                <c:pt idx="6">
                  <c:v>Yritystieto on asiakkaan saatavilla. Koodi löytyy versionhallinnasta. </c:v>
                </c:pt>
                <c:pt idx="7">
                  <c:v>Medium</c:v>
                </c:pt>
                <c:pt idx="8">
                  <c:v>Done</c:v>
                </c:pt>
              </c:strCache>
            </c:strRef>
          </c:tx>
          <c:spPr>
            <a:ln w="28575" cap="rnd">
              <a:solidFill>
                <a:schemeClr val="accent5">
                  <a:lumMod val="50000"/>
                </a:schemeClr>
              </a:solidFill>
              <a:round/>
            </a:ln>
            <a:effectLst/>
          </c:spPr>
          <c:marker>
            <c:symbol val="none"/>
          </c:marker>
          <c:val>
            <c:numRef>
              <c:f>'Product Backlog'!$J$35</c:f>
              <c:numCache>
                <c:formatCode>General</c:formatCode>
                <c:ptCount val="1"/>
                <c:pt idx="0">
                  <c:v>0</c:v>
                </c:pt>
              </c:numCache>
            </c:numRef>
          </c:val>
          <c:smooth val="0"/>
          <c:extLst>
            <c:ext xmlns:c16="http://schemas.microsoft.com/office/drawing/2014/chart" uri="{C3380CC4-5D6E-409C-BE32-E72D297353CC}">
              <c16:uniqueId val="{00000022-4950-4194-8F27-D1B534DBE2CB}"/>
            </c:ext>
          </c:extLst>
        </c:ser>
        <c:ser>
          <c:idx val="35"/>
          <c:order val="35"/>
          <c:tx>
            <c:strRef>
              <c:f>'Product Backlog'!$A$36:$I$36</c:f>
              <c:strCache>
                <c:ptCount val="9"/>
                <c:pt idx="0">
                  <c:v>35</c:v>
                </c:pt>
                <c:pt idx="1">
                  <c:v>e) Sovellus / Back end</c:v>
                </c:pt>
                <c:pt idx="2">
                  <c:v>Product Owner</c:v>
                </c:pt>
                <c:pt idx="3">
                  <c:v>..kaupan nettisivuilla voi olla myös muuta tarjontaa kuin koiran vaatteet. </c:v>
                </c:pt>
                <c:pt idx="4">
                  <c:v>Kannattavuuden vuoksi omistaja on päätymässä ratkaisuun, että kaupasta saa muutakin kuin koiran vaatteita. </c:v>
                </c:pt>
                <c:pt idx="5">
                  <c:v>Sovelluksen järjestelmästä löytyy tuote entiteetti, jonka attribuutit ovat: nimi, hinta, tyyppi ja valmistaja. Tyyppi-attribuutti voi saada kaksi arvoa: vaate ja lelu. Vaatteesta tarvitaan myös koko tieto. Koko voi olla vain S, M tai L.</c:v>
                </c:pt>
                <c:pt idx="6">
                  <c:v>Tietokannasta löytyy omat taulut vähintäänkin tuotteelle sekä tyypille. </c:v>
                </c:pt>
                <c:pt idx="7">
                  <c:v>High</c:v>
                </c:pt>
                <c:pt idx="8">
                  <c:v>Done</c:v>
                </c:pt>
              </c:strCache>
            </c:strRef>
          </c:tx>
          <c:spPr>
            <a:ln w="28575" cap="rnd">
              <a:solidFill>
                <a:schemeClr val="accent6">
                  <a:lumMod val="50000"/>
                </a:schemeClr>
              </a:solidFill>
              <a:round/>
            </a:ln>
            <a:effectLst/>
          </c:spPr>
          <c:marker>
            <c:symbol val="none"/>
          </c:marker>
          <c:val>
            <c:numRef>
              <c:f>'Product Backlog'!$J$36</c:f>
              <c:numCache>
                <c:formatCode>General</c:formatCode>
                <c:ptCount val="1"/>
                <c:pt idx="0">
                  <c:v>0</c:v>
                </c:pt>
              </c:numCache>
            </c:numRef>
          </c:val>
          <c:smooth val="0"/>
          <c:extLst>
            <c:ext xmlns:c16="http://schemas.microsoft.com/office/drawing/2014/chart" uri="{C3380CC4-5D6E-409C-BE32-E72D297353CC}">
              <c16:uniqueId val="{00000023-4950-4194-8F27-D1B534DBE2CB}"/>
            </c:ext>
          </c:extLst>
        </c:ser>
        <c:ser>
          <c:idx val="36"/>
          <c:order val="36"/>
          <c:tx>
            <c:strRef>
              <c:f>'Product Backlog'!$A$37:$I$37</c:f>
              <c:strCache>
                <c:ptCount val="9"/>
                <c:pt idx="0">
                  <c:v>36</c:v>
                </c:pt>
                <c:pt idx="1">
                  <c:v>f) Sovellus / Front end</c:v>
                </c:pt>
                <c:pt idx="2">
                  <c:v>Kaupan asiakas</c:v>
                </c:pt>
                <c:pt idx="3">
                  <c:v>.. Nähdä halutessani tietyn valmistajan tuotteet. </c:v>
                </c:pt>
                <c:pt idx="4">
                  <c:v>Asiakas haluaa käyttää tietyn valmistajan tuotteita ja tarvitsee sen vuoksi yleisnäkymän, mitä tuotteita on tältä valmistajalta tarjolla. </c:v>
                </c:pt>
                <c:pt idx="5">
                  <c:v>Kaupan asiakas saa ruudulle haluamansa valmistajan tuotteet. </c:v>
                </c:pt>
                <c:pt idx="6">
                  <c:v>Toiminnallisuus on käytettävissä, toimii oikein ja koodi versionhallinnassa. </c:v>
                </c:pt>
                <c:pt idx="7">
                  <c:v>Medium</c:v>
                </c:pt>
                <c:pt idx="8">
                  <c:v>Done</c:v>
                </c:pt>
              </c:strCache>
            </c:strRef>
          </c:tx>
          <c:spPr>
            <a:ln w="28575" cap="rnd">
              <a:solidFill>
                <a:schemeClr val="accent1">
                  <a:lumMod val="70000"/>
                  <a:lumOff val="30000"/>
                </a:schemeClr>
              </a:solidFill>
              <a:round/>
            </a:ln>
            <a:effectLst/>
          </c:spPr>
          <c:marker>
            <c:symbol val="none"/>
          </c:marker>
          <c:val>
            <c:numRef>
              <c:f>'Product Backlog'!$J$37</c:f>
              <c:numCache>
                <c:formatCode>General</c:formatCode>
                <c:ptCount val="1"/>
                <c:pt idx="0">
                  <c:v>0</c:v>
                </c:pt>
              </c:numCache>
            </c:numRef>
          </c:val>
          <c:smooth val="0"/>
          <c:extLst>
            <c:ext xmlns:c16="http://schemas.microsoft.com/office/drawing/2014/chart" uri="{C3380CC4-5D6E-409C-BE32-E72D297353CC}">
              <c16:uniqueId val="{00000024-4950-4194-8F27-D1B534DBE2CB}"/>
            </c:ext>
          </c:extLst>
        </c:ser>
        <c:ser>
          <c:idx val="37"/>
          <c:order val="37"/>
          <c:tx>
            <c:strRef>
              <c:f>'Product Backlog'!$A$38:$I$38</c:f>
              <c:strCache>
                <c:ptCount val="9"/>
                <c:pt idx="0">
                  <c:v>37</c:v>
                </c:pt>
                <c:pt idx="1">
                  <c:v>c) Asiakkaan vaatimukset</c:v>
                </c:pt>
                <c:pt idx="2">
                  <c:v>Product Owner</c:v>
                </c:pt>
                <c:pt idx="3">
                  <c:v>…näyttää sovelluksen tilaajille (Otolle ja Ranelle) sovelluksen tietokantarakenne. </c:v>
                </c:pt>
                <c:pt idx="4">
                  <c:v>Ylläpitoa varten on hyvä dokumentoida sovelluksen tietokantarakenne. </c:v>
                </c:pt>
                <c:pt idx="5">
                  <c:v>Sovelluksen tilaaja (asiakas) näkee relaatiokaavion tietokannasta. </c:v>
                </c:pt>
                <c:pt idx="6">
                  <c:v>Kaavio löytyy versionhallinnasta pdf-muotoisena. </c:v>
                </c:pt>
                <c:pt idx="7">
                  <c:v>High</c:v>
                </c:pt>
                <c:pt idx="8">
                  <c:v>Done</c:v>
                </c:pt>
              </c:strCache>
            </c:strRef>
          </c:tx>
          <c:spPr>
            <a:ln w="28575" cap="rnd">
              <a:solidFill>
                <a:schemeClr val="accent2">
                  <a:lumMod val="70000"/>
                  <a:lumOff val="30000"/>
                </a:schemeClr>
              </a:solidFill>
              <a:round/>
            </a:ln>
            <a:effectLst/>
          </c:spPr>
          <c:marker>
            <c:symbol val="none"/>
          </c:marker>
          <c:val>
            <c:numRef>
              <c:f>'Product Backlog'!$J$38</c:f>
              <c:numCache>
                <c:formatCode>General</c:formatCode>
                <c:ptCount val="1"/>
                <c:pt idx="0">
                  <c:v>0</c:v>
                </c:pt>
              </c:numCache>
            </c:numRef>
          </c:val>
          <c:smooth val="0"/>
          <c:extLst>
            <c:ext xmlns:c16="http://schemas.microsoft.com/office/drawing/2014/chart" uri="{C3380CC4-5D6E-409C-BE32-E72D297353CC}">
              <c16:uniqueId val="{00000025-4950-4194-8F27-D1B534DBE2CB}"/>
            </c:ext>
          </c:extLst>
        </c:ser>
        <c:ser>
          <c:idx val="38"/>
          <c:order val="38"/>
          <c:tx>
            <c:strRef>
              <c:f>'Product Backlog'!$A$39:$I$39</c:f>
              <c:strCache>
                <c:ptCount val="9"/>
                <c:pt idx="0">
                  <c:v>38</c:v>
                </c:pt>
                <c:pt idx="1">
                  <c:v>e) Sovellus / Back end</c:v>
                </c:pt>
                <c:pt idx="2">
                  <c:v>Sovelluksen pääkäyttäjä</c:v>
                </c:pt>
                <c:pt idx="3">
                  <c:v>…nähdä, mitä tuotteita tietyllä valmistajalla on. </c:v>
                </c:pt>
                <c:pt idx="4">
                  <c:v>Haluan nähdä valmistajan kaikki tuotteet. </c:v>
                </c:pt>
                <c:pt idx="5">
                  <c:v>Thymeleaf sivu, jossa näytetään tietyn valmistajan tuotteet. </c:v>
                </c:pt>
                <c:pt idx="6">
                  <c:v>Koodi testattu toimivaksi &amp; löytyy versionhallinnasta. </c:v>
                </c:pt>
                <c:pt idx="7">
                  <c:v>High</c:v>
                </c:pt>
                <c:pt idx="8">
                  <c:v>Done</c:v>
                </c:pt>
              </c:strCache>
            </c:strRef>
          </c:tx>
          <c:spPr>
            <a:ln w="28575" cap="rnd">
              <a:solidFill>
                <a:schemeClr val="accent3">
                  <a:lumMod val="70000"/>
                  <a:lumOff val="30000"/>
                </a:schemeClr>
              </a:solidFill>
              <a:round/>
            </a:ln>
            <a:effectLst/>
          </c:spPr>
          <c:marker>
            <c:symbol val="none"/>
          </c:marker>
          <c:val>
            <c:numRef>
              <c:f>'Product Backlog'!$J$39</c:f>
              <c:numCache>
                <c:formatCode>General</c:formatCode>
                <c:ptCount val="1"/>
                <c:pt idx="0">
                  <c:v>0</c:v>
                </c:pt>
              </c:numCache>
            </c:numRef>
          </c:val>
          <c:smooth val="0"/>
          <c:extLst>
            <c:ext xmlns:c16="http://schemas.microsoft.com/office/drawing/2014/chart" uri="{C3380CC4-5D6E-409C-BE32-E72D297353CC}">
              <c16:uniqueId val="{00000026-4950-4194-8F27-D1B534DBE2CB}"/>
            </c:ext>
          </c:extLst>
        </c:ser>
        <c:ser>
          <c:idx val="39"/>
          <c:order val="39"/>
          <c:tx>
            <c:strRef>
              <c:f>'Product Backlog'!$A$40:$I$40</c:f>
              <c:strCache>
                <c:ptCount val="9"/>
                <c:pt idx="0">
                  <c:v>39</c:v>
                </c:pt>
                <c:pt idx="1">
                  <c:v>e) Sovellus / back end</c:v>
                </c:pt>
                <c:pt idx="2">
                  <c:v>Sovelluksen pääkäyttäjä</c:v>
                </c:pt>
                <c:pt idx="3">
                  <c:v>…nähdä, mitä tilauksia (varauksia) kauppaan on tullut.  </c:v>
                </c:pt>
                <c:pt idx="4">
                  <c:v>Haluan nähdä, että varastossamme riittää tuotteita. </c:v>
                </c:pt>
                <c:pt idx="5">
                  <c:v>Thymeleaf sivu, jossa näytetään kaikki asiakkaat, joilla on tilauksia. Jokaisen asiakkaan kohdalta pääsee katsomaan hänen tilauksensa (varauksensa) tiedot. Kyseiseltä asiakkaan tilaussivulta voi päivittää tilauksen arvoksi "Tilaus toimitettu" tai "Tilaus </c:v>
                </c:pt>
                <c:pt idx="6">
                  <c:v>Koodi testattu toimivaksi (testit joko manuaalisia tai junit-testejä) &amp; löytyy versionhallinnasta. </c:v>
                </c:pt>
                <c:pt idx="7">
                  <c:v>Low</c:v>
                </c:pt>
              </c:strCache>
            </c:strRef>
          </c:tx>
          <c:spPr>
            <a:ln w="28575" cap="rnd">
              <a:solidFill>
                <a:schemeClr val="accent4">
                  <a:lumMod val="70000"/>
                  <a:lumOff val="30000"/>
                </a:schemeClr>
              </a:solidFill>
              <a:round/>
            </a:ln>
            <a:effectLst/>
          </c:spPr>
          <c:marker>
            <c:symbol val="none"/>
          </c:marker>
          <c:val>
            <c:numRef>
              <c:f>'Product Backlog'!$J$40</c:f>
              <c:numCache>
                <c:formatCode>General</c:formatCode>
                <c:ptCount val="1"/>
              </c:numCache>
            </c:numRef>
          </c:val>
          <c:smooth val="0"/>
          <c:extLst>
            <c:ext xmlns:c16="http://schemas.microsoft.com/office/drawing/2014/chart" uri="{C3380CC4-5D6E-409C-BE32-E72D297353CC}">
              <c16:uniqueId val="{00000027-4950-4194-8F27-D1B534DBE2CB}"/>
            </c:ext>
          </c:extLst>
        </c:ser>
        <c:ser>
          <c:idx val="40"/>
          <c:order val="40"/>
          <c:tx>
            <c:strRef>
              <c:f>'Product Backlog'!$A$41:$I$41</c:f>
              <c:strCache>
                <c:ptCount val="9"/>
                <c:pt idx="0">
                  <c:v>40</c:v>
                </c:pt>
                <c:pt idx="1">
                  <c:v>e) Sovellus / back end</c:v>
                </c:pt>
                <c:pt idx="2">
                  <c:v>Sovelluksen pääkäyttäjä</c:v>
                </c:pt>
                <c:pt idx="3">
                  <c:v>…nähdä, kuinka paljon tuotteita on kaupassa saatavilla. </c:v>
                </c:pt>
                <c:pt idx="4">
                  <c:v>Haluan nähdä tarkan luvun kaupan tuotteista, jotta pystyn tarvittaessa tilaamaan valmistajilta lisää. </c:v>
                </c:pt>
                <c:pt idx="5">
                  <c:v>Thymeleaf sivu, josta näen kuinka paljon jokaista tuotetta on kaupassa. </c:v>
                </c:pt>
                <c:pt idx="6">
                  <c:v>Koodi testattu toimivaksi (testit joko manuaalisia tai junit-testejä) &amp; löytyy versionhallinnasta. </c:v>
                </c:pt>
                <c:pt idx="7">
                  <c:v>Medium</c:v>
                </c:pt>
                <c:pt idx="8">
                  <c:v>Done</c:v>
                </c:pt>
              </c:strCache>
            </c:strRef>
          </c:tx>
          <c:spPr>
            <a:ln w="28575" cap="rnd">
              <a:solidFill>
                <a:schemeClr val="accent5">
                  <a:lumMod val="70000"/>
                  <a:lumOff val="30000"/>
                </a:schemeClr>
              </a:solidFill>
              <a:round/>
            </a:ln>
            <a:effectLst/>
          </c:spPr>
          <c:marker>
            <c:symbol val="none"/>
          </c:marker>
          <c:val>
            <c:numRef>
              <c:f>'Product Backlog'!$J$41</c:f>
              <c:numCache>
                <c:formatCode>General</c:formatCode>
                <c:ptCount val="1"/>
                <c:pt idx="0">
                  <c:v>0</c:v>
                </c:pt>
              </c:numCache>
            </c:numRef>
          </c:val>
          <c:smooth val="0"/>
          <c:extLst>
            <c:ext xmlns:c16="http://schemas.microsoft.com/office/drawing/2014/chart" uri="{C3380CC4-5D6E-409C-BE32-E72D297353CC}">
              <c16:uniqueId val="{00000028-4950-4194-8F27-D1B534DBE2CB}"/>
            </c:ext>
          </c:extLst>
        </c:ser>
        <c:ser>
          <c:idx val="41"/>
          <c:order val="41"/>
          <c:tx>
            <c:strRef>
              <c:f>'Product Backlog'!$A$42:$I$42</c:f>
              <c:strCache>
                <c:ptCount val="9"/>
                <c:pt idx="0">
                  <c:v>41</c:v>
                </c:pt>
                <c:pt idx="1">
                  <c:v>e) Sovellus / back end</c:v>
                </c:pt>
                <c:pt idx="2">
                  <c:v>Sovelluksen pääkäyttäjä</c:v>
                </c:pt>
                <c:pt idx="3">
                  <c:v>…että, kaupan varastotilanne vastaa todellisuutta. </c:v>
                </c:pt>
                <c:pt idx="4">
                  <c:v>Haluan nähdä kuinka paljon tuotteita on varastossa. Jos tuotteita toimitetaan asiakkaalle, niin vastaava määrä vähenee varastosta. </c:v>
                </c:pt>
                <c:pt idx="5">
                  <c:v>Thymeleaf sivu, jossa on ajantasainen tieto jokaisen tuotteen määrästä kaupassa. </c:v>
                </c:pt>
                <c:pt idx="6">
                  <c:v>Koodi testattu toimivaksi (testit joko manuaalisia tai junit-testejä) &amp; löytyy versionhallinnasta. </c:v>
                </c:pt>
                <c:pt idx="7">
                  <c:v>Low</c:v>
                </c:pt>
              </c:strCache>
            </c:strRef>
          </c:tx>
          <c:spPr>
            <a:ln w="28575" cap="rnd">
              <a:solidFill>
                <a:schemeClr val="accent6">
                  <a:lumMod val="70000"/>
                  <a:lumOff val="30000"/>
                </a:schemeClr>
              </a:solidFill>
              <a:round/>
            </a:ln>
            <a:effectLst/>
          </c:spPr>
          <c:marker>
            <c:symbol val="none"/>
          </c:marker>
          <c:val>
            <c:numRef>
              <c:f>'Product Backlog'!$J$42</c:f>
              <c:numCache>
                <c:formatCode>General</c:formatCode>
                <c:ptCount val="1"/>
              </c:numCache>
            </c:numRef>
          </c:val>
          <c:smooth val="0"/>
          <c:extLst>
            <c:ext xmlns:c16="http://schemas.microsoft.com/office/drawing/2014/chart" uri="{C3380CC4-5D6E-409C-BE32-E72D297353CC}">
              <c16:uniqueId val="{00000029-4950-4194-8F27-D1B534DBE2CB}"/>
            </c:ext>
          </c:extLst>
        </c:ser>
        <c:ser>
          <c:idx val="42"/>
          <c:order val="42"/>
          <c:tx>
            <c:strRef>
              <c:f>'Product Backlog'!$A$43:$I$43</c:f>
              <c:strCache>
                <c:ptCount val="9"/>
                <c:pt idx="0">
                  <c:v>42</c:v>
                </c:pt>
                <c:pt idx="1">
                  <c:v>e) Sovellus / back end</c:v>
                </c:pt>
                <c:pt idx="2">
                  <c:v>Sovelluksen pääkäyttäjä</c:v>
                </c:pt>
                <c:pt idx="3">
                  <c:v>…päivittää tuotteiden lukumäärää kaupan varastoon. </c:v>
                </c:pt>
                <c:pt idx="4">
                  <c:v>Haluan päivittää tuotemäärän, jos hankin lisää jotain tuotetta. </c:v>
                </c:pt>
                <c:pt idx="5">
                  <c:v>Thymeleaf sivu, jossa voin päivittää valitulle tuotteelle sen määrätiedon. </c:v>
                </c:pt>
                <c:pt idx="6">
                  <c:v>Koodi testattu toimivaksi (testit joko manuaalisia tai junit-testejä) &amp; löytyy versionhallinnasta. </c:v>
                </c:pt>
                <c:pt idx="7">
                  <c:v>Low</c:v>
                </c:pt>
                <c:pt idx="8">
                  <c:v>Done</c:v>
                </c:pt>
              </c:strCache>
            </c:strRef>
          </c:tx>
          <c:spPr>
            <a:ln w="28575" cap="rnd">
              <a:solidFill>
                <a:schemeClr val="accent1">
                  <a:lumMod val="70000"/>
                </a:schemeClr>
              </a:solidFill>
              <a:round/>
            </a:ln>
            <a:effectLst/>
          </c:spPr>
          <c:marker>
            <c:symbol val="none"/>
          </c:marker>
          <c:val>
            <c:numRef>
              <c:f>'Product Backlog'!$J$43</c:f>
              <c:numCache>
                <c:formatCode>General</c:formatCode>
                <c:ptCount val="1"/>
                <c:pt idx="0">
                  <c:v>0</c:v>
                </c:pt>
              </c:numCache>
            </c:numRef>
          </c:val>
          <c:smooth val="0"/>
          <c:extLst>
            <c:ext xmlns:c16="http://schemas.microsoft.com/office/drawing/2014/chart" uri="{C3380CC4-5D6E-409C-BE32-E72D297353CC}">
              <c16:uniqueId val="{0000002A-4950-4194-8F27-D1B534DBE2CB}"/>
            </c:ext>
          </c:extLst>
        </c:ser>
        <c:ser>
          <c:idx val="43"/>
          <c:order val="43"/>
          <c:tx>
            <c:strRef>
              <c:f>'Product Backlog'!$A$44:$I$44</c:f>
              <c:strCache>
                <c:ptCount val="9"/>
                <c:pt idx="0">
                  <c:v>43</c:v>
                </c:pt>
                <c:pt idx="1">
                  <c:v>e) Sovellus / back end</c:v>
                </c:pt>
                <c:pt idx="2">
                  <c:v>Sovelluksen pääkäyttäjä</c:v>
                </c:pt>
                <c:pt idx="3">
                  <c:v>…nähdä ketä rekisteröityneitä käyttäjiä on frontend-sovelluksella. </c:v>
                </c:pt>
                <c:pt idx="4">
                  <c:v>Asiakastieto on tärkeää, jotta voin jatkossa lähettää esim. mainoksia heille/valikoiduille asiakkaille. </c:v>
                </c:pt>
                <c:pt idx="5">
                  <c:v>Thymeleaf sivu, jossa näen sovelluksen asiakkaat. </c:v>
                </c:pt>
                <c:pt idx="6">
                  <c:v>Koodi on testattu toimivaksi &amp; löytyy versionhallinnasta</c:v>
                </c:pt>
                <c:pt idx="7">
                  <c:v>Low</c:v>
                </c:pt>
                <c:pt idx="8">
                  <c:v>Done</c:v>
                </c:pt>
              </c:strCache>
            </c:strRef>
          </c:tx>
          <c:spPr>
            <a:ln w="28575" cap="rnd">
              <a:solidFill>
                <a:schemeClr val="accent2">
                  <a:lumMod val="70000"/>
                </a:schemeClr>
              </a:solidFill>
              <a:round/>
            </a:ln>
            <a:effectLst/>
          </c:spPr>
          <c:marker>
            <c:symbol val="none"/>
          </c:marker>
          <c:val>
            <c:numRef>
              <c:f>'Product Backlog'!$J$44</c:f>
              <c:numCache>
                <c:formatCode>General</c:formatCode>
                <c:ptCount val="1"/>
                <c:pt idx="0">
                  <c:v>0</c:v>
                </c:pt>
              </c:numCache>
            </c:numRef>
          </c:val>
          <c:smooth val="0"/>
          <c:extLst>
            <c:ext xmlns:c16="http://schemas.microsoft.com/office/drawing/2014/chart" uri="{C3380CC4-5D6E-409C-BE32-E72D297353CC}">
              <c16:uniqueId val="{0000002B-4950-4194-8F27-D1B534DBE2CB}"/>
            </c:ext>
          </c:extLst>
        </c:ser>
        <c:ser>
          <c:idx val="44"/>
          <c:order val="44"/>
          <c:tx>
            <c:strRef>
              <c:f>'Product Backlog'!$A$45:$I$45</c:f>
              <c:strCache>
                <c:ptCount val="9"/>
                <c:pt idx="0">
                  <c:v>44</c:v>
                </c:pt>
                <c:pt idx="1">
                  <c:v>e) Sovellus / back end</c:v>
                </c:pt>
                <c:pt idx="2">
                  <c:v>Sovelluksen pääkäyttäjä</c:v>
                </c:pt>
                <c:pt idx="3">
                  <c:v>…lisätä uuden asiakkaan kauppaan. </c:v>
                </c:pt>
                <c:pt idx="4">
                  <c:v>Asiakastieto on tärkeää, jotta voin jatkossa lähettää esim. mainoksia heille/valikoiduille asiakkaille. </c:v>
                </c:pt>
                <c:pt idx="5">
                  <c:v>Thymeleaf sivu, jossa voin lisätä uuden kaupan asiakkaan. </c:v>
                </c:pt>
                <c:pt idx="6">
                  <c:v>Koodi on testattu toimivaksi &amp; löytyy versionhallinnasta</c:v>
                </c:pt>
                <c:pt idx="7">
                  <c:v>Low</c:v>
                </c:pt>
                <c:pt idx="8">
                  <c:v>Done</c:v>
                </c:pt>
              </c:strCache>
            </c:strRef>
          </c:tx>
          <c:spPr>
            <a:ln w="28575" cap="rnd">
              <a:solidFill>
                <a:schemeClr val="accent3">
                  <a:lumMod val="70000"/>
                </a:schemeClr>
              </a:solidFill>
              <a:round/>
            </a:ln>
            <a:effectLst/>
          </c:spPr>
          <c:marker>
            <c:symbol val="none"/>
          </c:marker>
          <c:val>
            <c:numRef>
              <c:f>'Product Backlog'!$J$45</c:f>
              <c:numCache>
                <c:formatCode>General</c:formatCode>
                <c:ptCount val="1"/>
                <c:pt idx="0">
                  <c:v>0</c:v>
                </c:pt>
              </c:numCache>
            </c:numRef>
          </c:val>
          <c:smooth val="0"/>
          <c:extLst>
            <c:ext xmlns:c16="http://schemas.microsoft.com/office/drawing/2014/chart" uri="{C3380CC4-5D6E-409C-BE32-E72D297353CC}">
              <c16:uniqueId val="{0000002C-4950-4194-8F27-D1B534DBE2CB}"/>
            </c:ext>
          </c:extLst>
        </c:ser>
        <c:ser>
          <c:idx val="45"/>
          <c:order val="45"/>
          <c:tx>
            <c:strRef>
              <c:f>'Product Backlog'!$A$46:$I$46</c:f>
              <c:strCache>
                <c:ptCount val="9"/>
                <c:pt idx="0">
                  <c:v>45</c:v>
                </c:pt>
                <c:pt idx="1">
                  <c:v>e) Sovellus / back end</c:v>
                </c:pt>
                <c:pt idx="2">
                  <c:v>Sovelluksen pääkäyttäjä</c:v>
                </c:pt>
                <c:pt idx="3">
                  <c:v>…muokata ja poistaa kaupan asiakkaan tietoja. </c:v>
                </c:pt>
                <c:pt idx="4">
                  <c:v>Asiakastiedon oikeellisuus on tärkeää, jotta voin jatkossa lähettää esim. mainoksia heille/valikoiduille asiakkaille. </c:v>
                </c:pt>
                <c:pt idx="5">
                  <c:v>Thymeleaf sivu, jossa voin muokata tai poistaa asiakkaan tiedot. </c:v>
                </c:pt>
                <c:pt idx="6">
                  <c:v>Koodi on testattu toimivaksi &amp; löytyy versionhallinnasta</c:v>
                </c:pt>
                <c:pt idx="7">
                  <c:v>Low</c:v>
                </c:pt>
                <c:pt idx="8">
                  <c:v>Done</c:v>
                </c:pt>
              </c:strCache>
            </c:strRef>
          </c:tx>
          <c:spPr>
            <a:ln w="28575" cap="rnd">
              <a:solidFill>
                <a:schemeClr val="accent4">
                  <a:lumMod val="70000"/>
                </a:schemeClr>
              </a:solidFill>
              <a:round/>
            </a:ln>
            <a:effectLst/>
          </c:spPr>
          <c:marker>
            <c:symbol val="none"/>
          </c:marker>
          <c:val>
            <c:numRef>
              <c:f>'Product Backlog'!$J$46</c:f>
              <c:numCache>
                <c:formatCode>General</c:formatCode>
                <c:ptCount val="1"/>
                <c:pt idx="0">
                  <c:v>0</c:v>
                </c:pt>
              </c:numCache>
            </c:numRef>
          </c:val>
          <c:smooth val="0"/>
          <c:extLst>
            <c:ext xmlns:c16="http://schemas.microsoft.com/office/drawing/2014/chart" uri="{C3380CC4-5D6E-409C-BE32-E72D297353CC}">
              <c16:uniqueId val="{0000002D-4950-4194-8F27-D1B534DBE2CB}"/>
            </c:ext>
          </c:extLst>
        </c:ser>
        <c:ser>
          <c:idx val="46"/>
          <c:order val="46"/>
          <c:tx>
            <c:strRef>
              <c:f>'Product Backlog'!$A$47:$I$47</c:f>
              <c:strCache>
                <c:ptCount val="9"/>
                <c:pt idx="0">
                  <c:v>46</c:v>
                </c:pt>
                <c:pt idx="1">
                  <c:v>f) Sovellus / Front end</c:v>
                </c:pt>
                <c:pt idx="2">
                  <c:v>Kaupan asiakas</c:v>
                </c:pt>
                <c:pt idx="3">
                  <c:v>…rekisteröityä sovellukseen</c:v>
                </c:pt>
                <c:pt idx="4">
                  <c:v>Kaupan asiakas voi rekisteröityä sovellukseen, jotta esim. hänen ostoja voidaan palkita bonusohjelmalla. </c:v>
                </c:pt>
                <c:pt idx="5">
                  <c:v>Sivu, jossa voin rekisteröityä front end appin käyttäjäksi. </c:v>
                </c:pt>
                <c:pt idx="6">
                  <c:v>Koodi on testattu toimivaksi &amp; löytyy versionhallinnasta</c:v>
                </c:pt>
                <c:pt idx="7">
                  <c:v>Low</c:v>
                </c:pt>
                <c:pt idx="8">
                  <c:v>Done</c:v>
                </c:pt>
              </c:strCache>
            </c:strRef>
          </c:tx>
          <c:spPr>
            <a:ln w="28575" cap="rnd">
              <a:solidFill>
                <a:schemeClr val="accent5">
                  <a:lumMod val="70000"/>
                </a:schemeClr>
              </a:solidFill>
              <a:round/>
            </a:ln>
            <a:effectLst/>
          </c:spPr>
          <c:marker>
            <c:symbol val="none"/>
          </c:marker>
          <c:val>
            <c:numRef>
              <c:f>'Product Backlog'!$J$47</c:f>
              <c:numCache>
                <c:formatCode>General</c:formatCode>
                <c:ptCount val="1"/>
                <c:pt idx="0">
                  <c:v>0</c:v>
                </c:pt>
              </c:numCache>
            </c:numRef>
          </c:val>
          <c:smooth val="0"/>
          <c:extLst>
            <c:ext xmlns:c16="http://schemas.microsoft.com/office/drawing/2014/chart" uri="{C3380CC4-5D6E-409C-BE32-E72D297353CC}">
              <c16:uniqueId val="{0000002E-4950-4194-8F27-D1B534DBE2CB}"/>
            </c:ext>
          </c:extLst>
        </c:ser>
        <c:ser>
          <c:idx val="47"/>
          <c:order val="47"/>
          <c:tx>
            <c:strRef>
              <c:f>'Product Backlog'!$A$48:$I$48</c:f>
              <c:strCache>
                <c:ptCount val="9"/>
                <c:pt idx="0">
                  <c:v>47</c:v>
                </c:pt>
                <c:pt idx="1">
                  <c:v>e) Sovellus / back end</c:v>
                </c:pt>
                <c:pt idx="2">
                  <c:v>Sovelluksen pääkäyttäjä</c:v>
                </c:pt>
                <c:pt idx="3">
                  <c:v>…vain ADMIN roolilla oleva henkilö saa käyttöönsä backendin puolelle tehdyn sovelluksen kaikkine sivuineen. </c:v>
                </c:pt>
                <c:pt idx="4">
                  <c:v>Kaupan järjestelmässä tulee olemaan sensitiivistä tietoa, joihin ei voi olla kaikilla pääsyä. </c:v>
                </c:pt>
                <c:pt idx="5">
                  <c:v>Kaikille sivuille on rakennettu autorisointitoiminne. </c:v>
                </c:pt>
                <c:pt idx="6">
                  <c:v>Koodi on testattu toimivaksi &amp; löytyy versionhallinnasta</c:v>
                </c:pt>
                <c:pt idx="7">
                  <c:v>High</c:v>
                </c:pt>
                <c:pt idx="8">
                  <c:v>Done</c:v>
                </c:pt>
              </c:strCache>
            </c:strRef>
          </c:tx>
          <c:spPr>
            <a:ln w="28575" cap="rnd">
              <a:solidFill>
                <a:schemeClr val="accent6">
                  <a:lumMod val="70000"/>
                </a:schemeClr>
              </a:solidFill>
              <a:round/>
            </a:ln>
            <a:effectLst/>
          </c:spPr>
          <c:marker>
            <c:symbol val="none"/>
          </c:marker>
          <c:val>
            <c:numRef>
              <c:f>'Product Backlog'!$J$48</c:f>
              <c:numCache>
                <c:formatCode>General</c:formatCode>
                <c:ptCount val="1"/>
                <c:pt idx="0">
                  <c:v>0</c:v>
                </c:pt>
              </c:numCache>
            </c:numRef>
          </c:val>
          <c:smooth val="0"/>
          <c:extLst>
            <c:ext xmlns:c16="http://schemas.microsoft.com/office/drawing/2014/chart" uri="{C3380CC4-5D6E-409C-BE32-E72D297353CC}">
              <c16:uniqueId val="{0000002F-4950-4194-8F27-D1B534DBE2CB}"/>
            </c:ext>
          </c:extLst>
        </c:ser>
        <c:ser>
          <c:idx val="48"/>
          <c:order val="48"/>
          <c:tx>
            <c:strRef>
              <c:f>'Product Backlog'!$A$49:$I$49</c:f>
              <c:strCache>
                <c:ptCount val="9"/>
                <c:pt idx="0">
                  <c:v>48</c:v>
                </c:pt>
                <c:pt idx="1">
                  <c:v>e) Sovellus / back end</c:v>
                </c:pt>
                <c:pt idx="2">
                  <c:v>Product Owner</c:v>
                </c:pt>
                <c:pt idx="3">
                  <c:v>… backendin pääsivulle pääsevat kaikki,jotka sivun löytävät. Tällä sivulla on linkki kaupan asiakkaille, millä sivulla he voivat vierailla, jotta näkevät kaupan tuotetarjooman. </c:v>
                </c:pt>
                <c:pt idx="4">
                  <c:v>Varmistetaan että kaupan asiakkaalle tarjotaan oikean sovelluslinkki, jos hän vahingossa löytää vain ns. backend sovelluksen. </c:v>
                </c:pt>
                <c:pt idx="5">
                  <c:v>Linkki frontti-sovellukseen. </c:v>
                </c:pt>
                <c:pt idx="6">
                  <c:v>Koodi on testattu toimivaksi &amp; löytyy versionhallinnasta</c:v>
                </c:pt>
                <c:pt idx="7">
                  <c:v>Medium</c:v>
                </c:pt>
                <c:pt idx="8">
                  <c:v>Done</c:v>
                </c:pt>
              </c:strCache>
            </c:strRef>
          </c:tx>
          <c:spPr>
            <a:ln w="28575" cap="rnd">
              <a:solidFill>
                <a:schemeClr val="accent1">
                  <a:lumMod val="50000"/>
                  <a:lumOff val="50000"/>
                </a:schemeClr>
              </a:solidFill>
              <a:round/>
            </a:ln>
            <a:effectLst/>
          </c:spPr>
          <c:marker>
            <c:symbol val="none"/>
          </c:marker>
          <c:val>
            <c:numRef>
              <c:f>'Product Backlog'!$J$49</c:f>
              <c:numCache>
                <c:formatCode>General</c:formatCode>
                <c:ptCount val="1"/>
                <c:pt idx="0">
                  <c:v>0</c:v>
                </c:pt>
              </c:numCache>
            </c:numRef>
          </c:val>
          <c:smooth val="0"/>
          <c:extLst>
            <c:ext xmlns:c16="http://schemas.microsoft.com/office/drawing/2014/chart" uri="{C3380CC4-5D6E-409C-BE32-E72D297353CC}">
              <c16:uniqueId val="{00000030-4950-4194-8F27-D1B534DBE2CB}"/>
            </c:ext>
          </c:extLst>
        </c:ser>
        <c:ser>
          <c:idx val="49"/>
          <c:order val="49"/>
          <c:tx>
            <c:strRef>
              <c:f>'Product Backlog'!$A$50:$I$50</c:f>
              <c:strCache>
                <c:ptCount val="9"/>
                <c:pt idx="0">
                  <c:v>49</c:v>
                </c:pt>
                <c:pt idx="1">
                  <c:v>f) Sovellus / Front end</c:v>
                </c:pt>
                <c:pt idx="2">
                  <c:v>Kaupan asiakas</c:v>
                </c:pt>
                <c:pt idx="3">
                  <c:v>…poistaa omat tietoni rekisteristä. </c:v>
                </c:pt>
                <c:pt idx="4">
                  <c:v>Kaupan asiakkaalla on oikeus poistaa / pyytää tietojensa poistoa verkkokaupoista. </c:v>
                </c:pt>
                <c:pt idx="5">
                  <c:v>Sivu, jossa käyttäjä voi poistaa reksiteröintinsä. </c:v>
                </c:pt>
                <c:pt idx="6">
                  <c:v>Koodi on testattu toimivaksi &amp; löytyy versionhallinnasta</c:v>
                </c:pt>
                <c:pt idx="7">
                  <c:v>Low</c:v>
                </c:pt>
                <c:pt idx="8">
                  <c:v>Done</c:v>
                </c:pt>
              </c:strCache>
            </c:strRef>
          </c:tx>
          <c:spPr>
            <a:ln w="28575" cap="rnd">
              <a:solidFill>
                <a:schemeClr val="accent2">
                  <a:lumMod val="50000"/>
                  <a:lumOff val="50000"/>
                </a:schemeClr>
              </a:solidFill>
              <a:round/>
            </a:ln>
            <a:effectLst/>
          </c:spPr>
          <c:marker>
            <c:symbol val="none"/>
          </c:marker>
          <c:val>
            <c:numRef>
              <c:f>'Product Backlog'!$J$50</c:f>
              <c:numCache>
                <c:formatCode>General</c:formatCode>
                <c:ptCount val="1"/>
                <c:pt idx="0">
                  <c:v>0</c:v>
                </c:pt>
              </c:numCache>
            </c:numRef>
          </c:val>
          <c:smooth val="0"/>
          <c:extLst>
            <c:ext xmlns:c16="http://schemas.microsoft.com/office/drawing/2014/chart" uri="{C3380CC4-5D6E-409C-BE32-E72D297353CC}">
              <c16:uniqueId val="{00000031-4950-4194-8F27-D1B534DBE2CB}"/>
            </c:ext>
          </c:extLst>
        </c:ser>
        <c:ser>
          <c:idx val="50"/>
          <c:order val="50"/>
          <c:tx>
            <c:strRef>
              <c:f>'Product Backlog'!$A$51:$I$51</c:f>
              <c:strCache>
                <c:ptCount val="9"/>
                <c:pt idx="0">
                  <c:v>50</c:v>
                </c:pt>
                <c:pt idx="1">
                  <c:v>e) Sovellus / back end</c:v>
                </c:pt>
                <c:pt idx="2">
                  <c:v>Product Owner</c:v>
                </c:pt>
                <c:pt idx="3">
                  <c:v>...nähdä tuotteesta seuraavat tiedot: nimi,  tyyppi, väri, koko, hinta, valmistaja. (tämä vaatimus täydentää vaatimusnumeroa 13)</c:v>
                </c:pt>
                <c:pt idx="4">
                  <c:v>Halutaan tietää, minkälaisia tuotteita on kaupassa tarjolla. </c:v>
                </c:pt>
                <c:pt idx="5">
                  <c:v>Tehdään käyttöliittymä, jossa näkyy nämä tiedot. </c:v>
                </c:pt>
                <c:pt idx="6">
                  <c:v>Tiedot ovat nähtävillä. </c:v>
                </c:pt>
                <c:pt idx="7">
                  <c:v>High</c:v>
                </c:pt>
                <c:pt idx="8">
                  <c:v>Done</c:v>
                </c:pt>
              </c:strCache>
            </c:strRef>
          </c:tx>
          <c:spPr>
            <a:ln w="28575" cap="rnd">
              <a:solidFill>
                <a:schemeClr val="accent3">
                  <a:lumMod val="50000"/>
                  <a:lumOff val="50000"/>
                </a:schemeClr>
              </a:solidFill>
              <a:round/>
            </a:ln>
            <a:effectLst/>
          </c:spPr>
          <c:marker>
            <c:symbol val="none"/>
          </c:marker>
          <c:val>
            <c:numRef>
              <c:f>'Product Backlog'!$J$51</c:f>
              <c:numCache>
                <c:formatCode>General</c:formatCode>
                <c:ptCount val="1"/>
                <c:pt idx="0">
                  <c:v>0</c:v>
                </c:pt>
              </c:numCache>
            </c:numRef>
          </c:val>
          <c:smooth val="0"/>
          <c:extLst>
            <c:ext xmlns:c16="http://schemas.microsoft.com/office/drawing/2014/chart" uri="{C3380CC4-5D6E-409C-BE32-E72D297353CC}">
              <c16:uniqueId val="{00000032-4950-4194-8F27-D1B534DBE2CB}"/>
            </c:ext>
          </c:extLst>
        </c:ser>
        <c:ser>
          <c:idx val="51"/>
          <c:order val="51"/>
          <c:tx>
            <c:strRef>
              <c:f>'Product Backlog'!$A$52:$I$52</c:f>
              <c:strCache>
                <c:ptCount val="9"/>
                <c:pt idx="0">
                  <c:v>51</c:v>
                </c:pt>
                <c:pt idx="1">
                  <c:v>e) Sovellus / Back end</c:v>
                </c:pt>
                <c:pt idx="2">
                  <c:v>Product Owner</c:v>
                </c:pt>
                <c:pt idx="3">
                  <c:v>… sovellus käyttää ulkoista relaatiotietokantaa. Korvaa vaatimuksen nro 11. </c:v>
                </c:pt>
                <c:pt idx="4">
                  <c:v>Sovellus käyttää ulkoista tietokantaa, jotta tieto olisi pysyvää eikä sovelluksen ajonaikaista kuten H2-kannassa. </c:v>
                </c:pt>
                <c:pt idx="5">
                  <c:v>Git-repositorystä löytyy tietokannan taulujen luontiscriptit. </c:v>
                </c:pt>
                <c:pt idx="6">
                  <c:v>Git-repositorystä löytyy tietokannan taulujen luontiscriptit, joiden avulla taulujen luonti onnistuu. </c:v>
                </c:pt>
                <c:pt idx="7">
                  <c:v>High</c:v>
                </c:pt>
                <c:pt idx="8">
                  <c:v>Done</c:v>
                </c:pt>
              </c:strCache>
            </c:strRef>
          </c:tx>
          <c:spPr>
            <a:ln w="28575" cap="rnd">
              <a:solidFill>
                <a:schemeClr val="accent4">
                  <a:lumMod val="50000"/>
                  <a:lumOff val="50000"/>
                </a:schemeClr>
              </a:solidFill>
              <a:round/>
            </a:ln>
            <a:effectLst/>
          </c:spPr>
          <c:marker>
            <c:symbol val="none"/>
          </c:marker>
          <c:val>
            <c:numRef>
              <c:f>'Product Backlog'!$J$52</c:f>
              <c:numCache>
                <c:formatCode>General</c:formatCode>
                <c:ptCount val="1"/>
                <c:pt idx="0">
                  <c:v>0</c:v>
                </c:pt>
              </c:numCache>
            </c:numRef>
          </c:val>
          <c:smooth val="0"/>
          <c:extLst>
            <c:ext xmlns:c16="http://schemas.microsoft.com/office/drawing/2014/chart" uri="{C3380CC4-5D6E-409C-BE32-E72D297353CC}">
              <c16:uniqueId val="{00000033-4950-4194-8F27-D1B534DBE2CB}"/>
            </c:ext>
          </c:extLst>
        </c:ser>
        <c:ser>
          <c:idx val="52"/>
          <c:order val="52"/>
          <c:tx>
            <c:strRef>
              <c:f>'Product Backlog'!$A$53:$I$53</c:f>
              <c:strCache>
                <c:ptCount val="9"/>
                <c:pt idx="0">
                  <c:v>52</c:v>
                </c:pt>
                <c:pt idx="1">
                  <c:v>e) Sovellus / Back end</c:v>
                </c:pt>
                <c:pt idx="2">
                  <c:v>Product Owner</c:v>
                </c:pt>
                <c:pt idx="3">
                  <c:v>… sovellus on julkaistu ulkoiselle palvelimelle. </c:v>
                </c:pt>
                <c:pt idx="4">
                  <c:v>Sovelluksen demoaminen on helpompaa, jos demoajan ei tarvitse asentaa sovellusta omalle koneelleen. </c:v>
                </c:pt>
                <c:pt idx="5">
                  <c:v>Sovellus julkaistaan esim. Render.comille</c:v>
                </c:pt>
                <c:pt idx="6">
                  <c:v>Sovelluslinkki on kerrottu Back endin Readme.MD tai vastaavassa tiedostossa. </c:v>
                </c:pt>
                <c:pt idx="7">
                  <c:v>High</c:v>
                </c:pt>
                <c:pt idx="8">
                  <c:v>Done</c:v>
                </c:pt>
              </c:strCache>
            </c:strRef>
          </c:tx>
          <c:spPr>
            <a:ln w="28575" cap="rnd">
              <a:solidFill>
                <a:schemeClr val="accent5">
                  <a:lumMod val="50000"/>
                  <a:lumOff val="50000"/>
                </a:schemeClr>
              </a:solidFill>
              <a:round/>
            </a:ln>
            <a:effectLst/>
          </c:spPr>
          <c:marker>
            <c:symbol val="none"/>
          </c:marker>
          <c:val>
            <c:numRef>
              <c:f>'Product Backlog'!$J$53</c:f>
              <c:numCache>
                <c:formatCode>General</c:formatCode>
                <c:ptCount val="1"/>
                <c:pt idx="0">
                  <c:v>0</c:v>
                </c:pt>
              </c:numCache>
            </c:numRef>
          </c:val>
          <c:smooth val="0"/>
          <c:extLst>
            <c:ext xmlns:c16="http://schemas.microsoft.com/office/drawing/2014/chart" uri="{C3380CC4-5D6E-409C-BE32-E72D297353CC}">
              <c16:uniqueId val="{00000034-4950-4194-8F27-D1B534DBE2CB}"/>
            </c:ext>
          </c:extLst>
        </c:ser>
        <c:ser>
          <c:idx val="53"/>
          <c:order val="53"/>
          <c:tx>
            <c:strRef>
              <c:f>'Product Backlog'!$A$54:$I$54</c:f>
              <c:strCache>
                <c:ptCount val="9"/>
                <c:pt idx="0">
                  <c:v>53</c:v>
                </c:pt>
                <c:pt idx="1">
                  <c:v>f) Sovellus / Front end</c:v>
                </c:pt>
                <c:pt idx="2">
                  <c:v>Product Owner</c:v>
                </c:pt>
                <c:pt idx="3">
                  <c:v>… sovellus on julkaistu ulkoiselle palvelimelle. </c:v>
                </c:pt>
                <c:pt idx="4">
                  <c:v>Sovelluksen demoaminen on helpompaa, jos demoajan ei tarvitse asentaa sovellusta omalle koneelleen. </c:v>
                </c:pt>
                <c:pt idx="5">
                  <c:v>Sovellus julkaistaan esim. GitHub pagesiin.</c:v>
                </c:pt>
                <c:pt idx="6">
                  <c:v>Sovelluslinkki on kerrottu Front endin Readme.MD tai vastaavassa tiedostossa. </c:v>
                </c:pt>
                <c:pt idx="7">
                  <c:v>High</c:v>
                </c:pt>
                <c:pt idx="8">
                  <c:v>Done</c:v>
                </c:pt>
              </c:strCache>
            </c:strRef>
          </c:tx>
          <c:spPr>
            <a:ln w="28575" cap="rnd">
              <a:solidFill>
                <a:schemeClr val="accent6">
                  <a:lumMod val="50000"/>
                  <a:lumOff val="50000"/>
                </a:schemeClr>
              </a:solidFill>
              <a:round/>
            </a:ln>
            <a:effectLst/>
          </c:spPr>
          <c:marker>
            <c:symbol val="none"/>
          </c:marker>
          <c:val>
            <c:numRef>
              <c:f>'Product Backlog'!$J$54</c:f>
              <c:numCache>
                <c:formatCode>General</c:formatCode>
                <c:ptCount val="1"/>
                <c:pt idx="0">
                  <c:v>0</c:v>
                </c:pt>
              </c:numCache>
            </c:numRef>
          </c:val>
          <c:smooth val="0"/>
          <c:extLst>
            <c:ext xmlns:c16="http://schemas.microsoft.com/office/drawing/2014/chart" uri="{C3380CC4-5D6E-409C-BE32-E72D297353CC}">
              <c16:uniqueId val="{00000035-4950-4194-8F27-D1B534DBE2CB}"/>
            </c:ext>
          </c:extLst>
        </c:ser>
        <c:ser>
          <c:idx val="54"/>
          <c:order val="54"/>
          <c:tx>
            <c:strRef>
              <c:f>'Product Backlog'!$A$55:$I$55</c:f>
              <c:strCache>
                <c:ptCount val="9"/>
                <c:pt idx="0">
                  <c:v>54</c:v>
                </c:pt>
                <c:pt idx="1">
                  <c:v>e) Sovellus / Back end</c:v>
                </c:pt>
                <c:pt idx="2">
                  <c:v>Product Owner</c:v>
                </c:pt>
                <c:pt idx="3">
                  <c:v>..sovelluksen käyttämän tietokannan rakenne on kuvattu relaatiokaavion avulla. (Vrt Vaatimusnro 37)</c:v>
                </c:pt>
                <c:pt idx="4">
                  <c:v>Sovelluksen logiikan ymmärtäminen helpottuu. </c:v>
                </c:pt>
                <c:pt idx="5">
                  <c:v>Sovelluksen tietokantakaavio piirretään MS Visiolla tai muulla sopivalla työkalulla. </c:v>
                </c:pt>
                <c:pt idx="6">
                  <c:v>Sovelluksen tietokantakaavio löytyy versionhallinnasta. </c:v>
                </c:pt>
                <c:pt idx="7">
                  <c:v>High</c:v>
                </c:pt>
                <c:pt idx="8">
                  <c:v>Done</c:v>
                </c:pt>
              </c:strCache>
            </c:strRef>
          </c:tx>
          <c:spPr>
            <a:ln w="28575" cap="rnd">
              <a:solidFill>
                <a:schemeClr val="accent1"/>
              </a:solidFill>
              <a:round/>
            </a:ln>
            <a:effectLst/>
          </c:spPr>
          <c:marker>
            <c:symbol val="none"/>
          </c:marker>
          <c:val>
            <c:numRef>
              <c:f>'Product Backlog'!$J$55</c:f>
              <c:numCache>
                <c:formatCode>General</c:formatCode>
                <c:ptCount val="1"/>
                <c:pt idx="0">
                  <c:v>0</c:v>
                </c:pt>
              </c:numCache>
            </c:numRef>
          </c:val>
          <c:smooth val="0"/>
          <c:extLst>
            <c:ext xmlns:c16="http://schemas.microsoft.com/office/drawing/2014/chart" uri="{C3380CC4-5D6E-409C-BE32-E72D297353CC}">
              <c16:uniqueId val="{00000036-4950-4194-8F27-D1B534DBE2CB}"/>
            </c:ext>
          </c:extLst>
        </c:ser>
        <c:ser>
          <c:idx val="55"/>
          <c:order val="55"/>
          <c:tx>
            <c:strRef>
              <c:f>'Product Backlog'!$A$56:$I$56</c:f>
              <c:strCache>
                <c:ptCount val="9"/>
                <c:pt idx="0">
                  <c:v>55</c:v>
                </c:pt>
                <c:pt idx="1">
                  <c:v>e) Sovellus / Back end</c:v>
                </c:pt>
                <c:pt idx="2">
                  <c:v>Product Owner</c:v>
                </c:pt>
                <c:pt idx="3">
                  <c:v>..sovelluksen logiikka kuvataan UML -kaavion avulla. </c:v>
                </c:pt>
                <c:pt idx="4">
                  <c:v>Sovelluksen logiikan ymmärtäminen helpottuu. </c:v>
                </c:pt>
                <c:pt idx="5">
                  <c:v>Sovelluksen tietokantakaavio piirretään MS Visiolla tai muulla sopivalla työkalulla. </c:v>
                </c:pt>
                <c:pt idx="6">
                  <c:v>Sovelluksen UML:n mukainen luokkakaavio löytyy versionhallinnasta. </c:v>
                </c:pt>
                <c:pt idx="7">
                  <c:v>High</c:v>
                </c:pt>
                <c:pt idx="8">
                  <c:v>Done</c:v>
                </c:pt>
              </c:strCache>
            </c:strRef>
          </c:tx>
          <c:spPr>
            <a:ln w="28575" cap="rnd">
              <a:solidFill>
                <a:schemeClr val="accent2"/>
              </a:solidFill>
              <a:round/>
            </a:ln>
            <a:effectLst/>
          </c:spPr>
          <c:marker>
            <c:symbol val="none"/>
          </c:marker>
          <c:val>
            <c:numRef>
              <c:f>'Product Backlog'!$J$56</c:f>
              <c:numCache>
                <c:formatCode>General</c:formatCode>
                <c:ptCount val="1"/>
                <c:pt idx="0">
                  <c:v>0</c:v>
                </c:pt>
              </c:numCache>
            </c:numRef>
          </c:val>
          <c:smooth val="0"/>
          <c:extLst>
            <c:ext xmlns:c16="http://schemas.microsoft.com/office/drawing/2014/chart" uri="{C3380CC4-5D6E-409C-BE32-E72D297353CC}">
              <c16:uniqueId val="{00000037-4950-4194-8F27-D1B534DBE2CB}"/>
            </c:ext>
          </c:extLst>
        </c:ser>
        <c:ser>
          <c:idx val="56"/>
          <c:order val="56"/>
          <c:tx>
            <c:strRef>
              <c:f>'Product Backlog'!$A$57:$I$57</c:f>
              <c:strCache>
                <c:ptCount val="9"/>
                <c:pt idx="0">
                  <c:v>56</c:v>
                </c:pt>
                <c:pt idx="1">
                  <c:v>e) Sovellus / back end</c:v>
                </c:pt>
                <c:pt idx="2">
                  <c:v>Opettaja</c:v>
                </c:pt>
                <c:pt idx="3">
                  <c:v>...tyyppi tiedolla on vain kolme mahdollista arvoa: vaate, ruoka ja lelu. (ks reqnbr 35)</c:v>
                </c:pt>
                <c:pt idx="4">
                  <c:v>Haluan että tyyppitiedot ovat määriteltyjä, jotta mahdolinen hakutoiminnallisuus olisi helppo toteuttaa</c:v>
                </c:pt>
                <c:pt idx="5">
                  <c:v>Käyttäjä voi valita vain noista kolmesta tyypistä jonkin. </c:v>
                </c:pt>
                <c:pt idx="6">
                  <c:v>Tyyppi-tiedot ovat saatavilla ja ns. fixed. </c:v>
                </c:pt>
                <c:pt idx="7">
                  <c:v>High</c:v>
                </c:pt>
                <c:pt idx="8">
                  <c:v>Done</c:v>
                </c:pt>
              </c:strCache>
            </c:strRef>
          </c:tx>
          <c:spPr>
            <a:ln w="28575" cap="rnd">
              <a:solidFill>
                <a:schemeClr val="accent3"/>
              </a:solidFill>
              <a:round/>
            </a:ln>
            <a:effectLst/>
          </c:spPr>
          <c:marker>
            <c:symbol val="none"/>
          </c:marker>
          <c:val>
            <c:numRef>
              <c:f>'Product Backlog'!$J$57</c:f>
              <c:numCache>
                <c:formatCode>General</c:formatCode>
                <c:ptCount val="1"/>
                <c:pt idx="0">
                  <c:v>0</c:v>
                </c:pt>
              </c:numCache>
            </c:numRef>
          </c:val>
          <c:smooth val="0"/>
          <c:extLst>
            <c:ext xmlns:c16="http://schemas.microsoft.com/office/drawing/2014/chart" uri="{C3380CC4-5D6E-409C-BE32-E72D297353CC}">
              <c16:uniqueId val="{00000038-4950-4194-8F27-D1B534DBE2CB}"/>
            </c:ext>
          </c:extLst>
        </c:ser>
        <c:ser>
          <c:idx val="57"/>
          <c:order val="57"/>
          <c:tx>
            <c:strRef>
              <c:f>'Product Backlog'!$A$58:$I$58</c:f>
              <c:strCache>
                <c:ptCount val="9"/>
                <c:pt idx="0">
                  <c:v>57</c:v>
                </c:pt>
                <c:pt idx="1">
                  <c:v>e) Sovellus / back end</c:v>
                </c:pt>
                <c:pt idx="2">
                  <c:v>Product Owner</c:v>
                </c:pt>
                <c:pt idx="3">
                  <c:v>..spring boot sovelluksen käyttöliittymä on "hyvän näköinen" ja helppokäyttöinen</c:v>
                </c:pt>
                <c:pt idx="4">
                  <c:v>Käyttäjäystävällisen ja laadukkaan näköinen sovellus luo luotettavuutta koko yritystä kohden. </c:v>
                </c:pt>
                <c:pt idx="5">
                  <c:v>Tiimi päättää itse, minkälainen tulee olemaan sovelluksen ulkoasu. </c:v>
                </c:pt>
                <c:pt idx="6">
                  <c:v>Tiimin jäsenet ovat tyytyväisiä käyttöliittymän ulkoasuun. </c:v>
                </c:pt>
                <c:pt idx="7">
                  <c:v>High</c:v>
                </c:pt>
                <c:pt idx="8">
                  <c:v>Done</c:v>
                </c:pt>
              </c:strCache>
            </c:strRef>
          </c:tx>
          <c:spPr>
            <a:ln w="28575" cap="rnd">
              <a:solidFill>
                <a:schemeClr val="accent4"/>
              </a:solidFill>
              <a:round/>
            </a:ln>
            <a:effectLst/>
          </c:spPr>
          <c:marker>
            <c:symbol val="none"/>
          </c:marker>
          <c:val>
            <c:numRef>
              <c:f>'Product Backlog'!$J$58</c:f>
              <c:numCache>
                <c:formatCode>General</c:formatCode>
                <c:ptCount val="1"/>
                <c:pt idx="0">
                  <c:v>0</c:v>
                </c:pt>
              </c:numCache>
            </c:numRef>
          </c:val>
          <c:smooth val="0"/>
          <c:extLst>
            <c:ext xmlns:c16="http://schemas.microsoft.com/office/drawing/2014/chart" uri="{C3380CC4-5D6E-409C-BE32-E72D297353CC}">
              <c16:uniqueId val="{00000039-4950-4194-8F27-D1B534DBE2CB}"/>
            </c:ext>
          </c:extLst>
        </c:ser>
        <c:ser>
          <c:idx val="58"/>
          <c:order val="58"/>
          <c:tx>
            <c:strRef>
              <c:f>'Product Backlog'!$A$59:$I$59</c:f>
              <c:strCache>
                <c:ptCount val="9"/>
                <c:pt idx="0">
                  <c:v>58</c:v>
                </c:pt>
                <c:pt idx="1">
                  <c:v>e) Sovellus / Front end</c:v>
                </c:pt>
                <c:pt idx="2">
                  <c:v>Product Owner</c:v>
                </c:pt>
                <c:pt idx="3">
                  <c:v>loppukäyttäjän sovellus on "hyvän näköinen" ja helppokäyttöinen</c:v>
                </c:pt>
                <c:pt idx="4">
                  <c:v>Käyttäjäystävällisen ja laadukkaan näköinen sovellus luo luotettavuutta koko yritystä kohden. </c:v>
                </c:pt>
                <c:pt idx="5">
                  <c:v>Tiimi päättää itse, minkälainen tulee olemaan sovelluksen ulkoasu. </c:v>
                </c:pt>
                <c:pt idx="6">
                  <c:v>Tiimin jäsenet ovat tyytyväisiä käyttöliittymän ulkoasuun. </c:v>
                </c:pt>
                <c:pt idx="7">
                  <c:v>High</c:v>
                </c:pt>
                <c:pt idx="8">
                  <c:v>Done</c:v>
                </c:pt>
              </c:strCache>
            </c:strRef>
          </c:tx>
          <c:spPr>
            <a:ln w="28575" cap="rnd">
              <a:solidFill>
                <a:schemeClr val="accent5"/>
              </a:solidFill>
              <a:round/>
            </a:ln>
            <a:effectLst/>
          </c:spPr>
          <c:marker>
            <c:symbol val="none"/>
          </c:marker>
          <c:val>
            <c:numRef>
              <c:f>'Product Backlog'!$J$59</c:f>
              <c:numCache>
                <c:formatCode>General</c:formatCode>
                <c:ptCount val="1"/>
                <c:pt idx="0">
                  <c:v>0</c:v>
                </c:pt>
              </c:numCache>
            </c:numRef>
          </c:val>
          <c:smooth val="0"/>
          <c:extLst>
            <c:ext xmlns:c16="http://schemas.microsoft.com/office/drawing/2014/chart" uri="{C3380CC4-5D6E-409C-BE32-E72D297353CC}">
              <c16:uniqueId val="{0000003A-4950-4194-8F27-D1B534DBE2CB}"/>
            </c:ext>
          </c:extLst>
        </c:ser>
        <c:ser>
          <c:idx val="59"/>
          <c:order val="59"/>
          <c:tx>
            <c:strRef>
              <c:f>'Product Backlog'!$A$60:$I$60</c:f>
              <c:strCache>
                <c:ptCount val="9"/>
                <c:pt idx="0">
                  <c:v>59</c:v>
                </c:pt>
                <c:pt idx="1">
                  <c:v>e) Sovellus / Front end</c:v>
                </c:pt>
                <c:pt idx="2">
                  <c:v>Kaupan asiakas</c:v>
                </c:pt>
                <c:pt idx="3">
                  <c:v>kaupan asiakas voi rekisteröityä kaupan asiakkaaksi. Minimitiedot ovat etu-, sukunimi ja email osoite</c:v>
                </c:pt>
                <c:pt idx="4">
                  <c:v>ks muut tiedot vaatimuksesta 46</c:v>
                </c:pt>
                <c:pt idx="7">
                  <c:v>Medium</c:v>
                </c:pt>
                <c:pt idx="8">
                  <c:v>Done</c:v>
                </c:pt>
              </c:strCache>
            </c:strRef>
          </c:tx>
          <c:spPr>
            <a:ln w="28575" cap="rnd">
              <a:solidFill>
                <a:schemeClr val="accent6"/>
              </a:solidFill>
              <a:round/>
            </a:ln>
            <a:effectLst/>
          </c:spPr>
          <c:marker>
            <c:symbol val="none"/>
          </c:marker>
          <c:val>
            <c:numRef>
              <c:f>'Product Backlog'!$J$60</c:f>
              <c:numCache>
                <c:formatCode>General</c:formatCode>
                <c:ptCount val="1"/>
                <c:pt idx="0">
                  <c:v>0</c:v>
                </c:pt>
              </c:numCache>
            </c:numRef>
          </c:val>
          <c:smooth val="0"/>
          <c:extLst>
            <c:ext xmlns:c16="http://schemas.microsoft.com/office/drawing/2014/chart" uri="{C3380CC4-5D6E-409C-BE32-E72D297353CC}">
              <c16:uniqueId val="{0000003B-4950-4194-8F27-D1B534DBE2CB}"/>
            </c:ext>
          </c:extLst>
        </c:ser>
        <c:ser>
          <c:idx val="60"/>
          <c:order val="60"/>
          <c:tx>
            <c:strRef>
              <c:f>'Product Backlog'!$A$61:$I$61</c:f>
              <c:strCache>
                <c:ptCount val="9"/>
                <c:pt idx="0">
                  <c:v>60</c:v>
                </c:pt>
                <c:pt idx="1">
                  <c:v>e) Sovellus / Front end</c:v>
                </c:pt>
                <c:pt idx="2">
                  <c:v>Kaupan asiakas</c:v>
                </c:pt>
                <c:pt idx="3">
                  <c:v>Loppuasiakas voi varata kaupan tuotteista jonkin ja hakea sen sitten kivijalkaliikkeestä. </c:v>
                </c:pt>
                <c:pt idx="4">
                  <c:v>Kapuan asiakas pystyy varaamaan tuotteita, jotta tuote olisi saatavilla kun menee kauppaan. </c:v>
                </c:pt>
                <c:pt idx="5">
                  <c:v>Sivu, jossa käyttäjä voi varata tuotteen</c:v>
                </c:pt>
                <c:pt idx="6">
                  <c:v>Koodi on testattu toimivaksi &amp; löytyy versionhallinnasta</c:v>
                </c:pt>
                <c:pt idx="7">
                  <c:v>Low</c:v>
                </c:pt>
              </c:strCache>
            </c:strRef>
          </c:tx>
          <c:spPr>
            <a:ln w="28575" cap="rnd">
              <a:solidFill>
                <a:schemeClr val="accent1">
                  <a:lumMod val="60000"/>
                </a:schemeClr>
              </a:solidFill>
              <a:round/>
            </a:ln>
            <a:effectLst/>
          </c:spPr>
          <c:marker>
            <c:symbol val="none"/>
          </c:marker>
          <c:val>
            <c:numRef>
              <c:f>'Product Backlog'!$J$61</c:f>
              <c:numCache>
                <c:formatCode>General</c:formatCode>
                <c:ptCount val="1"/>
              </c:numCache>
            </c:numRef>
          </c:val>
          <c:smooth val="0"/>
          <c:extLst>
            <c:ext xmlns:c16="http://schemas.microsoft.com/office/drawing/2014/chart" uri="{C3380CC4-5D6E-409C-BE32-E72D297353CC}">
              <c16:uniqueId val="{0000003C-4950-4194-8F27-D1B534DBE2CB}"/>
            </c:ext>
          </c:extLst>
        </c:ser>
        <c:dLbls>
          <c:showLegendKey val="0"/>
          <c:showVal val="0"/>
          <c:showCatName val="0"/>
          <c:showSerName val="0"/>
          <c:showPercent val="0"/>
          <c:showBubbleSize val="0"/>
        </c:dLbls>
        <c:smooth val="0"/>
        <c:axId val="1321134079"/>
        <c:axId val="1321131199"/>
      </c:lineChart>
      <c:catAx>
        <c:axId val="13211340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21131199"/>
        <c:crosses val="autoZero"/>
        <c:auto val="1"/>
        <c:lblAlgn val="ctr"/>
        <c:lblOffset val="100"/>
        <c:noMultiLvlLbl val="0"/>
      </c:catAx>
      <c:valAx>
        <c:axId val="132113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21134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cked"/>
        <c:varyColors val="0"/>
        <c:ser>
          <c:idx val="1"/>
          <c:order val="1"/>
          <c:tx>
            <c:strRef>
              <c:f>burndown!$D$3</c:f>
              <c:strCache>
                <c:ptCount val="1"/>
                <c:pt idx="0">
                  <c:v>Cumulative</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burndown!$B$4:$B$9</c15:sqref>
                  </c15:fullRef>
                </c:ext>
              </c:extLst>
              <c:f>burndown!$B$4:$B$7</c:f>
              <c:strCache>
                <c:ptCount val="4"/>
                <c:pt idx="0">
                  <c:v>0</c:v>
                </c:pt>
                <c:pt idx="1">
                  <c:v>1</c:v>
                </c:pt>
                <c:pt idx="2">
                  <c:v>2</c:v>
                </c:pt>
                <c:pt idx="3">
                  <c:v>3</c:v>
                </c:pt>
              </c:strCache>
            </c:strRef>
          </c:cat>
          <c:val>
            <c:numRef>
              <c:extLst>
                <c:ext xmlns:c15="http://schemas.microsoft.com/office/drawing/2012/chart" uri="{02D57815-91ED-43cb-92C2-25804820EDAC}">
                  <c15:fullRef>
                    <c15:sqref>burndown!$D$4:$D$9</c15:sqref>
                  </c15:fullRef>
                </c:ext>
              </c:extLst>
              <c:f>burndown!$D$4:$D$7</c:f>
              <c:numCache>
                <c:formatCode>General</c:formatCode>
                <c:ptCount val="4"/>
                <c:pt idx="1">
                  <c:v>14</c:v>
                </c:pt>
                <c:pt idx="2">
                  <c:v>34</c:v>
                </c:pt>
                <c:pt idx="3">
                  <c:v>42</c:v>
                </c:pt>
              </c:numCache>
            </c:numRef>
          </c:val>
          <c:smooth val="0"/>
          <c:extLst>
            <c:ext xmlns:c16="http://schemas.microsoft.com/office/drawing/2014/chart" uri="{C3380CC4-5D6E-409C-BE32-E72D297353CC}">
              <c16:uniqueId val="{00000001-C544-44CD-B8AF-CEFBE83E5F19}"/>
            </c:ext>
          </c:extLst>
        </c:ser>
        <c:dLbls>
          <c:showLegendKey val="0"/>
          <c:showVal val="0"/>
          <c:showCatName val="0"/>
          <c:showSerName val="0"/>
          <c:showPercent val="0"/>
          <c:showBubbleSize val="0"/>
        </c:dLbls>
        <c:smooth val="0"/>
        <c:axId val="667592799"/>
        <c:axId val="667582719"/>
        <c:extLst>
          <c:ext xmlns:c15="http://schemas.microsoft.com/office/drawing/2012/chart" uri="{02D57815-91ED-43cb-92C2-25804820EDAC}">
            <c15:filteredLineSeries>
              <c15:ser>
                <c:idx val="0"/>
                <c:order val="0"/>
                <c:tx>
                  <c:strRef>
                    <c:extLst>
                      <c:ext uri="{02D57815-91ED-43cb-92C2-25804820EDAC}">
                        <c15:formulaRef>
                          <c15:sqref>burndown!$C$3</c15:sqref>
                        </c15:formulaRef>
                      </c:ext>
                    </c:extLst>
                    <c:strCache>
                      <c:ptCount val="1"/>
                      <c:pt idx="0">
                        <c:v>Count of Req Nbr</c:v>
                      </c:pt>
                    </c:strCache>
                  </c:strRef>
                </c:tx>
                <c:spPr>
                  <a:ln w="28575" cap="rnd">
                    <a:solidFill>
                      <a:schemeClr val="accent1"/>
                    </a:solidFill>
                    <a:round/>
                  </a:ln>
                  <a:effectLst/>
                </c:spPr>
                <c:marker>
                  <c:symbol val="none"/>
                </c:marker>
                <c:cat>
                  <c:strRef>
                    <c:extLst>
                      <c:ext uri="{02D57815-91ED-43cb-92C2-25804820EDAC}">
                        <c15:fullRef>
                          <c15:sqref>burndown!$B$4:$B$9</c15:sqref>
                        </c15:fullRef>
                        <c15:formulaRef>
                          <c15:sqref>burndown!$B$4:$B$7</c15:sqref>
                        </c15:formulaRef>
                      </c:ext>
                    </c:extLst>
                    <c:strCache>
                      <c:ptCount val="4"/>
                      <c:pt idx="0">
                        <c:v>0</c:v>
                      </c:pt>
                      <c:pt idx="1">
                        <c:v>1</c:v>
                      </c:pt>
                      <c:pt idx="2">
                        <c:v>2</c:v>
                      </c:pt>
                      <c:pt idx="3">
                        <c:v>3</c:v>
                      </c:pt>
                    </c:strCache>
                  </c:strRef>
                </c:cat>
                <c:val>
                  <c:numRef>
                    <c:extLst>
                      <c:ext uri="{02D57815-91ED-43cb-92C2-25804820EDAC}">
                        <c15:fullRef>
                          <c15:sqref>burndown!$C$4:$C$9</c15:sqref>
                        </c15:fullRef>
                        <c15:formulaRef>
                          <c15:sqref>burndown!$C$4:$C$7</c15:sqref>
                        </c15:formulaRef>
                      </c:ext>
                    </c:extLst>
                    <c:numCache>
                      <c:formatCode>General</c:formatCode>
                      <c:ptCount val="4"/>
                      <c:pt idx="0">
                        <c:v>6</c:v>
                      </c:pt>
                      <c:pt idx="1">
                        <c:v>8</c:v>
                      </c:pt>
                      <c:pt idx="2">
                        <c:v>20</c:v>
                      </c:pt>
                      <c:pt idx="3">
                        <c:v>8</c:v>
                      </c:pt>
                    </c:numCache>
                  </c:numRef>
                </c:val>
                <c:smooth val="0"/>
                <c:extLst>
                  <c:ext xmlns:c16="http://schemas.microsoft.com/office/drawing/2014/chart" uri="{C3380CC4-5D6E-409C-BE32-E72D297353CC}">
                    <c16:uniqueId val="{00000000-C544-44CD-B8AF-CEFBE83E5F19}"/>
                  </c:ext>
                </c:extLst>
              </c15:ser>
            </c15:filteredLineSeries>
          </c:ext>
        </c:extLst>
      </c:lineChart>
      <c:catAx>
        <c:axId val="66759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67582719"/>
        <c:crosses val="autoZero"/>
        <c:auto val="1"/>
        <c:lblAlgn val="ctr"/>
        <c:lblOffset val="100"/>
        <c:noMultiLvlLbl val="0"/>
      </c:catAx>
      <c:valAx>
        <c:axId val="66758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67592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512536</xdr:colOff>
      <xdr:row>27</xdr:row>
      <xdr:rowOff>1133937</xdr:rowOff>
    </xdr:from>
    <xdr:to>
      <xdr:col>18</xdr:col>
      <xdr:colOff>222251</xdr:colOff>
      <xdr:row>30</xdr:row>
      <xdr:rowOff>720280</xdr:rowOff>
    </xdr:to>
    <xdr:graphicFrame macro="">
      <xdr:nvGraphicFramePr>
        <xdr:cNvPr id="2" name="Chart 1">
          <a:extLst>
            <a:ext uri="{FF2B5EF4-FFF2-40B4-BE49-F238E27FC236}">
              <a16:creationId xmlns:a16="http://schemas.microsoft.com/office/drawing/2014/main" id="{A1A0128B-EC66-14E3-3F24-44BE8F792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447675</xdr:colOff>
      <xdr:row>4</xdr:row>
      <xdr:rowOff>0</xdr:rowOff>
    </xdr:from>
    <xdr:to>
      <xdr:col>15</xdr:col>
      <xdr:colOff>581762</xdr:colOff>
      <xdr:row>5</xdr:row>
      <xdr:rowOff>123883</xdr:rowOff>
    </xdr:to>
    <xdr:pic>
      <xdr:nvPicPr>
        <xdr:cNvPr id="2" name="Picture 1">
          <a:extLst>
            <a:ext uri="{FF2B5EF4-FFF2-40B4-BE49-F238E27FC236}">
              <a16:creationId xmlns:a16="http://schemas.microsoft.com/office/drawing/2014/main" id="{E9A377F0-7621-2127-CE22-D8F079F09651}"/>
            </a:ext>
          </a:extLst>
        </xdr:cNvPr>
        <xdr:cNvPicPr>
          <a:picLocks noChangeAspect="1"/>
        </xdr:cNvPicPr>
      </xdr:nvPicPr>
      <xdr:blipFill>
        <a:blip xmlns:r="http://schemas.openxmlformats.org/officeDocument/2006/relationships" r:embed="rId1"/>
        <a:stretch>
          <a:fillRect/>
        </a:stretch>
      </xdr:blipFill>
      <xdr:spPr>
        <a:xfrm>
          <a:off x="5876925" y="1171575"/>
          <a:ext cx="5277587" cy="4191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557212</xdr:colOff>
      <xdr:row>1</xdr:row>
      <xdr:rowOff>257175</xdr:rowOff>
    </xdr:from>
    <xdr:to>
      <xdr:col>12</xdr:col>
      <xdr:colOff>252412</xdr:colOff>
      <xdr:row>10</xdr:row>
      <xdr:rowOff>0</xdr:rowOff>
    </xdr:to>
    <xdr:graphicFrame macro="">
      <xdr:nvGraphicFramePr>
        <xdr:cNvPr id="5" name="Chart 4">
          <a:extLst>
            <a:ext uri="{FF2B5EF4-FFF2-40B4-BE49-F238E27FC236}">
              <a16:creationId xmlns:a16="http://schemas.microsoft.com/office/drawing/2014/main" id="{AED92352-2494-FA4C-EC33-A018CF37F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OMISTAJA" refreshedDate="45634.99670729167" createdVersion="8" refreshedVersion="8" minRefreshableVersion="3" recordCount="62" xr:uid="{82410811-E3FF-4994-8012-FB8E55988606}">
  <cacheSource type="worksheet">
    <worksheetSource ref="A1:B1048576" sheet="pivot-velocity"/>
  </cacheSource>
  <cacheFields count="2">
    <cacheField name="Req Nbr" numFmtId="0">
      <sharedItems containsString="0" containsBlank="1" containsNumber="1" containsInteger="1" minValue="1" maxValue="60"/>
    </cacheField>
    <cacheField name="Sprint #" numFmtId="0">
      <sharedItems containsBlank="1" containsMixedTypes="1" containsNumber="1" containsInteger="1" minValue="0" maxValue="4" count="7">
        <n v="0"/>
        <n v="1"/>
        <n v="2"/>
        <n v="4"/>
        <s v="not done"/>
        <n v="3"/>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n v="1"/>
    <x v="0"/>
  </r>
  <r>
    <n v="2"/>
    <x v="0"/>
  </r>
  <r>
    <n v="3"/>
    <x v="0"/>
  </r>
  <r>
    <n v="4"/>
    <x v="0"/>
  </r>
  <r>
    <n v="5"/>
    <x v="0"/>
  </r>
  <r>
    <n v="6"/>
    <x v="0"/>
  </r>
  <r>
    <n v="7"/>
    <x v="1"/>
  </r>
  <r>
    <n v="8"/>
    <x v="1"/>
  </r>
  <r>
    <n v="9"/>
    <x v="1"/>
  </r>
  <r>
    <n v="10"/>
    <x v="1"/>
  </r>
  <r>
    <n v="11"/>
    <x v="1"/>
  </r>
  <r>
    <n v="12"/>
    <x v="2"/>
  </r>
  <r>
    <n v="13"/>
    <x v="1"/>
  </r>
  <r>
    <n v="14"/>
    <x v="1"/>
  </r>
  <r>
    <n v="15"/>
    <x v="1"/>
  </r>
  <r>
    <n v="16"/>
    <x v="2"/>
  </r>
  <r>
    <n v="17"/>
    <x v="2"/>
  </r>
  <r>
    <n v="18"/>
    <x v="3"/>
  </r>
  <r>
    <n v="19"/>
    <x v="2"/>
  </r>
  <r>
    <n v="20"/>
    <x v="2"/>
  </r>
  <r>
    <n v="21"/>
    <x v="4"/>
  </r>
  <r>
    <n v="22"/>
    <x v="2"/>
  </r>
  <r>
    <n v="23"/>
    <x v="2"/>
  </r>
  <r>
    <n v="24"/>
    <x v="2"/>
  </r>
  <r>
    <n v="25"/>
    <x v="2"/>
  </r>
  <r>
    <n v="26"/>
    <x v="2"/>
  </r>
  <r>
    <n v="27"/>
    <x v="2"/>
  </r>
  <r>
    <n v="28"/>
    <x v="3"/>
  </r>
  <r>
    <n v="29"/>
    <x v="3"/>
  </r>
  <r>
    <n v="30"/>
    <x v="5"/>
  </r>
  <r>
    <n v="31"/>
    <x v="5"/>
  </r>
  <r>
    <n v="32"/>
    <x v="5"/>
  </r>
  <r>
    <n v="33"/>
    <x v="2"/>
  </r>
  <r>
    <n v="34"/>
    <x v="5"/>
  </r>
  <r>
    <n v="35"/>
    <x v="2"/>
  </r>
  <r>
    <n v="36"/>
    <x v="2"/>
  </r>
  <r>
    <n v="37"/>
    <x v="2"/>
  </r>
  <r>
    <n v="38"/>
    <x v="2"/>
  </r>
  <r>
    <n v="39"/>
    <x v="4"/>
  </r>
  <r>
    <n v="40"/>
    <x v="3"/>
  </r>
  <r>
    <n v="41"/>
    <x v="4"/>
  </r>
  <r>
    <n v="42"/>
    <x v="3"/>
  </r>
  <r>
    <n v="43"/>
    <x v="3"/>
  </r>
  <r>
    <n v="44"/>
    <x v="3"/>
  </r>
  <r>
    <n v="45"/>
    <x v="3"/>
  </r>
  <r>
    <n v="46"/>
    <x v="3"/>
  </r>
  <r>
    <n v="47"/>
    <x v="5"/>
  </r>
  <r>
    <n v="48"/>
    <x v="3"/>
  </r>
  <r>
    <n v="49"/>
    <x v="3"/>
  </r>
  <r>
    <n v="50"/>
    <x v="2"/>
  </r>
  <r>
    <n v="51"/>
    <x v="5"/>
  </r>
  <r>
    <n v="52"/>
    <x v="5"/>
  </r>
  <r>
    <n v="53"/>
    <x v="5"/>
  </r>
  <r>
    <n v="54"/>
    <x v="2"/>
  </r>
  <r>
    <n v="55"/>
    <x v="2"/>
  </r>
  <r>
    <n v="56"/>
    <x v="2"/>
  </r>
  <r>
    <n v="57"/>
    <x v="3"/>
  </r>
  <r>
    <n v="58"/>
    <x v="3"/>
  </r>
  <r>
    <n v="59"/>
    <x v="3"/>
  </r>
  <r>
    <n v="60"/>
    <x v="4"/>
  </r>
  <r>
    <m/>
    <x v="6"/>
  </r>
  <r>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AEDC5D-C855-4893-9BA2-A8733D542464}"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print number">
  <location ref="E5:F13" firstHeaderRow="1" firstDataRow="1" firstDataCol="1"/>
  <pivotFields count="2">
    <pivotField dataField="1" showAll="0"/>
    <pivotField axis="axisRow" showAll="0">
      <items count="8">
        <item x="0"/>
        <item x="1"/>
        <item x="2"/>
        <item x="5"/>
        <item x="3"/>
        <item x="4"/>
        <item x="6"/>
        <item t="default"/>
      </items>
    </pivotField>
  </pivotFields>
  <rowFields count="1">
    <field x="1"/>
  </rowFields>
  <rowItems count="8">
    <i>
      <x/>
    </i>
    <i>
      <x v="1"/>
    </i>
    <i>
      <x v="2"/>
    </i>
    <i>
      <x v="3"/>
    </i>
    <i>
      <x v="4"/>
    </i>
    <i>
      <x v="5"/>
    </i>
    <i>
      <x v="6"/>
    </i>
    <i t="grand">
      <x/>
    </i>
  </rowItems>
  <colItems count="1">
    <i/>
  </colItems>
  <dataFields count="1">
    <dataField name="Count of Req Nbr"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41D4B-E510-47CE-BAC3-3E487078559C}">
  <dimension ref="A1:J61"/>
  <sheetViews>
    <sheetView zoomScale="73" zoomScaleNormal="100" workbookViewId="0">
      <pane ySplit="1" topLeftCell="A19" activePane="bottomLeft" state="frozen"/>
      <selection pane="bottomLeft" activeCell="E43" sqref="E43"/>
    </sheetView>
  </sheetViews>
  <sheetFormatPr defaultRowHeight="14.5" x14ac:dyDescent="0.35"/>
  <cols>
    <col min="1" max="1" width="8.1796875" style="2" customWidth="1"/>
    <col min="2" max="2" width="19.7265625" customWidth="1"/>
    <col min="3" max="3" width="13.26953125" customWidth="1"/>
    <col min="4" max="4" width="24.453125" customWidth="1"/>
    <col min="5" max="5" width="32.1796875" customWidth="1"/>
    <col min="6" max="6" width="34.7265625" customWidth="1"/>
    <col min="7" max="7" width="28.81640625" customWidth="1"/>
    <col min="8" max="8" width="9.1796875" style="1"/>
    <col min="10" max="10" width="19.81640625" style="1" customWidth="1"/>
  </cols>
  <sheetData>
    <row r="1" spans="1:10" ht="30" x14ac:dyDescent="0.35">
      <c r="A1" s="12" t="s">
        <v>0</v>
      </c>
      <c r="B1" s="8" t="s">
        <v>1</v>
      </c>
      <c r="C1" s="8" t="s">
        <v>2</v>
      </c>
      <c r="D1" s="8" t="s">
        <v>3</v>
      </c>
      <c r="E1" s="8" t="s">
        <v>4</v>
      </c>
      <c r="F1" s="8" t="s">
        <v>5</v>
      </c>
      <c r="G1" s="8" t="s">
        <v>6</v>
      </c>
      <c r="H1" s="8" t="s">
        <v>7</v>
      </c>
      <c r="I1" s="8" t="s">
        <v>8</v>
      </c>
      <c r="J1" s="8" t="s">
        <v>250</v>
      </c>
    </row>
    <row r="2" spans="1:10" ht="66" customHeight="1" x14ac:dyDescent="0.35">
      <c r="A2" s="9">
        <v>1</v>
      </c>
      <c r="B2" s="10" t="s">
        <v>9</v>
      </c>
      <c r="C2" s="10" t="s">
        <v>10</v>
      </c>
      <c r="D2" s="10" t="s">
        <v>11</v>
      </c>
      <c r="E2" s="10" t="s">
        <v>12</v>
      </c>
      <c r="F2" s="10" t="s">
        <v>13</v>
      </c>
      <c r="G2" s="10" t="s">
        <v>14</v>
      </c>
      <c r="H2" s="14" t="s">
        <v>15</v>
      </c>
      <c r="I2" s="15" t="s">
        <v>16</v>
      </c>
      <c r="J2" s="9" t="s">
        <v>17</v>
      </c>
    </row>
    <row r="3" spans="1:10" ht="68.5" customHeight="1" x14ac:dyDescent="0.35">
      <c r="A3" s="9">
        <v>2</v>
      </c>
      <c r="B3" s="10" t="s">
        <v>18</v>
      </c>
      <c r="C3" s="10" t="s">
        <v>10</v>
      </c>
      <c r="D3" s="10" t="s">
        <v>19</v>
      </c>
      <c r="E3" s="10" t="s">
        <v>20</v>
      </c>
      <c r="F3" s="10" t="s">
        <v>21</v>
      </c>
      <c r="G3" s="10" t="s">
        <v>22</v>
      </c>
      <c r="H3" s="14" t="s">
        <v>15</v>
      </c>
      <c r="I3" s="15" t="s">
        <v>16</v>
      </c>
      <c r="J3" s="9" t="s">
        <v>17</v>
      </c>
    </row>
    <row r="4" spans="1:10" ht="73.900000000000006" customHeight="1" x14ac:dyDescent="0.35">
      <c r="A4" s="9">
        <v>3</v>
      </c>
      <c r="B4" s="10" t="s">
        <v>9</v>
      </c>
      <c r="C4" s="10" t="s">
        <v>23</v>
      </c>
      <c r="D4" s="10" t="s">
        <v>24</v>
      </c>
      <c r="E4" s="10" t="s">
        <v>25</v>
      </c>
      <c r="F4" s="10" t="s">
        <v>26</v>
      </c>
      <c r="G4" s="10" t="s">
        <v>27</v>
      </c>
      <c r="H4" s="14" t="s">
        <v>15</v>
      </c>
      <c r="I4" s="15" t="s">
        <v>16</v>
      </c>
      <c r="J4" s="9" t="s">
        <v>17</v>
      </c>
    </row>
    <row r="5" spans="1:10" ht="91.9" customHeight="1" x14ac:dyDescent="0.35">
      <c r="A5" s="9">
        <v>4</v>
      </c>
      <c r="B5" s="10" t="s">
        <v>9</v>
      </c>
      <c r="C5" s="10" t="s">
        <v>23</v>
      </c>
      <c r="D5" s="10" t="s">
        <v>28</v>
      </c>
      <c r="E5" s="10" t="s">
        <v>29</v>
      </c>
      <c r="F5" s="10" t="s">
        <v>30</v>
      </c>
      <c r="G5" s="10" t="s">
        <v>31</v>
      </c>
      <c r="H5" s="14" t="s">
        <v>15</v>
      </c>
      <c r="I5" s="15" t="s">
        <v>16</v>
      </c>
      <c r="J5" s="9" t="s">
        <v>17</v>
      </c>
    </row>
    <row r="6" spans="1:10" ht="117" customHeight="1" x14ac:dyDescent="0.35">
      <c r="A6" s="9">
        <v>5</v>
      </c>
      <c r="B6" s="10" t="s">
        <v>32</v>
      </c>
      <c r="C6" s="10" t="s">
        <v>33</v>
      </c>
      <c r="D6" s="10" t="s">
        <v>34</v>
      </c>
      <c r="E6" s="10" t="s">
        <v>35</v>
      </c>
      <c r="F6" s="10" t="s">
        <v>36</v>
      </c>
      <c r="G6" s="10" t="s">
        <v>37</v>
      </c>
      <c r="H6" s="14" t="s">
        <v>15</v>
      </c>
      <c r="I6" s="15" t="s">
        <v>16</v>
      </c>
      <c r="J6" s="9" t="s">
        <v>17</v>
      </c>
    </row>
    <row r="7" spans="1:10" ht="70.900000000000006" customHeight="1" x14ac:dyDescent="0.35">
      <c r="A7" s="13">
        <v>6</v>
      </c>
      <c r="B7" s="10" t="s">
        <v>18</v>
      </c>
      <c r="C7" s="10" t="s">
        <v>38</v>
      </c>
      <c r="D7" s="10" t="s">
        <v>39</v>
      </c>
      <c r="E7" s="10" t="s">
        <v>40</v>
      </c>
      <c r="F7" s="10" t="s">
        <v>41</v>
      </c>
      <c r="G7" s="10" t="s">
        <v>42</v>
      </c>
      <c r="H7" s="14" t="s">
        <v>15</v>
      </c>
      <c r="I7" s="15" t="s">
        <v>16</v>
      </c>
      <c r="J7" s="9" t="s">
        <v>17</v>
      </c>
    </row>
    <row r="8" spans="1:10" ht="78.75" customHeight="1" x14ac:dyDescent="0.35">
      <c r="A8" s="13">
        <v>7</v>
      </c>
      <c r="B8" s="10" t="s">
        <v>43</v>
      </c>
      <c r="C8" s="10" t="s">
        <v>44</v>
      </c>
      <c r="D8" s="10" t="s">
        <v>45</v>
      </c>
      <c r="E8" s="10" t="s">
        <v>46</v>
      </c>
      <c r="F8" s="10" t="s">
        <v>47</v>
      </c>
      <c r="G8" s="10" t="s">
        <v>48</v>
      </c>
      <c r="H8" s="9" t="s">
        <v>15</v>
      </c>
      <c r="I8" s="15" t="s">
        <v>16</v>
      </c>
      <c r="J8" s="9" t="s">
        <v>49</v>
      </c>
    </row>
    <row r="9" spans="1:10" ht="62.5" customHeight="1" x14ac:dyDescent="0.35">
      <c r="A9" s="13">
        <v>8</v>
      </c>
      <c r="B9" s="10" t="s">
        <v>43</v>
      </c>
      <c r="C9" s="10" t="s">
        <v>44</v>
      </c>
      <c r="D9" s="10" t="s">
        <v>50</v>
      </c>
      <c r="E9" s="10" t="s">
        <v>51</v>
      </c>
      <c r="F9" s="10" t="s">
        <v>52</v>
      </c>
      <c r="G9" s="10" t="s">
        <v>48</v>
      </c>
      <c r="H9" s="9" t="s">
        <v>15</v>
      </c>
      <c r="I9" s="15" t="s">
        <v>16</v>
      </c>
      <c r="J9" s="9" t="s">
        <v>49</v>
      </c>
    </row>
    <row r="10" spans="1:10" ht="84.65" customHeight="1" x14ac:dyDescent="0.35">
      <c r="A10" s="13">
        <v>9</v>
      </c>
      <c r="B10" s="10" t="s">
        <v>43</v>
      </c>
      <c r="C10" s="10" t="s">
        <v>44</v>
      </c>
      <c r="D10" s="10" t="s">
        <v>53</v>
      </c>
      <c r="E10" s="10" t="s">
        <v>54</v>
      </c>
      <c r="F10" s="10" t="s">
        <v>55</v>
      </c>
      <c r="G10" s="10" t="s">
        <v>48</v>
      </c>
      <c r="H10" s="9" t="s">
        <v>15</v>
      </c>
      <c r="I10" s="15" t="s">
        <v>16</v>
      </c>
      <c r="J10" s="9" t="s">
        <v>49</v>
      </c>
    </row>
    <row r="11" spans="1:10" ht="62.5" customHeight="1" x14ac:dyDescent="0.35">
      <c r="A11" s="13">
        <v>10</v>
      </c>
      <c r="B11" s="10" t="s">
        <v>43</v>
      </c>
      <c r="C11" s="10" t="s">
        <v>56</v>
      </c>
      <c r="D11" s="10" t="s">
        <v>57</v>
      </c>
      <c r="E11" s="10" t="s">
        <v>58</v>
      </c>
      <c r="F11" s="10" t="s">
        <v>59</v>
      </c>
      <c r="G11" s="10" t="s">
        <v>60</v>
      </c>
      <c r="H11" s="9" t="s">
        <v>15</v>
      </c>
      <c r="I11" s="15" t="s">
        <v>16</v>
      </c>
      <c r="J11" s="9" t="s">
        <v>49</v>
      </c>
    </row>
    <row r="12" spans="1:10" ht="76.5" customHeight="1" x14ac:dyDescent="0.35">
      <c r="A12" s="13">
        <v>11</v>
      </c>
      <c r="B12" s="10" t="s">
        <v>43</v>
      </c>
      <c r="C12" s="10" t="s">
        <v>56</v>
      </c>
      <c r="D12" s="10" t="s">
        <v>61</v>
      </c>
      <c r="E12" s="10" t="s">
        <v>62</v>
      </c>
      <c r="F12" s="10" t="s">
        <v>63</v>
      </c>
      <c r="G12" s="10" t="s">
        <v>64</v>
      </c>
      <c r="H12" s="9" t="s">
        <v>15</v>
      </c>
      <c r="I12" s="15" t="s">
        <v>16</v>
      </c>
      <c r="J12" s="9" t="s">
        <v>49</v>
      </c>
    </row>
    <row r="13" spans="1:10" ht="63.65" customHeight="1" x14ac:dyDescent="0.35">
      <c r="A13" s="13">
        <v>12</v>
      </c>
      <c r="B13" s="10" t="s">
        <v>43</v>
      </c>
      <c r="C13" s="10" t="s">
        <v>44</v>
      </c>
      <c r="D13" s="10" t="s">
        <v>65</v>
      </c>
      <c r="E13" s="10" t="s">
        <v>66</v>
      </c>
      <c r="F13" s="10" t="s">
        <v>67</v>
      </c>
      <c r="G13" s="10" t="s">
        <v>68</v>
      </c>
      <c r="H13" s="9" t="s">
        <v>15</v>
      </c>
      <c r="I13" s="15" t="s">
        <v>16</v>
      </c>
      <c r="J13" s="9" t="s">
        <v>84</v>
      </c>
    </row>
    <row r="14" spans="1:10" ht="90" customHeight="1" x14ac:dyDescent="0.35">
      <c r="A14" s="13">
        <v>13</v>
      </c>
      <c r="B14" s="10" t="s">
        <v>43</v>
      </c>
      <c r="C14" s="10" t="s">
        <v>44</v>
      </c>
      <c r="D14" s="10" t="s">
        <v>69</v>
      </c>
      <c r="E14" s="10" t="s">
        <v>70</v>
      </c>
      <c r="F14" s="10" t="s">
        <v>71</v>
      </c>
      <c r="G14" s="10" t="s">
        <v>72</v>
      </c>
      <c r="H14" s="9" t="s">
        <v>15</v>
      </c>
      <c r="I14" s="15" t="s">
        <v>16</v>
      </c>
      <c r="J14" s="9" t="s">
        <v>49</v>
      </c>
    </row>
    <row r="15" spans="1:10" ht="109.5" customHeight="1" x14ac:dyDescent="0.35">
      <c r="A15" s="13">
        <v>14</v>
      </c>
      <c r="B15" s="10" t="s">
        <v>32</v>
      </c>
      <c r="C15" s="10" t="s">
        <v>73</v>
      </c>
      <c r="D15" s="10" t="s">
        <v>74</v>
      </c>
      <c r="E15" s="10" t="s">
        <v>75</v>
      </c>
      <c r="F15" s="10" t="s">
        <v>76</v>
      </c>
      <c r="G15" s="10" t="s">
        <v>77</v>
      </c>
      <c r="H15" s="9" t="s">
        <v>78</v>
      </c>
      <c r="I15" s="15" t="s">
        <v>16</v>
      </c>
      <c r="J15" s="9" t="s">
        <v>49</v>
      </c>
    </row>
    <row r="16" spans="1:10" ht="156" customHeight="1" x14ac:dyDescent="0.35">
      <c r="A16" s="13">
        <v>15</v>
      </c>
      <c r="B16" s="10" t="s">
        <v>79</v>
      </c>
      <c r="C16" s="10" t="s">
        <v>44</v>
      </c>
      <c r="D16" s="10" t="s">
        <v>80</v>
      </c>
      <c r="E16" s="10" t="s">
        <v>81</v>
      </c>
      <c r="F16" s="10" t="s">
        <v>82</v>
      </c>
      <c r="G16" s="10" t="s">
        <v>83</v>
      </c>
      <c r="H16" s="9" t="s">
        <v>15</v>
      </c>
      <c r="I16" s="15" t="s">
        <v>16</v>
      </c>
      <c r="J16" s="9" t="s">
        <v>49</v>
      </c>
    </row>
    <row r="17" spans="1:10" ht="130.5" customHeight="1" x14ac:dyDescent="0.35">
      <c r="A17" s="13">
        <v>16</v>
      </c>
      <c r="B17" s="10" t="s">
        <v>79</v>
      </c>
      <c r="C17" s="10" t="s">
        <v>44</v>
      </c>
      <c r="D17" s="10" t="s">
        <v>85</v>
      </c>
      <c r="E17" s="10" t="s">
        <v>86</v>
      </c>
      <c r="F17" s="10" t="s">
        <v>87</v>
      </c>
      <c r="G17" s="10" t="s">
        <v>88</v>
      </c>
      <c r="H17" s="9" t="s">
        <v>15</v>
      </c>
      <c r="I17" s="15" t="s">
        <v>16</v>
      </c>
      <c r="J17" s="9" t="s">
        <v>84</v>
      </c>
    </row>
    <row r="18" spans="1:10" ht="78.650000000000006" customHeight="1" x14ac:dyDescent="0.35">
      <c r="A18" s="13">
        <v>17</v>
      </c>
      <c r="B18" s="10" t="s">
        <v>79</v>
      </c>
      <c r="C18" s="10" t="s">
        <v>44</v>
      </c>
      <c r="D18" s="10" t="s">
        <v>89</v>
      </c>
      <c r="E18" s="10" t="s">
        <v>90</v>
      </c>
      <c r="F18" s="10" t="s">
        <v>91</v>
      </c>
      <c r="G18" s="10" t="s">
        <v>92</v>
      </c>
      <c r="H18" s="9" t="s">
        <v>15</v>
      </c>
      <c r="I18" s="15" t="s">
        <v>16</v>
      </c>
      <c r="J18" s="9" t="s">
        <v>84</v>
      </c>
    </row>
    <row r="19" spans="1:10" ht="93" customHeight="1" x14ac:dyDescent="0.35">
      <c r="A19" s="13">
        <v>18</v>
      </c>
      <c r="B19" s="10" t="s">
        <v>93</v>
      </c>
      <c r="C19" s="10" t="s">
        <v>44</v>
      </c>
      <c r="D19" s="10" t="s">
        <v>94</v>
      </c>
      <c r="E19" s="10" t="s">
        <v>90</v>
      </c>
      <c r="F19" s="10" t="s">
        <v>95</v>
      </c>
      <c r="G19" s="10" t="s">
        <v>96</v>
      </c>
      <c r="H19" s="9" t="s">
        <v>97</v>
      </c>
      <c r="I19" s="20" t="s">
        <v>16</v>
      </c>
      <c r="J19" s="9" t="s">
        <v>251</v>
      </c>
    </row>
    <row r="20" spans="1:10" ht="84.75" customHeight="1" x14ac:dyDescent="0.35">
      <c r="A20" s="13">
        <v>19</v>
      </c>
      <c r="B20" s="10" t="s">
        <v>93</v>
      </c>
      <c r="C20" s="10" t="s">
        <v>44</v>
      </c>
      <c r="D20" s="10" t="s">
        <v>98</v>
      </c>
      <c r="E20" s="10" t="s">
        <v>99</v>
      </c>
      <c r="F20" s="10" t="s">
        <v>100</v>
      </c>
      <c r="G20" s="10" t="s">
        <v>101</v>
      </c>
      <c r="H20" s="9" t="s">
        <v>78</v>
      </c>
      <c r="I20" s="15" t="s">
        <v>16</v>
      </c>
      <c r="J20" s="9" t="s">
        <v>84</v>
      </c>
    </row>
    <row r="21" spans="1:10" ht="98" x14ac:dyDescent="0.35">
      <c r="A21" s="13">
        <v>20</v>
      </c>
      <c r="B21" s="10" t="s">
        <v>43</v>
      </c>
      <c r="C21" s="10" t="s">
        <v>44</v>
      </c>
      <c r="D21" s="10" t="s">
        <v>102</v>
      </c>
      <c r="E21" s="10" t="s">
        <v>103</v>
      </c>
      <c r="F21" s="10" t="s">
        <v>104</v>
      </c>
      <c r="G21" s="10" t="s">
        <v>105</v>
      </c>
      <c r="H21" s="9" t="s">
        <v>15</v>
      </c>
      <c r="I21" s="15" t="s">
        <v>16</v>
      </c>
      <c r="J21" s="9" t="s">
        <v>84</v>
      </c>
    </row>
    <row r="22" spans="1:10" ht="93" customHeight="1" x14ac:dyDescent="0.35">
      <c r="A22" s="13">
        <v>21</v>
      </c>
      <c r="B22" s="10" t="s">
        <v>43</v>
      </c>
      <c r="C22" s="10" t="s">
        <v>73</v>
      </c>
      <c r="D22" s="10" t="s">
        <v>106</v>
      </c>
      <c r="E22" s="10" t="s">
        <v>107</v>
      </c>
      <c r="F22" s="10" t="s">
        <v>108</v>
      </c>
      <c r="G22" s="10" t="s">
        <v>109</v>
      </c>
      <c r="H22" s="9" t="s">
        <v>97</v>
      </c>
      <c r="I22" s="9"/>
      <c r="J22" s="9"/>
    </row>
    <row r="23" spans="1:10" ht="134.25" customHeight="1" x14ac:dyDescent="0.35">
      <c r="A23" s="13">
        <v>22</v>
      </c>
      <c r="B23" s="10" t="s">
        <v>79</v>
      </c>
      <c r="C23" s="10" t="s">
        <v>73</v>
      </c>
      <c r="D23" s="10" t="s">
        <v>110</v>
      </c>
      <c r="E23" s="10" t="s">
        <v>111</v>
      </c>
      <c r="F23" s="10" t="s">
        <v>112</v>
      </c>
      <c r="G23" s="10" t="s">
        <v>113</v>
      </c>
      <c r="H23" s="9" t="s">
        <v>15</v>
      </c>
      <c r="I23" s="15" t="s">
        <v>16</v>
      </c>
      <c r="J23" s="9" t="s">
        <v>84</v>
      </c>
    </row>
    <row r="24" spans="1:10" ht="70" x14ac:dyDescent="0.35">
      <c r="A24" s="13">
        <v>23</v>
      </c>
      <c r="B24" s="10" t="s">
        <v>114</v>
      </c>
      <c r="C24" s="10" t="s">
        <v>115</v>
      </c>
      <c r="D24" s="10" t="s">
        <v>116</v>
      </c>
      <c r="E24" s="10" t="s">
        <v>117</v>
      </c>
      <c r="F24" s="10" t="s">
        <v>118</v>
      </c>
      <c r="G24" s="10" t="s">
        <v>119</v>
      </c>
      <c r="H24" s="9" t="s">
        <v>15</v>
      </c>
      <c r="I24" s="20" t="s">
        <v>16</v>
      </c>
      <c r="J24" s="9" t="s">
        <v>84</v>
      </c>
    </row>
    <row r="25" spans="1:10" ht="70" x14ac:dyDescent="0.35">
      <c r="A25" s="13">
        <v>24</v>
      </c>
      <c r="B25" s="10" t="s">
        <v>79</v>
      </c>
      <c r="C25" s="10" t="s">
        <v>73</v>
      </c>
      <c r="D25" s="10" t="s">
        <v>120</v>
      </c>
      <c r="E25" s="10" t="s">
        <v>121</v>
      </c>
      <c r="F25" s="10" t="s">
        <v>122</v>
      </c>
      <c r="G25" s="10" t="s">
        <v>123</v>
      </c>
      <c r="H25" s="9" t="s">
        <v>15</v>
      </c>
      <c r="I25" s="20" t="s">
        <v>16</v>
      </c>
      <c r="J25" s="9" t="s">
        <v>84</v>
      </c>
    </row>
    <row r="26" spans="1:10" ht="105.65" customHeight="1" x14ac:dyDescent="0.35">
      <c r="A26" s="13">
        <v>25</v>
      </c>
      <c r="B26" s="10" t="s">
        <v>18</v>
      </c>
      <c r="C26" s="10" t="s">
        <v>56</v>
      </c>
      <c r="D26" s="10" t="s">
        <v>124</v>
      </c>
      <c r="E26" s="10" t="s">
        <v>125</v>
      </c>
      <c r="F26" s="10" t="s">
        <v>126</v>
      </c>
      <c r="G26" s="10" t="s">
        <v>127</v>
      </c>
      <c r="H26" s="9" t="s">
        <v>15</v>
      </c>
      <c r="I26" s="15" t="s">
        <v>16</v>
      </c>
      <c r="J26" s="9" t="s">
        <v>84</v>
      </c>
    </row>
    <row r="27" spans="1:10" ht="73.900000000000006" customHeight="1" x14ac:dyDescent="0.35">
      <c r="A27" s="13">
        <v>26</v>
      </c>
      <c r="B27" s="10" t="s">
        <v>18</v>
      </c>
      <c r="C27" s="10" t="s">
        <v>56</v>
      </c>
      <c r="D27" s="10" t="s">
        <v>128</v>
      </c>
      <c r="E27" s="10" t="s">
        <v>129</v>
      </c>
      <c r="F27" s="10" t="s">
        <v>130</v>
      </c>
      <c r="G27" s="10" t="s">
        <v>131</v>
      </c>
      <c r="H27" s="9" t="s">
        <v>15</v>
      </c>
      <c r="I27" s="15" t="s">
        <v>16</v>
      </c>
      <c r="J27" s="9" t="s">
        <v>84</v>
      </c>
    </row>
    <row r="28" spans="1:10" ht="106.5" customHeight="1" x14ac:dyDescent="0.35">
      <c r="A28" s="13">
        <v>27</v>
      </c>
      <c r="B28" s="10" t="s">
        <v>79</v>
      </c>
      <c r="C28" s="10" t="s">
        <v>73</v>
      </c>
      <c r="D28" s="10" t="s">
        <v>132</v>
      </c>
      <c r="E28" s="10" t="s">
        <v>133</v>
      </c>
      <c r="F28" s="10" t="s">
        <v>134</v>
      </c>
      <c r="G28" s="10" t="s">
        <v>135</v>
      </c>
      <c r="H28" s="9" t="s">
        <v>97</v>
      </c>
      <c r="I28" s="15" t="s">
        <v>16</v>
      </c>
      <c r="J28" s="9" t="s">
        <v>84</v>
      </c>
    </row>
    <row r="29" spans="1:10" ht="66" customHeight="1" x14ac:dyDescent="0.35">
      <c r="A29" s="13">
        <v>28</v>
      </c>
      <c r="B29" s="10" t="s">
        <v>79</v>
      </c>
      <c r="C29" s="10" t="s">
        <v>73</v>
      </c>
      <c r="D29" s="10" t="s">
        <v>136</v>
      </c>
      <c r="E29" s="10" t="s">
        <v>137</v>
      </c>
      <c r="F29" s="10" t="s">
        <v>138</v>
      </c>
      <c r="G29" s="10" t="s">
        <v>135</v>
      </c>
      <c r="H29" s="9" t="s">
        <v>97</v>
      </c>
      <c r="I29" s="20" t="s">
        <v>16</v>
      </c>
      <c r="J29" s="9" t="s">
        <v>251</v>
      </c>
    </row>
    <row r="30" spans="1:10" ht="76.5" customHeight="1" x14ac:dyDescent="0.35">
      <c r="A30" s="13">
        <v>29</v>
      </c>
      <c r="B30" s="10" t="s">
        <v>79</v>
      </c>
      <c r="C30" s="10" t="s">
        <v>73</v>
      </c>
      <c r="D30" s="10" t="s">
        <v>139</v>
      </c>
      <c r="E30" s="10" t="s">
        <v>140</v>
      </c>
      <c r="F30" s="10" t="s">
        <v>141</v>
      </c>
      <c r="G30" s="10" t="s">
        <v>135</v>
      </c>
      <c r="H30" s="9" t="s">
        <v>97</v>
      </c>
      <c r="I30" s="20" t="s">
        <v>16</v>
      </c>
      <c r="J30" s="9" t="s">
        <v>251</v>
      </c>
    </row>
    <row r="31" spans="1:10" ht="61.9" customHeight="1" x14ac:dyDescent="0.35">
      <c r="A31" s="13">
        <v>30</v>
      </c>
      <c r="B31" s="10" t="s">
        <v>79</v>
      </c>
      <c r="C31" s="10" t="s">
        <v>73</v>
      </c>
      <c r="D31" s="10" t="s">
        <v>142</v>
      </c>
      <c r="E31" s="10" t="s">
        <v>143</v>
      </c>
      <c r="F31" s="10" t="s">
        <v>144</v>
      </c>
      <c r="G31" s="10" t="s">
        <v>135</v>
      </c>
      <c r="H31" s="9" t="s">
        <v>78</v>
      </c>
      <c r="I31" s="15" t="s">
        <v>16</v>
      </c>
      <c r="J31" s="9" t="s">
        <v>241</v>
      </c>
    </row>
    <row r="32" spans="1:10" ht="71.150000000000006" customHeight="1" x14ac:dyDescent="0.35">
      <c r="A32" s="13">
        <v>31</v>
      </c>
      <c r="B32" s="10" t="s">
        <v>79</v>
      </c>
      <c r="C32" s="10" t="s">
        <v>73</v>
      </c>
      <c r="D32" s="10" t="s">
        <v>145</v>
      </c>
      <c r="E32" s="10" t="s">
        <v>146</v>
      </c>
      <c r="F32" s="10" t="s">
        <v>147</v>
      </c>
      <c r="G32" s="10" t="s">
        <v>135</v>
      </c>
      <c r="H32" s="9" t="s">
        <v>78</v>
      </c>
      <c r="I32" s="15" t="s">
        <v>16</v>
      </c>
      <c r="J32" s="9" t="s">
        <v>241</v>
      </c>
    </row>
    <row r="33" spans="1:10" ht="74.150000000000006" customHeight="1" x14ac:dyDescent="0.35">
      <c r="A33" s="13">
        <v>32</v>
      </c>
      <c r="B33" s="10" t="s">
        <v>114</v>
      </c>
      <c r="C33" s="10" t="s">
        <v>115</v>
      </c>
      <c r="D33" s="10" t="s">
        <v>148</v>
      </c>
      <c r="E33" s="10" t="s">
        <v>149</v>
      </c>
      <c r="F33" s="10" t="s">
        <v>150</v>
      </c>
      <c r="G33" s="10" t="s">
        <v>135</v>
      </c>
      <c r="H33" s="9" t="s">
        <v>15</v>
      </c>
      <c r="I33" s="15" t="s">
        <v>16</v>
      </c>
      <c r="J33" s="9" t="s">
        <v>241</v>
      </c>
    </row>
    <row r="34" spans="1:10" ht="79.5" customHeight="1" x14ac:dyDescent="0.35">
      <c r="A34" s="13">
        <v>33</v>
      </c>
      <c r="B34" s="10" t="s">
        <v>114</v>
      </c>
      <c r="C34" s="10" t="s">
        <v>115</v>
      </c>
      <c r="D34" s="10" t="s">
        <v>151</v>
      </c>
      <c r="E34" s="10" t="s">
        <v>152</v>
      </c>
      <c r="F34" s="10" t="s">
        <v>153</v>
      </c>
      <c r="G34" s="10" t="s">
        <v>154</v>
      </c>
      <c r="H34" s="9" t="s">
        <v>15</v>
      </c>
      <c r="I34" s="15" t="s">
        <v>16</v>
      </c>
      <c r="J34" s="9" t="s">
        <v>84</v>
      </c>
    </row>
    <row r="35" spans="1:10" ht="105" customHeight="1" x14ac:dyDescent="0.35">
      <c r="A35" s="13">
        <v>34</v>
      </c>
      <c r="B35" s="10" t="s">
        <v>114</v>
      </c>
      <c r="C35" s="10" t="s">
        <v>115</v>
      </c>
      <c r="D35" s="10" t="s">
        <v>155</v>
      </c>
      <c r="E35" s="10" t="s">
        <v>156</v>
      </c>
      <c r="F35" s="10" t="s">
        <v>157</v>
      </c>
      <c r="G35" s="10" t="s">
        <v>158</v>
      </c>
      <c r="H35" s="9" t="s">
        <v>78</v>
      </c>
      <c r="I35" s="15" t="s">
        <v>16</v>
      </c>
      <c r="J35" s="9" t="s">
        <v>241</v>
      </c>
    </row>
    <row r="36" spans="1:10" ht="137.5" customHeight="1" x14ac:dyDescent="0.35">
      <c r="A36" s="13">
        <v>35</v>
      </c>
      <c r="B36" s="10" t="s">
        <v>79</v>
      </c>
      <c r="C36" s="10" t="s">
        <v>73</v>
      </c>
      <c r="D36" s="10" t="s">
        <v>159</v>
      </c>
      <c r="E36" s="10" t="s">
        <v>160</v>
      </c>
      <c r="F36" s="10" t="s">
        <v>161</v>
      </c>
      <c r="G36" s="10" t="s">
        <v>162</v>
      </c>
      <c r="H36" s="9" t="s">
        <v>15</v>
      </c>
      <c r="I36" s="15" t="s">
        <v>16</v>
      </c>
      <c r="J36" s="9" t="s">
        <v>84</v>
      </c>
    </row>
    <row r="37" spans="1:10" ht="95.5" customHeight="1" x14ac:dyDescent="0.35">
      <c r="A37" s="13">
        <v>36</v>
      </c>
      <c r="B37" s="10" t="s">
        <v>114</v>
      </c>
      <c r="C37" s="10" t="s">
        <v>115</v>
      </c>
      <c r="D37" s="10" t="s">
        <v>163</v>
      </c>
      <c r="E37" s="10" t="s">
        <v>164</v>
      </c>
      <c r="F37" s="10" t="s">
        <v>165</v>
      </c>
      <c r="G37" s="10" t="s">
        <v>166</v>
      </c>
      <c r="H37" s="9" t="s">
        <v>78</v>
      </c>
      <c r="I37" s="15" t="s">
        <v>16</v>
      </c>
      <c r="J37" s="9" t="s">
        <v>84</v>
      </c>
    </row>
    <row r="38" spans="1:10" ht="73" customHeight="1" x14ac:dyDescent="0.35">
      <c r="A38" s="13">
        <v>37</v>
      </c>
      <c r="B38" s="10" t="s">
        <v>32</v>
      </c>
      <c r="C38" s="10" t="s">
        <v>73</v>
      </c>
      <c r="D38" s="10" t="s">
        <v>167</v>
      </c>
      <c r="E38" s="10" t="s">
        <v>168</v>
      </c>
      <c r="F38" s="10" t="s">
        <v>169</v>
      </c>
      <c r="G38" s="10" t="s">
        <v>170</v>
      </c>
      <c r="H38" s="9" t="s">
        <v>15</v>
      </c>
      <c r="I38" s="15" t="s">
        <v>16</v>
      </c>
      <c r="J38" s="9" t="s">
        <v>84</v>
      </c>
    </row>
    <row r="39" spans="1:10" ht="86.5" customHeight="1" x14ac:dyDescent="0.35">
      <c r="A39" s="13">
        <v>38</v>
      </c>
      <c r="B39" s="10" t="s">
        <v>79</v>
      </c>
      <c r="C39" s="10" t="s">
        <v>44</v>
      </c>
      <c r="D39" s="10" t="s">
        <v>171</v>
      </c>
      <c r="E39" s="10" t="s">
        <v>172</v>
      </c>
      <c r="F39" s="10" t="s">
        <v>173</v>
      </c>
      <c r="G39" s="10" t="s">
        <v>174</v>
      </c>
      <c r="H39" s="9" t="s">
        <v>15</v>
      </c>
      <c r="I39" s="15" t="s">
        <v>16</v>
      </c>
      <c r="J39" s="9" t="s">
        <v>84</v>
      </c>
    </row>
    <row r="40" spans="1:10" ht="186" customHeight="1" x14ac:dyDescent="0.35">
      <c r="A40" s="13">
        <v>39</v>
      </c>
      <c r="B40" s="10" t="s">
        <v>93</v>
      </c>
      <c r="C40" s="10" t="s">
        <v>44</v>
      </c>
      <c r="D40" s="10" t="s">
        <v>175</v>
      </c>
      <c r="E40" s="10" t="s">
        <v>176</v>
      </c>
      <c r="F40" s="10" t="s">
        <v>177</v>
      </c>
      <c r="G40" s="10" t="s">
        <v>178</v>
      </c>
      <c r="H40" s="9" t="s">
        <v>97</v>
      </c>
      <c r="I40" s="9"/>
      <c r="J40" s="9"/>
    </row>
    <row r="41" spans="1:10" ht="109.15" customHeight="1" x14ac:dyDescent="0.35">
      <c r="A41" s="13">
        <v>40</v>
      </c>
      <c r="B41" s="10" t="s">
        <v>93</v>
      </c>
      <c r="C41" s="10" t="s">
        <v>44</v>
      </c>
      <c r="D41" s="10" t="s">
        <v>179</v>
      </c>
      <c r="E41" s="10" t="s">
        <v>180</v>
      </c>
      <c r="F41" s="10" t="s">
        <v>181</v>
      </c>
      <c r="G41" s="10" t="s">
        <v>178</v>
      </c>
      <c r="H41" s="9" t="s">
        <v>78</v>
      </c>
      <c r="I41" s="20" t="s">
        <v>16</v>
      </c>
      <c r="J41" s="9" t="s">
        <v>251</v>
      </c>
    </row>
    <row r="42" spans="1:10" ht="84" customHeight="1" x14ac:dyDescent="0.35">
      <c r="A42" s="13">
        <v>41</v>
      </c>
      <c r="B42" s="10" t="s">
        <v>93</v>
      </c>
      <c r="C42" s="10" t="s">
        <v>44</v>
      </c>
      <c r="D42" s="10" t="s">
        <v>182</v>
      </c>
      <c r="E42" s="10" t="s">
        <v>183</v>
      </c>
      <c r="F42" s="10" t="s">
        <v>184</v>
      </c>
      <c r="G42" s="10" t="s">
        <v>178</v>
      </c>
      <c r="H42" s="9" t="s">
        <v>97</v>
      </c>
      <c r="I42" s="9"/>
      <c r="J42" s="9"/>
    </row>
    <row r="43" spans="1:10" ht="56" x14ac:dyDescent="0.35">
      <c r="A43" s="13">
        <v>42</v>
      </c>
      <c r="B43" s="10" t="s">
        <v>93</v>
      </c>
      <c r="C43" s="10" t="s">
        <v>44</v>
      </c>
      <c r="D43" s="10" t="s">
        <v>185</v>
      </c>
      <c r="E43" s="10" t="s">
        <v>186</v>
      </c>
      <c r="F43" s="10" t="s">
        <v>187</v>
      </c>
      <c r="G43" s="10" t="s">
        <v>178</v>
      </c>
      <c r="H43" s="9" t="s">
        <v>97</v>
      </c>
      <c r="I43" s="20" t="s">
        <v>16</v>
      </c>
      <c r="J43" s="9" t="s">
        <v>251</v>
      </c>
    </row>
    <row r="44" spans="1:10" ht="71.5" customHeight="1" x14ac:dyDescent="0.35">
      <c r="A44" s="13">
        <v>43</v>
      </c>
      <c r="B44" s="10" t="s">
        <v>93</v>
      </c>
      <c r="C44" s="10" t="s">
        <v>44</v>
      </c>
      <c r="D44" s="10" t="s">
        <v>188</v>
      </c>
      <c r="E44" s="10" t="s">
        <v>189</v>
      </c>
      <c r="F44" s="10" t="s">
        <v>190</v>
      </c>
      <c r="G44" s="10" t="s">
        <v>191</v>
      </c>
      <c r="H44" s="9" t="s">
        <v>97</v>
      </c>
      <c r="I44" s="20" t="s">
        <v>16</v>
      </c>
      <c r="J44" s="9" t="s">
        <v>251</v>
      </c>
    </row>
    <row r="45" spans="1:10" ht="56" x14ac:dyDescent="0.35">
      <c r="A45" s="13">
        <v>44</v>
      </c>
      <c r="B45" s="10" t="s">
        <v>93</v>
      </c>
      <c r="C45" s="10" t="s">
        <v>44</v>
      </c>
      <c r="D45" s="10" t="s">
        <v>192</v>
      </c>
      <c r="E45" s="10" t="s">
        <v>189</v>
      </c>
      <c r="F45" s="10" t="s">
        <v>193</v>
      </c>
      <c r="G45" s="10" t="s">
        <v>191</v>
      </c>
      <c r="H45" s="9" t="s">
        <v>97</v>
      </c>
      <c r="I45" s="20" t="s">
        <v>16</v>
      </c>
      <c r="J45" s="9" t="s">
        <v>252</v>
      </c>
    </row>
    <row r="46" spans="1:10" ht="56" x14ac:dyDescent="0.35">
      <c r="A46" s="13">
        <v>45</v>
      </c>
      <c r="B46" s="10" t="s">
        <v>93</v>
      </c>
      <c r="C46" s="10" t="s">
        <v>44</v>
      </c>
      <c r="D46" s="10" t="s">
        <v>194</v>
      </c>
      <c r="E46" s="10" t="s">
        <v>195</v>
      </c>
      <c r="F46" s="10" t="s">
        <v>196</v>
      </c>
      <c r="G46" s="10" t="s">
        <v>191</v>
      </c>
      <c r="H46" s="9" t="s">
        <v>97</v>
      </c>
      <c r="I46" s="20" t="s">
        <v>16</v>
      </c>
      <c r="J46" s="9" t="s">
        <v>251</v>
      </c>
    </row>
    <row r="47" spans="1:10" ht="70" x14ac:dyDescent="0.35">
      <c r="A47" s="13">
        <v>46</v>
      </c>
      <c r="B47" s="10" t="s">
        <v>114</v>
      </c>
      <c r="C47" s="10" t="s">
        <v>115</v>
      </c>
      <c r="D47" s="10" t="s">
        <v>197</v>
      </c>
      <c r="E47" s="10" t="s">
        <v>198</v>
      </c>
      <c r="F47" s="10" t="s">
        <v>199</v>
      </c>
      <c r="G47" s="10" t="s">
        <v>191</v>
      </c>
      <c r="H47" s="9" t="s">
        <v>97</v>
      </c>
      <c r="I47" s="20" t="s">
        <v>16</v>
      </c>
      <c r="J47" s="9" t="s">
        <v>251</v>
      </c>
    </row>
    <row r="48" spans="1:10" ht="95.15" customHeight="1" x14ac:dyDescent="0.35">
      <c r="A48" s="13">
        <v>47</v>
      </c>
      <c r="B48" s="10" t="s">
        <v>93</v>
      </c>
      <c r="C48" s="10" t="s">
        <v>44</v>
      </c>
      <c r="D48" s="10" t="s">
        <v>200</v>
      </c>
      <c r="E48" s="10" t="s">
        <v>201</v>
      </c>
      <c r="F48" s="10" t="s">
        <v>202</v>
      </c>
      <c r="G48" s="10" t="s">
        <v>191</v>
      </c>
      <c r="H48" s="9" t="s">
        <v>15</v>
      </c>
      <c r="I48" s="15" t="s">
        <v>16</v>
      </c>
      <c r="J48" s="9" t="s">
        <v>241</v>
      </c>
    </row>
    <row r="49" spans="1:10" ht="166.9" customHeight="1" x14ac:dyDescent="0.35">
      <c r="A49" s="13">
        <v>48</v>
      </c>
      <c r="B49" s="10" t="s">
        <v>93</v>
      </c>
      <c r="C49" s="10" t="s">
        <v>73</v>
      </c>
      <c r="D49" s="10" t="s">
        <v>203</v>
      </c>
      <c r="E49" s="10" t="s">
        <v>204</v>
      </c>
      <c r="F49" s="10" t="s">
        <v>205</v>
      </c>
      <c r="G49" s="10" t="s">
        <v>191</v>
      </c>
      <c r="H49" s="9" t="s">
        <v>78</v>
      </c>
      <c r="I49" s="20" t="s">
        <v>16</v>
      </c>
      <c r="J49" s="9" t="s">
        <v>251</v>
      </c>
    </row>
    <row r="50" spans="1:10" ht="59.5" customHeight="1" x14ac:dyDescent="0.35">
      <c r="A50" s="13">
        <v>49</v>
      </c>
      <c r="B50" s="10" t="s">
        <v>114</v>
      </c>
      <c r="C50" s="10" t="s">
        <v>115</v>
      </c>
      <c r="D50" s="10" t="s">
        <v>206</v>
      </c>
      <c r="E50" s="10" t="s">
        <v>207</v>
      </c>
      <c r="F50" s="10" t="s">
        <v>208</v>
      </c>
      <c r="G50" s="10" t="s">
        <v>191</v>
      </c>
      <c r="H50" s="9" t="s">
        <v>97</v>
      </c>
      <c r="I50" s="20" t="s">
        <v>16</v>
      </c>
      <c r="J50" s="9" t="s">
        <v>251</v>
      </c>
    </row>
    <row r="51" spans="1:10" ht="98" x14ac:dyDescent="0.35">
      <c r="A51" s="13">
        <v>50</v>
      </c>
      <c r="B51" s="11" t="s">
        <v>93</v>
      </c>
      <c r="C51" s="10" t="s">
        <v>73</v>
      </c>
      <c r="D51" s="10" t="s">
        <v>209</v>
      </c>
      <c r="E51" s="10" t="s">
        <v>70</v>
      </c>
      <c r="F51" s="10" t="s">
        <v>71</v>
      </c>
      <c r="G51" s="10" t="s">
        <v>72</v>
      </c>
      <c r="H51" s="9" t="s">
        <v>15</v>
      </c>
      <c r="I51" s="15" t="s">
        <v>16</v>
      </c>
      <c r="J51" s="9" t="s">
        <v>84</v>
      </c>
    </row>
    <row r="52" spans="1:10" ht="118.5" customHeight="1" x14ac:dyDescent="0.35">
      <c r="A52" s="13">
        <v>51</v>
      </c>
      <c r="B52" s="10" t="s">
        <v>79</v>
      </c>
      <c r="C52" s="10" t="s">
        <v>73</v>
      </c>
      <c r="D52" s="10" t="s">
        <v>210</v>
      </c>
      <c r="E52" s="10" t="s">
        <v>211</v>
      </c>
      <c r="F52" s="10" t="s">
        <v>212</v>
      </c>
      <c r="G52" s="10" t="s">
        <v>213</v>
      </c>
      <c r="H52" s="9" t="s">
        <v>15</v>
      </c>
      <c r="I52" s="15" t="s">
        <v>16</v>
      </c>
      <c r="J52" s="9" t="s">
        <v>241</v>
      </c>
    </row>
    <row r="53" spans="1:10" ht="118.5" customHeight="1" x14ac:dyDescent="0.35">
      <c r="A53" s="13">
        <v>52</v>
      </c>
      <c r="B53" s="10" t="s">
        <v>79</v>
      </c>
      <c r="C53" s="10" t="s">
        <v>73</v>
      </c>
      <c r="D53" s="10" t="s">
        <v>214</v>
      </c>
      <c r="E53" s="10" t="s">
        <v>215</v>
      </c>
      <c r="F53" s="10" t="s">
        <v>216</v>
      </c>
      <c r="G53" s="10" t="s">
        <v>217</v>
      </c>
      <c r="H53" s="9" t="s">
        <v>15</v>
      </c>
      <c r="I53" s="15" t="s">
        <v>16</v>
      </c>
      <c r="J53" s="9" t="s">
        <v>241</v>
      </c>
    </row>
    <row r="54" spans="1:10" ht="56" x14ac:dyDescent="0.35">
      <c r="A54" s="13">
        <v>53</v>
      </c>
      <c r="B54" s="10" t="s">
        <v>114</v>
      </c>
      <c r="C54" s="10" t="s">
        <v>73</v>
      </c>
      <c r="D54" s="10" t="s">
        <v>214</v>
      </c>
      <c r="E54" s="10" t="s">
        <v>215</v>
      </c>
      <c r="F54" s="10" t="s">
        <v>218</v>
      </c>
      <c r="G54" s="10" t="s">
        <v>219</v>
      </c>
      <c r="H54" s="9" t="s">
        <v>15</v>
      </c>
      <c r="I54" s="15" t="s">
        <v>16</v>
      </c>
      <c r="J54" s="9" t="s">
        <v>241</v>
      </c>
    </row>
    <row r="55" spans="1:10" ht="103.5" customHeight="1" x14ac:dyDescent="0.35">
      <c r="A55" s="13">
        <v>54</v>
      </c>
      <c r="B55" s="10" t="s">
        <v>79</v>
      </c>
      <c r="C55" s="10" t="s">
        <v>73</v>
      </c>
      <c r="D55" s="10" t="s">
        <v>220</v>
      </c>
      <c r="E55" s="10" t="s">
        <v>221</v>
      </c>
      <c r="F55" s="10" t="s">
        <v>222</v>
      </c>
      <c r="G55" s="10" t="s">
        <v>223</v>
      </c>
      <c r="H55" s="9" t="s">
        <v>15</v>
      </c>
      <c r="I55" s="15" t="s">
        <v>16</v>
      </c>
      <c r="J55" s="9" t="s">
        <v>84</v>
      </c>
    </row>
    <row r="56" spans="1:10" ht="60" customHeight="1" x14ac:dyDescent="0.35">
      <c r="A56" s="13">
        <v>55</v>
      </c>
      <c r="B56" s="10" t="s">
        <v>79</v>
      </c>
      <c r="C56" s="10" t="s">
        <v>73</v>
      </c>
      <c r="D56" s="10" t="s">
        <v>224</v>
      </c>
      <c r="E56" s="10" t="s">
        <v>221</v>
      </c>
      <c r="F56" s="10" t="s">
        <v>222</v>
      </c>
      <c r="G56" s="10" t="s">
        <v>225</v>
      </c>
      <c r="H56" s="9" t="s">
        <v>15</v>
      </c>
      <c r="I56" s="15" t="s">
        <v>16</v>
      </c>
      <c r="J56" s="9" t="s">
        <v>84</v>
      </c>
    </row>
    <row r="57" spans="1:10" ht="70" x14ac:dyDescent="0.35">
      <c r="A57" s="13">
        <v>56</v>
      </c>
      <c r="B57" s="11" t="s">
        <v>93</v>
      </c>
      <c r="C57" s="10" t="s">
        <v>56</v>
      </c>
      <c r="D57" s="10" t="s">
        <v>226</v>
      </c>
      <c r="E57" s="10" t="s">
        <v>227</v>
      </c>
      <c r="F57" s="10" t="s">
        <v>228</v>
      </c>
      <c r="G57" s="10" t="s">
        <v>229</v>
      </c>
      <c r="H57" s="9" t="s">
        <v>15</v>
      </c>
      <c r="I57" s="15" t="s">
        <v>16</v>
      </c>
      <c r="J57" s="9" t="s">
        <v>84</v>
      </c>
    </row>
    <row r="58" spans="1:10" ht="70" x14ac:dyDescent="0.35">
      <c r="A58" s="13">
        <v>57</v>
      </c>
      <c r="B58" s="10" t="s">
        <v>93</v>
      </c>
      <c r="C58" s="10" t="s">
        <v>73</v>
      </c>
      <c r="D58" s="10" t="s">
        <v>230</v>
      </c>
      <c r="E58" s="10" t="s">
        <v>231</v>
      </c>
      <c r="F58" s="10" t="s">
        <v>232</v>
      </c>
      <c r="G58" s="10" t="s">
        <v>233</v>
      </c>
      <c r="H58" s="9" t="s">
        <v>15</v>
      </c>
      <c r="I58" s="20" t="s">
        <v>16</v>
      </c>
      <c r="J58" s="9" t="s">
        <v>251</v>
      </c>
    </row>
    <row r="59" spans="1:10" ht="56" x14ac:dyDescent="0.35">
      <c r="A59" s="13">
        <v>58</v>
      </c>
      <c r="B59" s="10" t="s">
        <v>234</v>
      </c>
      <c r="C59" s="10" t="s">
        <v>73</v>
      </c>
      <c r="D59" s="10" t="s">
        <v>235</v>
      </c>
      <c r="E59" s="10" t="s">
        <v>231</v>
      </c>
      <c r="F59" s="10" t="s">
        <v>232</v>
      </c>
      <c r="G59" s="10" t="s">
        <v>233</v>
      </c>
      <c r="H59" s="9" t="s">
        <v>15</v>
      </c>
      <c r="I59" s="20" t="s">
        <v>16</v>
      </c>
      <c r="J59" s="9" t="s">
        <v>251</v>
      </c>
    </row>
    <row r="60" spans="1:10" ht="84" x14ac:dyDescent="0.35">
      <c r="A60" s="13">
        <v>59</v>
      </c>
      <c r="B60" s="10" t="s">
        <v>234</v>
      </c>
      <c r="C60" s="10" t="s">
        <v>115</v>
      </c>
      <c r="D60" s="10" t="s">
        <v>236</v>
      </c>
      <c r="E60" s="10" t="s">
        <v>237</v>
      </c>
      <c r="F60" s="10"/>
      <c r="G60" s="10"/>
      <c r="H60" s="9" t="s">
        <v>78</v>
      </c>
      <c r="I60" s="20" t="s">
        <v>16</v>
      </c>
      <c r="J60" s="9" t="s">
        <v>251</v>
      </c>
    </row>
    <row r="61" spans="1:10" ht="70" x14ac:dyDescent="0.35">
      <c r="A61" s="13">
        <v>60</v>
      </c>
      <c r="B61" s="11" t="s">
        <v>234</v>
      </c>
      <c r="C61" s="10" t="s">
        <v>115</v>
      </c>
      <c r="D61" s="10" t="s">
        <v>238</v>
      </c>
      <c r="E61" s="10" t="s">
        <v>239</v>
      </c>
      <c r="F61" s="10" t="s">
        <v>240</v>
      </c>
      <c r="G61" s="10" t="s">
        <v>191</v>
      </c>
      <c r="H61" s="9" t="s">
        <v>97</v>
      </c>
      <c r="I61" s="9"/>
      <c r="J61" s="9"/>
    </row>
  </sheetData>
  <autoFilter ref="A1:J61" xr:uid="{E4A41D4B-E510-47CE-BAC3-3E487078559C}"/>
  <phoneticPr fontId="6" type="noConversion"/>
  <dataValidations count="1">
    <dataValidation type="list" allowBlank="1" showInputMessage="1" showErrorMessage="1" sqref="B26:B29 B1:B7 C2:C3 C6" xr:uid="{6EC55513-65EB-4D71-9A7F-082D9D9E1277}">
      <formula1>#REF!</formula1>
    </dataValidation>
  </dataValidations>
  <pageMargins left="0.7" right="0.7" top="0.75" bottom="0.75" header="0.3" footer="0.3"/>
  <pageSetup orientation="portrait" horizontalDpi="1200" verticalDpi="12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BC35D-EF9D-4EB4-8C64-C194450A0A37}">
  <dimension ref="A1:N62"/>
  <sheetViews>
    <sheetView topLeftCell="A3" zoomScale="74" workbookViewId="0">
      <selection activeCell="E51" sqref="E51"/>
    </sheetView>
  </sheetViews>
  <sheetFormatPr defaultRowHeight="14.5" x14ac:dyDescent="0.35"/>
  <cols>
    <col min="1" max="1" width="13" style="2" customWidth="1"/>
    <col min="2" max="2" width="19.81640625" style="1" customWidth="1"/>
    <col min="5" max="5" width="16.26953125" bestFit="1" customWidth="1"/>
    <col min="6" max="6" width="15.54296875" bestFit="1" customWidth="1"/>
    <col min="7" max="10" width="7.7265625" style="5" bestFit="1" customWidth="1"/>
    <col min="11" max="11" width="7.26953125" style="5" bestFit="1" customWidth="1"/>
    <col min="12" max="12" width="11.26953125" style="5" bestFit="1" customWidth="1"/>
    <col min="13" max="13" width="9.453125" style="5" customWidth="1"/>
  </cols>
  <sheetData>
    <row r="1" spans="1:14" ht="23.5" customHeight="1" x14ac:dyDescent="0.35">
      <c r="A1" s="12" t="s">
        <v>0</v>
      </c>
      <c r="B1" s="8" t="s">
        <v>250</v>
      </c>
    </row>
    <row r="2" spans="1:14" ht="23.15" customHeight="1" x14ac:dyDescent="0.35">
      <c r="A2" s="9">
        <v>1</v>
      </c>
      <c r="B2" s="9">
        <v>0</v>
      </c>
      <c r="E2" t="s">
        <v>247</v>
      </c>
    </row>
    <row r="3" spans="1:14" ht="23.5" customHeight="1" x14ac:dyDescent="0.35">
      <c r="A3" s="9">
        <v>2</v>
      </c>
      <c r="B3" s="9">
        <v>0</v>
      </c>
      <c r="E3" t="s">
        <v>248</v>
      </c>
    </row>
    <row r="4" spans="1:14" ht="23.5" customHeight="1" x14ac:dyDescent="0.35">
      <c r="A4" s="9">
        <v>3</v>
      </c>
      <c r="B4" s="9">
        <v>0</v>
      </c>
    </row>
    <row r="5" spans="1:14" ht="23.5" customHeight="1" x14ac:dyDescent="0.35">
      <c r="A5" s="9">
        <v>4</v>
      </c>
      <c r="B5" s="9">
        <v>0</v>
      </c>
      <c r="E5" s="3" t="s">
        <v>253</v>
      </c>
      <c r="F5" t="s">
        <v>244</v>
      </c>
      <c r="G5"/>
      <c r="H5"/>
      <c r="I5"/>
      <c r="J5"/>
      <c r="K5"/>
      <c r="L5"/>
    </row>
    <row r="6" spans="1:14" ht="23.5" customHeight="1" x14ac:dyDescent="0.35">
      <c r="A6" s="9">
        <v>5</v>
      </c>
      <c r="B6" s="9">
        <v>0</v>
      </c>
      <c r="E6" s="4">
        <v>0</v>
      </c>
      <c r="F6" s="21">
        <v>6</v>
      </c>
      <c r="G6"/>
      <c r="H6"/>
      <c r="I6"/>
      <c r="J6" s="7"/>
      <c r="K6"/>
      <c r="L6"/>
      <c r="M6"/>
    </row>
    <row r="7" spans="1:14" ht="23.5" customHeight="1" x14ac:dyDescent="0.35">
      <c r="A7" s="13">
        <v>6</v>
      </c>
      <c r="B7" s="9">
        <v>0</v>
      </c>
      <c r="E7" s="4">
        <v>1</v>
      </c>
      <c r="F7" s="21">
        <v>8</v>
      </c>
      <c r="G7"/>
      <c r="H7" t="s">
        <v>249</v>
      </c>
      <c r="I7"/>
      <c r="J7"/>
      <c r="K7"/>
      <c r="L7"/>
      <c r="M7"/>
    </row>
    <row r="8" spans="1:14" ht="23.5" customHeight="1" x14ac:dyDescent="0.35">
      <c r="A8" s="13">
        <v>7</v>
      </c>
      <c r="B8" s="9">
        <v>1</v>
      </c>
      <c r="E8" s="4">
        <v>2</v>
      </c>
      <c r="F8" s="21">
        <v>20</v>
      </c>
      <c r="G8"/>
      <c r="H8" s="4">
        <f>SUM(F6:F9)/4</f>
        <v>10.5</v>
      </c>
      <c r="J8"/>
      <c r="K8"/>
      <c r="L8"/>
      <c r="M8"/>
    </row>
    <row r="9" spans="1:14" ht="23.5" customHeight="1" x14ac:dyDescent="0.35">
      <c r="A9" s="13">
        <v>8</v>
      </c>
      <c r="B9" s="9">
        <v>1</v>
      </c>
      <c r="E9" s="4">
        <v>3</v>
      </c>
      <c r="F9" s="21">
        <v>8</v>
      </c>
      <c r="G9"/>
    </row>
    <row r="10" spans="1:14" ht="23.5" customHeight="1" x14ac:dyDescent="0.35">
      <c r="A10" s="13">
        <v>9</v>
      </c>
      <c r="B10" s="9">
        <v>1</v>
      </c>
      <c r="E10" s="4">
        <v>4</v>
      </c>
      <c r="F10" s="21">
        <v>14</v>
      </c>
      <c r="G10"/>
    </row>
    <row r="11" spans="1:14" ht="23.5" customHeight="1" x14ac:dyDescent="0.35">
      <c r="A11" s="13">
        <v>10</v>
      </c>
      <c r="B11" s="9">
        <v>1</v>
      </c>
      <c r="E11" s="4" t="s">
        <v>246</v>
      </c>
      <c r="F11" s="21">
        <v>4</v>
      </c>
      <c r="G11"/>
    </row>
    <row r="12" spans="1:14" ht="23.5" customHeight="1" x14ac:dyDescent="0.35">
      <c r="A12" s="13">
        <v>11</v>
      </c>
      <c r="B12" s="9">
        <v>1</v>
      </c>
      <c r="E12" s="4" t="s">
        <v>242</v>
      </c>
      <c r="F12" s="21"/>
      <c r="G12"/>
    </row>
    <row r="13" spans="1:14" ht="23.5" customHeight="1" x14ac:dyDescent="0.35">
      <c r="A13" s="13">
        <v>12</v>
      </c>
      <c r="B13" s="9">
        <v>2</v>
      </c>
      <c r="E13" s="4" t="s">
        <v>243</v>
      </c>
      <c r="F13" s="21">
        <v>60</v>
      </c>
      <c r="G13"/>
    </row>
    <row r="14" spans="1:14" ht="23.5" customHeight="1" x14ac:dyDescent="0.35">
      <c r="A14" s="13">
        <v>13</v>
      </c>
      <c r="B14" s="9">
        <v>1</v>
      </c>
      <c r="E14" s="4"/>
      <c r="G14"/>
      <c r="N14" s="5"/>
    </row>
    <row r="15" spans="1:14" ht="23.5" customHeight="1" x14ac:dyDescent="0.35">
      <c r="A15" s="13">
        <v>14</v>
      </c>
      <c r="B15" s="9">
        <v>1</v>
      </c>
      <c r="E15" s="4"/>
      <c r="G15"/>
    </row>
    <row r="16" spans="1:14" ht="23.5" customHeight="1" x14ac:dyDescent="0.35">
      <c r="A16" s="13">
        <v>15</v>
      </c>
      <c r="B16" s="9">
        <v>1</v>
      </c>
      <c r="G16"/>
    </row>
    <row r="17" spans="1:7" ht="23.5" customHeight="1" x14ac:dyDescent="0.35">
      <c r="A17" s="13">
        <v>16</v>
      </c>
      <c r="B17" s="9">
        <v>2</v>
      </c>
      <c r="G17"/>
    </row>
    <row r="18" spans="1:7" ht="23.5" customHeight="1" x14ac:dyDescent="0.35">
      <c r="A18" s="13">
        <v>17</v>
      </c>
      <c r="B18" s="9">
        <v>2</v>
      </c>
      <c r="G18"/>
    </row>
    <row r="19" spans="1:7" ht="23.5" customHeight="1" x14ac:dyDescent="0.35">
      <c r="A19" s="13">
        <v>18</v>
      </c>
      <c r="B19" s="9">
        <v>4</v>
      </c>
      <c r="G19"/>
    </row>
    <row r="20" spans="1:7" ht="23.5" customHeight="1" x14ac:dyDescent="0.35">
      <c r="A20" s="13">
        <v>19</v>
      </c>
      <c r="B20" s="9">
        <v>2</v>
      </c>
      <c r="G20"/>
    </row>
    <row r="21" spans="1:7" ht="23.5" customHeight="1" x14ac:dyDescent="0.35">
      <c r="A21" s="13">
        <v>20</v>
      </c>
      <c r="B21" s="9">
        <v>2</v>
      </c>
      <c r="G21"/>
    </row>
    <row r="22" spans="1:7" ht="23.5" customHeight="1" x14ac:dyDescent="0.35">
      <c r="A22" s="13">
        <v>21</v>
      </c>
      <c r="B22" s="9" t="s">
        <v>246</v>
      </c>
      <c r="G22"/>
    </row>
    <row r="23" spans="1:7" ht="23.5" customHeight="1" x14ac:dyDescent="0.35">
      <c r="A23" s="13">
        <v>22</v>
      </c>
      <c r="B23" s="9">
        <v>2</v>
      </c>
    </row>
    <row r="24" spans="1:7" ht="23.5" customHeight="1" x14ac:dyDescent="0.35">
      <c r="A24" s="13">
        <v>23</v>
      </c>
      <c r="B24" s="9">
        <v>2</v>
      </c>
    </row>
    <row r="25" spans="1:7" ht="23.5" customHeight="1" x14ac:dyDescent="0.35">
      <c r="A25" s="13">
        <v>24</v>
      </c>
      <c r="B25" s="9">
        <v>2</v>
      </c>
    </row>
    <row r="26" spans="1:7" ht="23.5" customHeight="1" x14ac:dyDescent="0.35">
      <c r="A26" s="13">
        <v>25</v>
      </c>
      <c r="B26" s="9">
        <v>2</v>
      </c>
    </row>
    <row r="27" spans="1:7" ht="23.5" customHeight="1" x14ac:dyDescent="0.35">
      <c r="A27" s="13">
        <v>26</v>
      </c>
      <c r="B27" s="9">
        <v>2</v>
      </c>
    </row>
    <row r="28" spans="1:7" ht="23.5" customHeight="1" x14ac:dyDescent="0.35">
      <c r="A28" s="13">
        <v>27</v>
      </c>
      <c r="B28" s="9">
        <v>2</v>
      </c>
    </row>
    <row r="29" spans="1:7" ht="23.5" customHeight="1" x14ac:dyDescent="0.35">
      <c r="A29" s="13">
        <v>28</v>
      </c>
      <c r="B29" s="9">
        <v>4</v>
      </c>
    </row>
    <row r="30" spans="1:7" ht="23.5" customHeight="1" x14ac:dyDescent="0.35">
      <c r="A30" s="13">
        <v>29</v>
      </c>
      <c r="B30" s="9">
        <v>4</v>
      </c>
    </row>
    <row r="31" spans="1:7" ht="23.5" customHeight="1" x14ac:dyDescent="0.35">
      <c r="A31" s="13">
        <v>30</v>
      </c>
      <c r="B31" s="9">
        <v>3</v>
      </c>
    </row>
    <row r="32" spans="1:7" ht="23.5" customHeight="1" x14ac:dyDescent="0.35">
      <c r="A32" s="13">
        <v>31</v>
      </c>
      <c r="B32" s="9">
        <v>3</v>
      </c>
    </row>
    <row r="33" spans="1:2" ht="23.5" customHeight="1" x14ac:dyDescent="0.35">
      <c r="A33" s="13">
        <v>32</v>
      </c>
      <c r="B33" s="9">
        <v>3</v>
      </c>
    </row>
    <row r="34" spans="1:2" ht="23.5" customHeight="1" x14ac:dyDescent="0.35">
      <c r="A34" s="13">
        <v>33</v>
      </c>
      <c r="B34" s="9">
        <v>2</v>
      </c>
    </row>
    <row r="35" spans="1:2" ht="23.5" customHeight="1" x14ac:dyDescent="0.35">
      <c r="A35" s="13">
        <v>34</v>
      </c>
      <c r="B35" s="9">
        <v>3</v>
      </c>
    </row>
    <row r="36" spans="1:2" ht="23.5" customHeight="1" x14ac:dyDescent="0.35">
      <c r="A36" s="13">
        <v>35</v>
      </c>
      <c r="B36" s="9">
        <v>2</v>
      </c>
    </row>
    <row r="37" spans="1:2" ht="23.5" customHeight="1" x14ac:dyDescent="0.35">
      <c r="A37" s="13">
        <v>36</v>
      </c>
      <c r="B37" s="9">
        <v>2</v>
      </c>
    </row>
    <row r="38" spans="1:2" ht="23.5" customHeight="1" x14ac:dyDescent="0.35">
      <c r="A38" s="13">
        <v>37</v>
      </c>
      <c r="B38" s="9">
        <v>2</v>
      </c>
    </row>
    <row r="39" spans="1:2" ht="23.5" customHeight="1" x14ac:dyDescent="0.35">
      <c r="A39" s="13">
        <v>38</v>
      </c>
      <c r="B39" s="9">
        <v>2</v>
      </c>
    </row>
    <row r="40" spans="1:2" ht="23.5" customHeight="1" x14ac:dyDescent="0.35">
      <c r="A40" s="13">
        <v>39</v>
      </c>
      <c r="B40" s="9" t="s">
        <v>246</v>
      </c>
    </row>
    <row r="41" spans="1:2" ht="23.5" customHeight="1" x14ac:dyDescent="0.35">
      <c r="A41" s="13">
        <v>40</v>
      </c>
      <c r="B41" s="9">
        <v>4</v>
      </c>
    </row>
    <row r="42" spans="1:2" ht="23.5" customHeight="1" x14ac:dyDescent="0.35">
      <c r="A42" s="13">
        <v>41</v>
      </c>
      <c r="B42" s="9" t="s">
        <v>246</v>
      </c>
    </row>
    <row r="43" spans="1:2" ht="23.5" customHeight="1" x14ac:dyDescent="0.35">
      <c r="A43" s="13">
        <v>42</v>
      </c>
      <c r="B43" s="9">
        <v>4</v>
      </c>
    </row>
    <row r="44" spans="1:2" ht="23.5" customHeight="1" x14ac:dyDescent="0.35">
      <c r="A44" s="13">
        <v>43</v>
      </c>
      <c r="B44" s="9">
        <v>4</v>
      </c>
    </row>
    <row r="45" spans="1:2" ht="23.5" customHeight="1" x14ac:dyDescent="0.35">
      <c r="A45" s="13">
        <v>44</v>
      </c>
      <c r="B45" s="9">
        <v>4</v>
      </c>
    </row>
    <row r="46" spans="1:2" ht="23.5" customHeight="1" x14ac:dyDescent="0.35">
      <c r="A46" s="13">
        <v>45</v>
      </c>
      <c r="B46" s="9">
        <v>4</v>
      </c>
    </row>
    <row r="47" spans="1:2" ht="23.5" customHeight="1" x14ac:dyDescent="0.35">
      <c r="A47" s="13">
        <v>46</v>
      </c>
      <c r="B47" s="9">
        <v>4</v>
      </c>
    </row>
    <row r="48" spans="1:2" ht="23.5" customHeight="1" x14ac:dyDescent="0.35">
      <c r="A48" s="13">
        <v>47</v>
      </c>
      <c r="B48" s="9">
        <v>3</v>
      </c>
    </row>
    <row r="49" spans="1:2" ht="23.5" customHeight="1" x14ac:dyDescent="0.35">
      <c r="A49" s="13">
        <v>48</v>
      </c>
      <c r="B49" s="9">
        <v>4</v>
      </c>
    </row>
    <row r="50" spans="1:2" ht="23.5" customHeight="1" x14ac:dyDescent="0.35">
      <c r="A50" s="13">
        <v>49</v>
      </c>
      <c r="B50" s="9">
        <v>4</v>
      </c>
    </row>
    <row r="51" spans="1:2" ht="23.5" customHeight="1" x14ac:dyDescent="0.35">
      <c r="A51" s="13">
        <v>50</v>
      </c>
      <c r="B51" s="9">
        <v>2</v>
      </c>
    </row>
    <row r="52" spans="1:2" ht="23.5" customHeight="1" x14ac:dyDescent="0.35">
      <c r="A52" s="13">
        <v>51</v>
      </c>
      <c r="B52" s="9">
        <v>3</v>
      </c>
    </row>
    <row r="53" spans="1:2" ht="23.5" customHeight="1" x14ac:dyDescent="0.35">
      <c r="A53" s="13">
        <v>52</v>
      </c>
      <c r="B53" s="9">
        <v>3</v>
      </c>
    </row>
    <row r="54" spans="1:2" x14ac:dyDescent="0.35">
      <c r="A54" s="13">
        <v>53</v>
      </c>
      <c r="B54" s="9">
        <v>3</v>
      </c>
    </row>
    <row r="55" spans="1:2" ht="20.5" customHeight="1" x14ac:dyDescent="0.35">
      <c r="A55" s="13">
        <v>54</v>
      </c>
      <c r="B55" s="9">
        <v>2</v>
      </c>
    </row>
    <row r="56" spans="1:2" ht="20.5" customHeight="1" x14ac:dyDescent="0.35">
      <c r="A56" s="13">
        <v>55</v>
      </c>
      <c r="B56" s="9">
        <v>2</v>
      </c>
    </row>
    <row r="57" spans="1:2" ht="20.5" customHeight="1" x14ac:dyDescent="0.35">
      <c r="A57" s="13">
        <v>56</v>
      </c>
      <c r="B57" s="9">
        <v>2</v>
      </c>
    </row>
    <row r="58" spans="1:2" ht="20.5" customHeight="1" x14ac:dyDescent="0.35">
      <c r="A58" s="13">
        <v>57</v>
      </c>
      <c r="B58" s="9">
        <v>4</v>
      </c>
    </row>
    <row r="59" spans="1:2" ht="20.5" customHeight="1" x14ac:dyDescent="0.35">
      <c r="A59" s="13">
        <v>58</v>
      </c>
      <c r="B59" s="9">
        <v>4</v>
      </c>
    </row>
    <row r="60" spans="1:2" ht="20.5" customHeight="1" x14ac:dyDescent="0.35">
      <c r="A60" s="13">
        <v>59</v>
      </c>
      <c r="B60" s="9">
        <v>4</v>
      </c>
    </row>
    <row r="61" spans="1:2" ht="20.5" customHeight="1" x14ac:dyDescent="0.35">
      <c r="A61" s="13">
        <v>60</v>
      </c>
      <c r="B61" s="9" t="s">
        <v>246</v>
      </c>
    </row>
    <row r="62" spans="1:2" ht="20.5" customHeight="1" x14ac:dyDescent="0.35"/>
  </sheetData>
  <autoFilter ref="A1:M61" xr:uid="{165BC35D-EF9D-4EB4-8C64-C194450A0A37}"/>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10DE3-3E7C-4F67-940A-DFB09AD8C4F5}">
  <dimension ref="B3:D10"/>
  <sheetViews>
    <sheetView tabSelected="1" zoomScale="73" zoomScaleNormal="100" workbookViewId="0">
      <pane ySplit="1" topLeftCell="A2" activePane="bottomLeft" state="frozen"/>
      <selection pane="bottomLeft" activeCell="M8" sqref="M8"/>
    </sheetView>
  </sheetViews>
  <sheetFormatPr defaultRowHeight="26.5" customHeight="1" x14ac:dyDescent="0.35"/>
  <cols>
    <col min="3" max="3" width="12.36328125" customWidth="1"/>
    <col min="4" max="4" width="15.08984375" customWidth="1"/>
  </cols>
  <sheetData>
    <row r="3" spans="2:4" ht="26.5" customHeight="1" x14ac:dyDescent="0.35">
      <c r="B3" s="17" t="s">
        <v>253</v>
      </c>
      <c r="C3" s="17" t="s">
        <v>244</v>
      </c>
      <c r="D3" s="6" t="s">
        <v>245</v>
      </c>
    </row>
    <row r="4" spans="2:4" ht="26.5" customHeight="1" x14ac:dyDescent="0.35">
      <c r="B4" s="18">
        <v>0</v>
      </c>
      <c r="C4" s="18">
        <v>6</v>
      </c>
      <c r="D4" s="18"/>
    </row>
    <row r="5" spans="2:4" ht="26.5" customHeight="1" x14ac:dyDescent="0.35">
      <c r="B5" s="18">
        <v>1</v>
      </c>
      <c r="C5" s="18">
        <v>8</v>
      </c>
      <c r="D5" s="18">
        <f>C4+C5</f>
        <v>14</v>
      </c>
    </row>
    <row r="6" spans="2:4" ht="26.5" customHeight="1" x14ac:dyDescent="0.35">
      <c r="B6" s="18">
        <v>2</v>
      </c>
      <c r="C6" s="18">
        <v>20</v>
      </c>
      <c r="D6" s="18">
        <f>D5+C6</f>
        <v>34</v>
      </c>
    </row>
    <row r="7" spans="2:4" ht="26.5" customHeight="1" x14ac:dyDescent="0.35">
      <c r="B7" s="18">
        <v>3</v>
      </c>
      <c r="C7" s="18">
        <v>8</v>
      </c>
      <c r="D7" s="18">
        <f t="shared" ref="D7" si="0">D6+C7</f>
        <v>42</v>
      </c>
    </row>
    <row r="8" spans="2:4" ht="26.5" customHeight="1" x14ac:dyDescent="0.35">
      <c r="B8" s="18">
        <v>4</v>
      </c>
      <c r="C8" s="18">
        <v>14</v>
      </c>
      <c r="D8" s="19">
        <f>D7+C8</f>
        <v>56</v>
      </c>
    </row>
    <row r="9" spans="2:4" ht="26.5" customHeight="1" x14ac:dyDescent="0.35">
      <c r="B9" s="18" t="s">
        <v>246</v>
      </c>
      <c r="C9" s="19">
        <v>4</v>
      </c>
      <c r="D9" s="18"/>
    </row>
    <row r="10" spans="2:4" ht="26.5" customHeight="1" x14ac:dyDescent="0.35">
      <c r="B10" s="16" t="s">
        <v>254</v>
      </c>
      <c r="C10" s="16">
        <v>60</v>
      </c>
    </row>
  </sheetData>
  <pageMargins left="0.7" right="0.7" top="0.75" bottom="0.75" header="0.3" footer="0.3"/>
  <pageSetup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siakirja" ma:contentTypeID="0x01010061FA388B24C5844A87282C76D8503176" ma:contentTypeVersion="4" ma:contentTypeDescription="Luo uusi asiakirja." ma:contentTypeScope="" ma:versionID="3cbd16230a07cb6e49d443617b2c6b1a">
  <xsd:schema xmlns:xsd="http://www.w3.org/2001/XMLSchema" xmlns:xs="http://www.w3.org/2001/XMLSchema" xmlns:p="http://schemas.microsoft.com/office/2006/metadata/properties" xmlns:ns2="24f9f1a4-8b2e-4dc6-a8c3-ac769f41722c" targetNamespace="http://schemas.microsoft.com/office/2006/metadata/properties" ma:root="true" ma:fieldsID="87d31b248dbbb9badc47fdaf789e4726" ns2:_="">
    <xsd:import namespace="24f9f1a4-8b2e-4dc6-a8c3-ac769f41722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f9f1a4-8b2e-4dc6-a8c3-ac769f4172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69E476-3EF6-4749-ADF3-0D5C450A2E6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EE8F6A6-0841-43B9-BEE5-4DB5A1480306}">
  <ds:schemaRefs>
    <ds:schemaRef ds:uri="http://schemas.microsoft.com/sharepoint/v3/contenttype/forms"/>
  </ds:schemaRefs>
</ds:datastoreItem>
</file>

<file path=customXml/itemProps3.xml><?xml version="1.0" encoding="utf-8"?>
<ds:datastoreItem xmlns:ds="http://schemas.openxmlformats.org/officeDocument/2006/customXml" ds:itemID="{A144A1A5-A50E-4928-92F2-4DC3794273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f9f1a4-8b2e-4dc6-a8c3-ac769f4172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Backlog</vt:lpstr>
      <vt:lpstr>pivot-velocity</vt:lpstr>
      <vt:lpstr>burndown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Pellikka Minna</dc:creator>
  <cp:keywords/>
  <dc:description/>
  <cp:lastModifiedBy>Mattila Anna</cp:lastModifiedBy>
  <cp:revision/>
  <dcterms:created xsi:type="dcterms:W3CDTF">2023-03-22T06:49:53Z</dcterms:created>
  <dcterms:modified xsi:type="dcterms:W3CDTF">2024-12-08T22:19:19Z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0x01010061FA388B24C5844A87282C76D8503176</vt:lpwstr>
  </property>
</Properties>
</file>