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0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jxinc-my.sharepoint.com/personal/mat04078_tjx_com/Documents/Documents 1/Main and Useful Documents/SDE &amp; SDPs &amp; KAs/"/>
    </mc:Choice>
  </mc:AlternateContent>
  <xr:revisionPtr revIDLastSave="0" documentId="8_{BC9F4797-7F0A-4CEC-9D82-E15284B73376}" xr6:coauthVersionLast="47" xr6:coauthVersionMax="47" xr10:uidLastSave="{00000000-0000-0000-0000-000000000000}"/>
  <bookViews>
    <workbookView xWindow="-110" yWindow="-110" windowWidth="19420" windowHeight="10300" tabRatio="531" firstSheet="2" activeTab="2" xr2:uid="{7F426371-AD6F-4F7D-8035-D83E99DD9108}"/>
  </bookViews>
  <sheets>
    <sheet name="Version History" sheetId="11" state="hidden" r:id="rId1"/>
    <sheet name="Business Application" sheetId="8" r:id="rId2"/>
    <sheet name="Application Service(s)" sheetId="9" r:id="rId3"/>
    <sheet name="Lists" sheetId="10" state="hidden" r:id="rId4"/>
    <sheet name="Business Service (Prod)" sheetId="4" state="hidden" r:id="rId5"/>
  </sheets>
  <externalReferences>
    <externalReference r:id="rId6"/>
  </externalReferences>
  <definedNames>
    <definedName name="_xlnm._FilterDatabase" localSheetId="2" hidden="1">'Application Service(s)'!$A$1:$H$1</definedName>
    <definedName name="_xlnm._FilterDatabase" localSheetId="1" hidden="1">'Business Application'!$A$1:$H$1</definedName>
    <definedName name="Opstat">[1]Lists!$G$1:$G$4</definedName>
    <definedName name="UI">[1]Lists!$J$6:$J$9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9" l="1"/>
  <c r="B1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tc={AD1F8A03-0A35-463E-BB3F-4CD56318EC53}</author>
  </authors>
  <commentList>
    <comment ref="E1" authorId="0" shapeId="0" xr:uid="{AD1F8A03-0A35-463E-BB3F-4CD56318EC53}">
      <text>
        <t>[Threaded comment]
Your version of Excel allows you to read this threaded comment; however, any edits to it will get removed if the file is opened in a newer version of Excel. Learn more: https://go.microsoft.com/fwlink/?linkid=870924
Comment:
    As per LeanIX info from Meagan</t>
      </text>
    </comment>
  </commentList>
</comments>
</file>

<file path=xl/sharedStrings.xml><?xml version="1.0" encoding="utf-8"?>
<sst xmlns="http://schemas.openxmlformats.org/spreadsheetml/2006/main" count="690" uniqueCount="391">
  <si>
    <t>Version History Change Log</t>
  </si>
  <si>
    <t>User</t>
  </si>
  <si>
    <t>Date</t>
  </si>
  <si>
    <t>Change</t>
  </si>
  <si>
    <t>Matt Hayward</t>
  </si>
  <si>
    <t>Implemented Version History Change Log. Added in additional FCM groups. Re-aligned the order of the 3 assignment groups. Added in values for DR Business Priorities (as confirmed correct by DR)</t>
  </si>
  <si>
    <t>Requested CMDB / Greg to confirm on PCI-FTC Scope question from 3/1</t>
  </si>
  <si>
    <t>Need to confirm on non CBS List values for Service Criticality</t>
  </si>
  <si>
    <t>Greyed out PCI Scope attribute from the Business App View as that data is maintained, collected and populated by the Compliance Team. The flag on LeanIX also has no direct correspondent for the CDMB since it isn't a 1-1 mapping for values and attribute names. Attribute should not be collected for the time being</t>
  </si>
  <si>
    <t>Fixed the User Groups form as it was broken, added the ability to select multiple options for "User Interaction(s)". Updated environment values to be consistent across all columns. Updated form sizing.</t>
  </si>
  <si>
    <t>Made adjustments to grey out the non-FCM assignment groups as they are not relevant at the business application level. Tweaked the business criticality on the business app sheet to have a more detailed description.</t>
  </si>
  <si>
    <t>Initial attempt at grouping attributes into mandatory and recommended fields (column E)</t>
  </si>
  <si>
    <t>Removed Maintenance Windows as a result of the definition of maintenance windows not being mature enough at this time. Removed User Groups as a result of them not being added to the CMDB soon enough.</t>
  </si>
  <si>
    <t>Bulk updates to App Service Tab as a result of Non Prod conversations with Landscape and CMDB Team</t>
  </si>
  <si>
    <t xml:space="preserve">Form UI tweaks and adjustments </t>
  </si>
  <si>
    <t>Removed PCI Scope, Customer Data and SOX Rating as this information is collected and maintained by the Compliance Team</t>
  </si>
  <si>
    <t>Form UI tweaks and adjustments for definitions to be more clear</t>
  </si>
  <si>
    <t>Support Data Element</t>
  </si>
  <si>
    <t>Value</t>
  </si>
  <si>
    <t>Description</t>
  </si>
  <si>
    <t>System of Record</t>
  </si>
  <si>
    <t>Mandatory?</t>
  </si>
  <si>
    <t>Exists in LeanIX?</t>
  </si>
  <si>
    <t>LeanIX Attribute Name</t>
  </si>
  <si>
    <t>Example</t>
  </si>
  <si>
    <t>Application ID (from LeanIX)</t>
  </si>
  <si>
    <t>APP-0001988</t>
  </si>
  <si>
    <t xml:space="preserve">LeanIX System generated Unique Identification # </t>
  </si>
  <si>
    <t>LeanIX</t>
  </si>
  <si>
    <t>Mandatory</t>
  </si>
  <si>
    <t>Yes</t>
  </si>
  <si>
    <t>TJX App ID</t>
  </si>
  <si>
    <t>APP-0001145</t>
  </si>
  <si>
    <t>Application Name</t>
  </si>
  <si>
    <t>Ignio</t>
  </si>
  <si>
    <t>Name of the app as listed in LeanIX/CMDB</t>
  </si>
  <si>
    <t>Full Name</t>
  </si>
  <si>
    <t>Azure MFA</t>
  </si>
  <si>
    <t>Operational Status (ServiceNow Owns)</t>
  </si>
  <si>
    <t>Operational</t>
  </si>
  <si>
    <t>Lifecycle stage of the Application</t>
  </si>
  <si>
    <t>CMDB</t>
  </si>
  <si>
    <t>Yes (Tag)</t>
  </si>
  <si>
    <t>Status (tag)</t>
  </si>
  <si>
    <t>FCM Group</t>
  </si>
  <si>
    <t>FCM - AHS</t>
  </si>
  <si>
    <t>The ServiceNow Federated Change Management Group for the Product Team providing the development of the application. Can be found in ServiceNow and is primarily used to approve or reject changes that are raised at the Change Advisory Board.</t>
  </si>
  <si>
    <t>Mandatory (for CAI)</t>
  </si>
  <si>
    <t>No</t>
  </si>
  <si>
    <t>Not Applicable</t>
  </si>
  <si>
    <t>FCM - Security</t>
  </si>
  <si>
    <t>Change Assignment Group (L4)</t>
  </si>
  <si>
    <t>AHS-Ignio-L3</t>
  </si>
  <si>
    <t>The ServiceNow Assignment Group for the Product Team that is responsible for raising or creating any Production changes related to the application. Can also serve as an escalation point for incidents that require Product Team assistance.</t>
  </si>
  <si>
    <t>SEC-Azure-L4</t>
  </si>
  <si>
    <t>User Interface Type</t>
  </si>
  <si>
    <t>Browser</t>
  </si>
  <si>
    <t>The End-User UI Type that is used for accessing the service</t>
  </si>
  <si>
    <t>Mandatory (in LeanIX)</t>
  </si>
  <si>
    <t>User Interaction(s)</t>
  </si>
  <si>
    <t>Software Languages</t>
  </si>
  <si>
    <t>None</t>
  </si>
  <si>
    <t>The primary Software Language used to develop the application, can be found on LeanIX (not mandatory). Language is chosen by architect and can be most important, one used by vendor, most common language, etc.</t>
  </si>
  <si>
    <t>Recommended</t>
  </si>
  <si>
    <t>Please identify the application's code language(s)</t>
  </si>
  <si>
    <t>Java</t>
  </si>
  <si>
    <t>Vendor</t>
  </si>
  <si>
    <t>Digitate</t>
  </si>
  <si>
    <t>If applicable, the primary Vendor that is associated with the application/service. 
If a vendor is unavailable in SNOW to be selected reach out to Mark Dolat, Orlando Cabana or Greg Trautmann</t>
  </si>
  <si>
    <t>Provider</t>
  </si>
  <si>
    <t>Microsoft</t>
  </si>
  <si>
    <t>Value for Instance 1:</t>
  </si>
  <si>
    <t>Mandatory or Optional</t>
  </si>
  <si>
    <t>ignio</t>
  </si>
  <si>
    <t>Name of the app as listed in the CMDB</t>
  </si>
  <si>
    <t>Name</t>
  </si>
  <si>
    <t>Environment</t>
  </si>
  <si>
    <t>Prod</t>
  </si>
  <si>
    <t xml:space="preserve">Identify each of the applicable environments for the application. Utilize decision tree, collect all instances - if there are multiple instances, take them in different columns. </t>
  </si>
  <si>
    <t>PROD</t>
  </si>
  <si>
    <t>Version</t>
  </si>
  <si>
    <t>5.1.0.47</t>
  </si>
  <si>
    <t>Identify the highest version associated with each instance. Take the most recent version regardless if it is changing soon.</t>
  </si>
  <si>
    <t>Release</t>
  </si>
  <si>
    <t>Business Criticality</t>
  </si>
  <si>
    <t>High</t>
  </si>
  <si>
    <t>Criticality of the application to the business. Maps to 'Busines Criticality' on CMDB. If application is on the CBS List - then value is Critical
For Low, Medium and High please set this to whatever the Priority of an INC would be for the CI if it is unavailable to the business / end users</t>
  </si>
  <si>
    <t xml:space="preserve">CMDB? </t>
  </si>
  <si>
    <t>Low</t>
  </si>
  <si>
    <t>Service Delivery Manager</t>
  </si>
  <si>
    <t>Siva Sankar Velaga</t>
  </si>
  <si>
    <t>Responsible for support of the service to consumers.  An SDM manager or other IT operations leader that is the main point of contact for the service, similar to LeanIX Application Support Contact.  </t>
  </si>
  <si>
    <t>Brendon Cunningham</t>
  </si>
  <si>
    <t>SDM Business Relation Manager</t>
  </si>
  <si>
    <t>Individual responsible for handling communications with the business or end user base</t>
  </si>
  <si>
    <t>L2 SDM Manager</t>
  </si>
  <si>
    <t>URL's</t>
  </si>
  <si>
    <t>https://tjxc.onignio.com/ignio</t>
  </si>
  <si>
    <t>Link to the Application Admin, User or any URL portals available. IP Addresses are acceptable to collect but provide PORT# too if possible. 
Will be used by CMDB Team for service mapping so collect any possible entry points</t>
  </si>
  <si>
    <t>Application URLs</t>
  </si>
  <si>
    <t>AzureMFA.com</t>
  </si>
  <si>
    <t>TCP Port's</t>
  </si>
  <si>
    <t>For non web based applications only capture TCP entry points which include the fully qualified domain name and port number. This applies to applications with a client front end of some kind and a centralized back end, even if its a single DB server.</t>
  </si>
  <si>
    <t>Port#885</t>
  </si>
  <si>
    <t>CMDB?</t>
  </si>
  <si>
    <t>Support Group (L2)</t>
  </si>
  <si>
    <t>AHS-Ignio-L2</t>
  </si>
  <si>
    <r>
      <t xml:space="preserve">The ServiceNow Assignment Group for the Team that is responsible for initial escalations for the application including functional related support. 
Primarily the first escalation point of contact for issues from the Service Desk
</t>
    </r>
    <r>
      <rPr>
        <b/>
        <sz val="11"/>
        <color rgb="FF000000"/>
        <rFont val="Calibri"/>
        <family val="2"/>
        <scheme val="minor"/>
      </rPr>
      <t xml:space="preserve">NOTE: </t>
    </r>
    <r>
      <rPr>
        <sz val="11"/>
        <color rgb="FF000000"/>
        <rFont val="Calibri"/>
        <family val="2"/>
        <scheme val="minor"/>
      </rPr>
      <t>Only one assignment group can be selected; once automation is implemented and this CI is selected it will choose this group as default for INCs when the SVD is opening an INC against it</t>
    </r>
  </si>
  <si>
    <t>SEC-AccessControl-L2</t>
  </si>
  <si>
    <t>Managed By Group (L3)</t>
  </si>
  <si>
    <t>The ServiceNow Assignment Group for the Team that is responsible for the application support, primarily technical related support</t>
  </si>
  <si>
    <t>SEC-CloudDirectoryServices-L3</t>
  </si>
  <si>
    <t>The ServiceNow Assignment Group for the Product Team that is responsible for any Production changes related to the application. Can also serve as an escalation point for incidents that require Product Team assistance.</t>
  </si>
  <si>
    <t>Database Name(s) and Types (OS, Software Type)</t>
  </si>
  <si>
    <t xml:space="preserve">Its a SaaS Application managed by Vendor, hence servers and DB details are not visible. Its only accessible through ignio User Interface in browser
Vendor is Digitate
</t>
  </si>
  <si>
    <t>The name of the database's and it's operating system, if available, that are associated with each instance. Used to validate existing CMDB Service Mapping (should be discovered via that process). Reach out to CMDB Team for any assistance.</t>
  </si>
  <si>
    <t>db1071wsp - UNIX Database</t>
  </si>
  <si>
    <t>Server Name(s) and Types (OS, Software Type)</t>
  </si>
  <si>
    <t>Its a SaaS Application managed by Vendor, hence servers details are not visible except agent servers. Its only accessible through ignio User Interface in browser. Agent servers installed in TJX CTC datacenter are
Proxy agent servers:
wdigna001p, 172.16.49.139, Windows
wdigna002p, 172.16.49.140, Windows</t>
  </si>
  <si>
    <t>The name of the servers and it's operating system, if available, that are associated with each instance. Used to validate existing CMDB Service Mapping (should be discovered via that process). Reach out to CMDB Team for any assistance.</t>
  </si>
  <si>
    <t>fra1vsp107p - Windows 2012 Server</t>
  </si>
  <si>
    <t>Relationships to Other Applications</t>
  </si>
  <si>
    <t>ignio is an AI and Cognitive Automation Production with AIOPS for IT Operations and AI.WorkloadManagement for Batch Operations and its integrated with
ServiceNow Incident Management (API based)
ServiceNow CMDB  (API based)
CyberArk  (API based)
CA UIM  (API based)
CA Spectrum  (API based)
Splunk  (API based)
Microsoft Azure for SSO  (API based)
Microsoft O365  (API based)</t>
  </si>
  <si>
    <t>Relationships between other similar applications, anything related to platforms, subsets, anything that works together, child or parent applications. This includes any dependencies for other applications. Collect app names, service names, batch jobs, interfaces or any other detail related to how the application interacts with other applications</t>
  </si>
  <si>
    <t>IT Components</t>
  </si>
  <si>
    <t>MFA is used by the following applications:
- VPN
- CyberArk
- Artemis
- Microsoft O365</t>
  </si>
  <si>
    <t>FCM - EDCS</t>
  </si>
  <si>
    <t>Time zone</t>
  </si>
  <si>
    <t>Environments</t>
  </si>
  <si>
    <t>DR Business Priorities</t>
  </si>
  <si>
    <t>User Groups</t>
  </si>
  <si>
    <t>User Interface Types</t>
  </si>
  <si>
    <t>Environments V2</t>
  </si>
  <si>
    <t>CAD1</t>
  </si>
  <si>
    <t>Canada/Eastern</t>
  </si>
  <si>
    <t>Dev</t>
  </si>
  <si>
    <t>Priority 0 – Core Infrastructure</t>
  </si>
  <si>
    <t>TJX-A</t>
  </si>
  <si>
    <t>FCM - ASSET MANAGEMENT-ETS</t>
  </si>
  <si>
    <t>Disaster Recovery</t>
  </si>
  <si>
    <t>Priority 2 – Communicate with Customers &amp; Associates</t>
  </si>
  <si>
    <t>TJX-A / TKMaxx-AU</t>
  </si>
  <si>
    <t>Thick Client</t>
  </si>
  <si>
    <t>Non Prod</t>
  </si>
  <si>
    <t>FCM - AUSTRALIA</t>
  </si>
  <si>
    <t>CAD2</t>
  </si>
  <si>
    <t>DMZ</t>
  </si>
  <si>
    <t>Priority 3 – Protect SPI &amp; Data</t>
  </si>
  <si>
    <t>TJX-C</t>
  </si>
  <si>
    <t>Mobile</t>
  </si>
  <si>
    <t>EU Store LABS</t>
  </si>
  <si>
    <t>FCM - Cloud/DevOps/Enterprise Tools</t>
  </si>
  <si>
    <t>CAP1</t>
  </si>
  <si>
    <t>Priority 4a – Pay Our Associates</t>
  </si>
  <si>
    <t>TJX-C / TJX-C Home</t>
  </si>
  <si>
    <t>System to System</t>
  </si>
  <si>
    <t>NA Stores LABS</t>
  </si>
  <si>
    <t>FCM - CTC DATA CENTER OPERATIONS</t>
  </si>
  <si>
    <t>CAP2</t>
  </si>
  <si>
    <t>NA Store LABS</t>
  </si>
  <si>
    <t>Priority 4b – Keep Stores Open for Business </t>
  </si>
  <si>
    <t>TJX-C / TJX-C Home / Homesense-CA</t>
  </si>
  <si>
    <t>FCM - DC's</t>
  </si>
  <si>
    <t>CAP3</t>
  </si>
  <si>
    <t>Pre-Prod</t>
  </si>
  <si>
    <t>Priority 6 – Flow Merchandise to Stores </t>
  </si>
  <si>
    <t>TJX-C / WinMar</t>
  </si>
  <si>
    <t>FCM - DIGITAL&amp;MKTG</t>
  </si>
  <si>
    <t>CAP4</t>
  </si>
  <si>
    <t>Priority 7 – Meet Accounting &amp; Regulatory Requirements</t>
  </si>
  <si>
    <t>TJX-C / WinMar / Marshalls-CA</t>
  </si>
  <si>
    <t>FCM - Disaster Recovery</t>
  </si>
  <si>
    <t>EUD1</t>
  </si>
  <si>
    <t>Europe/London</t>
  </si>
  <si>
    <t>QA</t>
  </si>
  <si>
    <t>Priority 8 – Pay Our Vendors</t>
  </si>
  <si>
    <t>TJX-C / WinMar / Winners</t>
  </si>
  <si>
    <t>FCM - e-BUSINESS DELIVERY</t>
  </si>
  <si>
    <t>Sandbox</t>
  </si>
  <si>
    <t>No DR Priority assigned</t>
  </si>
  <si>
    <t>TJX-Corporate</t>
  </si>
  <si>
    <t>FCM - E-COMMERECE UK WEB</t>
  </si>
  <si>
    <t>EUD2</t>
  </si>
  <si>
    <t>Staging</t>
  </si>
  <si>
    <t>TJX-Corporate / Finance</t>
  </si>
  <si>
    <t>FCM - E-COMMERCE WEB</t>
  </si>
  <si>
    <t>EUP1</t>
  </si>
  <si>
    <t>Training</t>
  </si>
  <si>
    <t>TJX-Corporate / Global Communications</t>
  </si>
  <si>
    <t>FCM - EDA Business Analytics</t>
  </si>
  <si>
    <t>EUP2</t>
  </si>
  <si>
    <t>UAT</t>
  </si>
  <si>
    <t>TJX-Corporate / Human Resources</t>
  </si>
  <si>
    <t>FCM - EIM</t>
  </si>
  <si>
    <t>EUP3</t>
  </si>
  <si>
    <t>Test</t>
  </si>
  <si>
    <t>TJX-Corporate / Information Technology</t>
  </si>
  <si>
    <t>FCM - END USER SERVICES</t>
  </si>
  <si>
    <t>EUP4</t>
  </si>
  <si>
    <t>Prod Support</t>
  </si>
  <si>
    <t>TJX-Corporate / Internal Audit</t>
  </si>
  <si>
    <t>FCM - Enterprise Data &amp; Analytics</t>
  </si>
  <si>
    <t>EUP5</t>
  </si>
  <si>
    <t>SIT</t>
  </si>
  <si>
    <t>TJX-Corporate / investor Relations</t>
  </si>
  <si>
    <t>FCM - ENTERPRISE SERVICES MONITORING</t>
  </si>
  <si>
    <t>EUSQL1</t>
  </si>
  <si>
    <t>America/New_York</t>
  </si>
  <si>
    <t>TJX-Corporate / Legal</t>
  </si>
  <si>
    <t>FCM - FINANCE and HR</t>
  </si>
  <si>
    <t>TJX-Corporate / Procurement</t>
  </si>
  <si>
    <t>FCM - GLOBAL INFRASTRUCTURE</t>
  </si>
  <si>
    <t>EUSQL2</t>
  </si>
  <si>
    <t>TJX-Corporate / Real Estate &amp; Prop Dev</t>
  </si>
  <si>
    <t>FCM - GLOBAL PRODUCTION SUPPORT</t>
  </si>
  <si>
    <t>TJX-Corporate / Risk &amp; Compliance</t>
  </si>
  <si>
    <t>FCM - GLOBAL SOLUTION DEVELOPMENT</t>
  </si>
  <si>
    <t>EUSQL3</t>
  </si>
  <si>
    <t>TJX-Corporate / Workplace Services</t>
  </si>
  <si>
    <t>FCM - IT OPERATION CENTER</t>
  </si>
  <si>
    <t>TJX-Digital</t>
  </si>
  <si>
    <t>FCM - IT Security Cyber Technology</t>
  </si>
  <si>
    <t>USD1</t>
  </si>
  <si>
    <t>TJX-Digital / Digital-EU</t>
  </si>
  <si>
    <t>FCM - IT Security IAM Technology</t>
  </si>
  <si>
    <t>USD2</t>
  </si>
  <si>
    <t>TJX-Digital / Digital-EU / Homesense.com.uk</t>
  </si>
  <si>
    <t>FCM - IT SECURITY OPERATIONS</t>
  </si>
  <si>
    <t>USD3</t>
  </si>
  <si>
    <t>TJX-Digital / Digital-EU / TKMaxx.com.uk</t>
  </si>
  <si>
    <t>FCM - IT Service Management</t>
  </si>
  <si>
    <t>USD4</t>
  </si>
  <si>
    <t>TJX-Digital / Digital-US</t>
  </si>
  <si>
    <t>FCM - Merch Inventory Mgmt Solution Delivery</t>
  </si>
  <si>
    <t>USD5</t>
  </si>
  <si>
    <t>TJX-Digital / Digital-US / Sierra</t>
  </si>
  <si>
    <t>FCM - MOM</t>
  </si>
  <si>
    <t>USP1</t>
  </si>
  <si>
    <t>TJX-Digital / Digital-US / Sierra.com</t>
  </si>
  <si>
    <t>FCM - NETWORKS</t>
  </si>
  <si>
    <t>USP2</t>
  </si>
  <si>
    <t>TJX-Digital / Digital-US / TJMaxx.com</t>
  </si>
  <si>
    <t>FCM - OCD</t>
  </si>
  <si>
    <t>USP3</t>
  </si>
  <si>
    <t>TJX-Digital / Marketing</t>
  </si>
  <si>
    <t>FCM - SECURITY ADMINISTRATION SUPPORT</t>
  </si>
  <si>
    <t>USP4</t>
  </si>
  <si>
    <t>TJX-E</t>
  </si>
  <si>
    <t>FCM - SERVICE OPERATIONS CENTER</t>
  </si>
  <si>
    <t>USP5</t>
  </si>
  <si>
    <t>TJX-E / Homesense-EU</t>
  </si>
  <si>
    <t>FCM - SERVICE TRANSITION</t>
  </si>
  <si>
    <t>USSQL1</t>
  </si>
  <si>
    <t>TJX-E / TKMaxx-EU</t>
  </si>
  <si>
    <t>FCM - Supply Chain Analytics</t>
  </si>
  <si>
    <t>USSQL2</t>
  </si>
  <si>
    <t>TJX-US</t>
  </si>
  <si>
    <t>FCM - TJXC</t>
  </si>
  <si>
    <t>USSQL3</t>
  </si>
  <si>
    <t>TJX-US / HG-HS</t>
  </si>
  <si>
    <t>FCM - TJXE</t>
  </si>
  <si>
    <t>USSQL4</t>
  </si>
  <si>
    <t>TJX-US / HG-HS / HomeGoods</t>
  </si>
  <si>
    <t>FCM - BUSINESS SOLUTION CORP APP</t>
  </si>
  <si>
    <t>TJX-US / HG-HS / Homesense-US</t>
  </si>
  <si>
    <t>FCM - Supply Chain Solution Delivery</t>
  </si>
  <si>
    <t>TJX-US / MarMaxx</t>
  </si>
  <si>
    <t>FCM - EUS</t>
  </si>
  <si>
    <t>TJX-US / MarMaxx / Marshalls-US</t>
  </si>
  <si>
    <t>FCM-AMS</t>
  </si>
  <si>
    <t>TJX-US / MarMaxx / TJMaxx</t>
  </si>
  <si>
    <t>FCM-Event Management</t>
  </si>
  <si>
    <t>Unassigned</t>
  </si>
  <si>
    <t>FCM-Global Integration &amp; Engineering-Corp-Approvals</t>
  </si>
  <si>
    <t>FCM-Release Management</t>
  </si>
  <si>
    <t>FCM-Security Consulting</t>
  </si>
  <si>
    <t>FCM-Store Systems</t>
  </si>
  <si>
    <t>FCM - SDM</t>
  </si>
  <si>
    <t>FCM New:</t>
  </si>
  <si>
    <t>FCM - Data Center Operations</t>
  </si>
  <si>
    <t>FCM - IT ACF2 Mainframe Security</t>
  </si>
  <si>
    <t>FCM – BUSINESS SOLUTION CORP APP</t>
  </si>
  <si>
    <t>FCM – Supply Chain Solution Delivery</t>
  </si>
  <si>
    <t>FCM- EUS</t>
  </si>
  <si>
    <t>FCM-Digital IT Ops</t>
  </si>
  <si>
    <t>CI Class</t>
  </si>
  <si>
    <t>CMDB Attribute Name</t>
  </si>
  <si>
    <t>Exists in CMDB?</t>
  </si>
  <si>
    <t>Additional Notes</t>
  </si>
  <si>
    <t>Add to All</t>
  </si>
  <si>
    <t>Add to just App/Business Service</t>
  </si>
  <si>
    <t>Service Criticality</t>
  </si>
  <si>
    <t>Application ID (form LeanIX)</t>
  </si>
  <si>
    <t>Remove from App Service</t>
  </si>
  <si>
    <t>yes</t>
  </si>
  <si>
    <t>Business Application</t>
  </si>
  <si>
    <t>App_id</t>
  </si>
  <si>
    <t>Unique Identification # of Application</t>
  </si>
  <si>
    <t>Obtained through LeanIX feed, but need to collect to identify Application</t>
  </si>
  <si>
    <t>Operational Status (tag)</t>
  </si>
  <si>
    <t>yes (tag)</t>
  </si>
  <si>
    <t>Operational_status</t>
  </si>
  <si>
    <t>Business Service, Business Service Offering</t>
  </si>
  <si>
    <t>service_criticality</t>
  </si>
  <si>
    <t>yes - Business Criticality</t>
  </si>
  <si>
    <t>Criticality of Application to Business</t>
  </si>
  <si>
    <t>LeanIX now only tracks a critical business service true/false flag.</t>
  </si>
  <si>
    <t>Admin URL</t>
  </si>
  <si>
    <t>Application Service</t>
  </si>
  <si>
    <t>admin_url</t>
  </si>
  <si>
    <t>Link to the Application Admin Portal</t>
  </si>
  <si>
    <t>Could add to LeanIX. Application URL is added.</t>
  </si>
  <si>
    <t>User URL</t>
  </si>
  <si>
    <t>user_url</t>
  </si>
  <si>
    <t>Link to the Application User Portal</t>
  </si>
  <si>
    <t>Could add to LeanIX. Application URL is added</t>
  </si>
  <si>
    <t>Primary Business Owner</t>
  </si>
  <si>
    <t xml:space="preserve">LeanIX </t>
  </si>
  <si>
    <t>Tags/fact sheet relationships</t>
  </si>
  <si>
    <t>no - tracked as 'business group' tags, not as individuals</t>
  </si>
  <si>
    <t>Business Application, Business Service, Business Service Offering</t>
  </si>
  <si>
    <t>Primary_Business_Owner</t>
  </si>
  <si>
    <t>no - Field to be created</t>
  </si>
  <si>
    <t xml:space="preserve">The Primary Business Owner and end customer for the application </t>
  </si>
  <si>
    <t>non-IT Application Customer (unless IT App)</t>
  </si>
  <si>
    <t xml:space="preserve">Development Assignment Group </t>
  </si>
  <si>
    <t>N/A</t>
  </si>
  <si>
    <t>Business Application, Application Service, Business Service, Technical Service</t>
  </si>
  <si>
    <t>Assignment_Group</t>
  </si>
  <si>
    <t>yes - should we split it? TBD</t>
  </si>
  <si>
    <t>The ServiceNow Assignment Group for the Product Team providing the development of application</t>
  </si>
  <si>
    <t>Technical Support Group can be found on ServiceNow</t>
  </si>
  <si>
    <t>Application Management Assignment Group</t>
  </si>
  <si>
    <t>Add to All (Need clarifications on expected values)</t>
  </si>
  <si>
    <t>Database Name(s)</t>
  </si>
  <si>
    <t>If Applicable</t>
  </si>
  <si>
    <t>Relationship</t>
  </si>
  <si>
    <t>Application Dependency</t>
  </si>
  <si>
    <t>Parent/Child relationship only</t>
  </si>
  <si>
    <t>More work needed for SD&amp;T to be able to 'collect' this type of data</t>
  </si>
  <si>
    <t>Custom or COTS</t>
  </si>
  <si>
    <t>Application Type</t>
  </si>
  <si>
    <t>Already Integrated from LeanIX</t>
  </si>
  <si>
    <t>Federated Change Management Group</t>
  </si>
  <si>
    <t>All CIs</t>
  </si>
  <si>
    <r>
      <t xml:space="preserve">Fcm_Group </t>
    </r>
    <r>
      <rPr>
        <sz val="11"/>
        <color rgb="FFFF0000"/>
        <rFont val="Calibri"/>
        <family val="2"/>
        <scheme val="minor"/>
      </rPr>
      <t>Need to validate this.</t>
    </r>
  </si>
  <si>
    <t>Application Document Link to the main and most important document of the application</t>
  </si>
  <si>
    <t>Federated Change Management Group can be found on ServiceNow</t>
  </si>
  <si>
    <t>Application Maintenance Window</t>
  </si>
  <si>
    <t>Application Service, Business Service, Technical Service</t>
  </si>
  <si>
    <t>application_maintenance_window</t>
  </si>
  <si>
    <t>The maintenance window that is used and agreed upon for any maintenance for the application.</t>
  </si>
  <si>
    <t>Greg: Should be Application Service</t>
  </si>
  <si>
    <t>User Interface (UI_Type)</t>
  </si>
  <si>
    <t>The End-User UI Type, options provided on SDE form</t>
  </si>
  <si>
    <r>
      <t xml:space="preserve">Can also be found on LeanIX - </t>
    </r>
    <r>
      <rPr>
        <b/>
        <sz val="11"/>
        <color rgb="FFFF0000"/>
        <rFont val="Calibri"/>
        <family val="2"/>
        <scheme val="minor"/>
      </rPr>
      <t>Integrate from LeanIX</t>
    </r>
  </si>
  <si>
    <t>Optional</t>
  </si>
  <si>
    <t>Software_Languages</t>
  </si>
  <si>
    <t>The Software Languages used to develop the application, can be found on LeanIX (not mandatory)</t>
  </si>
  <si>
    <r>
      <t xml:space="preserve">Software Languages used to develop App - </t>
    </r>
    <r>
      <rPr>
        <sz val="11"/>
        <color rgb="FF7030A0"/>
        <rFont val="Calibri"/>
        <family val="2"/>
        <scheme val="minor"/>
      </rPr>
      <t xml:space="preserve"> </t>
    </r>
    <r>
      <rPr>
        <b/>
        <sz val="11"/>
        <color rgb="FFFF0000"/>
        <rFont val="Calibri"/>
        <family val="2"/>
        <scheme val="minor"/>
      </rPr>
      <t>Integrate from LeanIX</t>
    </r>
  </si>
  <si>
    <t>DR Recovery Point Objective</t>
  </si>
  <si>
    <t>Fusion</t>
  </si>
  <si>
    <t>DR_RPO</t>
  </si>
  <si>
    <t>Point in time for App Recovery in DR</t>
  </si>
  <si>
    <r>
      <t xml:space="preserve">System of Record is Fusion, it will be integrated into LeanIX and ServiceNow. - </t>
    </r>
    <r>
      <rPr>
        <b/>
        <sz val="11"/>
        <color rgb="FFFF0000"/>
        <rFont val="Calibri"/>
        <family val="2"/>
        <scheme val="minor"/>
      </rPr>
      <t>Already integrated and available in the CMDB</t>
    </r>
  </si>
  <si>
    <t>DR Recovery Time Objective</t>
  </si>
  <si>
    <t>DR_RTO</t>
  </si>
  <si>
    <t>SLA for Recovery in the event of Disaster</t>
  </si>
  <si>
    <r>
      <t xml:space="preserve">System of Record is Fusion, it will be integrated into LeanIX and ServiceNow. </t>
    </r>
    <r>
      <rPr>
        <b/>
        <sz val="11"/>
        <color rgb="FFFF0000"/>
        <rFont val="Calibri"/>
        <family val="2"/>
        <scheme val="minor"/>
      </rPr>
      <t>Already integrated and available in the CMDB</t>
    </r>
  </si>
  <si>
    <t>DR Priority</t>
  </si>
  <si>
    <t>DR_Priority</t>
  </si>
  <si>
    <t>Is the application a critical application (On the DR Modernization List)? (i.e., does it align to the 8 Business Priorities?)</t>
  </si>
  <si>
    <t>Server Name(s)</t>
  </si>
  <si>
    <t>Server_Name</t>
  </si>
  <si>
    <t>Name of Linked Servers</t>
  </si>
  <si>
    <t>Provisioning</t>
  </si>
  <si>
    <t>SOX Rating</t>
  </si>
  <si>
    <t>PCI_Flag</t>
  </si>
  <si>
    <t>Dropdown menu with 3 options available and definitions on form.</t>
  </si>
  <si>
    <r>
      <t xml:space="preserve">LeanIX stores highest data classification and SOX rating - </t>
    </r>
    <r>
      <rPr>
        <b/>
        <sz val="11"/>
        <color rgb="FFFF0000"/>
        <rFont val="Calibri"/>
        <family val="2"/>
        <scheme val="minor"/>
      </rPr>
      <t>integrated with LeanIX</t>
    </r>
  </si>
  <si>
    <t>vendor_name</t>
  </si>
  <si>
    <t>Captured but not integrated</t>
  </si>
  <si>
    <t>Banners Supported</t>
  </si>
  <si>
    <t>Relationship to a company or other business org data records.</t>
  </si>
  <si>
    <t>The Banners that the application/service is affecting</t>
  </si>
  <si>
    <t>Banners and associated Geographies are found on LeanIX</t>
  </si>
  <si>
    <t xml:space="preserve">Key: </t>
  </si>
  <si>
    <t>Kept on</t>
  </si>
  <si>
    <t>Clarify / Need Additional Info</t>
  </si>
  <si>
    <t>Remove</t>
  </si>
  <si>
    <t>Add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</si>
</sst>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sz val="11"/>
      <color rgb="FFFF0000"/>
      <name val="Calibri"/>
      <family val="2"/>
      <scheme val="minor"/>
    </font>
    <font>
      <b/>
      <sz val="11"/>
      <color theme="1"/>
      <name val="Calibri"/>
      <family val="2"/>
      <scheme val="minor"/>
    </font>
    <font>
      <b/>
      <sz val="11"/>
      <color rgb="FF000000"/>
      <name val="Calibri"/>
      <family val="2"/>
      <scheme val="minor"/>
    </font>
    <font>
      <sz val="11"/>
      <color rgb="FF000000"/>
      <name val="Calibri"/>
      <family val="2"/>
      <scheme val="minor"/>
    </font>
    <font>
      <sz val="11"/>
      <color rgb="FF7030A0"/>
      <name val="Calibri"/>
      <family val="2"/>
      <scheme val="minor"/>
    </font>
    <font>
      <sz val="11"/>
      <color rgb="FF000000"/>
      <name val="Segoe UI"/>
      <family val="2"/>
    </font>
    <font>
      <b/>
      <sz val="11"/>
      <color rgb="FFFF0000"/>
      <name val="Calibri"/>
      <family val="2"/>
      <scheme val="minor"/>
    </font>
    <font>
      <sz val="11"/>
      <name val="Calibri"/>
      <family val="2"/>
      <scheme val="minor"/>
    </font>
    <font>
      <b/>
      <sz val="11"/>
      <name val="Calibri"/>
      <family val="2"/>
      <scheme val="minor"/>
    </font>
    <font>
      <sz val="11"/>
      <color theme="1"/>
      <name val="Segoe UI"/>
      <family val="2"/>
    </font>
    <font>
      <sz val="10"/>
      <color rgb="FF000000"/>
      <name val="Calibri"/>
      <family val="2"/>
      <scheme val="minor"/>
    </font>
    <font>
      <b/>
      <sz val="11"/>
      <name val="Calibri"/>
      <family val="2"/>
    </font>
    <font>
      <sz val="7"/>
      <color rgb="FF242424"/>
      <name val="Segoe UI"/>
      <family val="2"/>
    </font>
    <font>
      <sz val="16"/>
      <color rgb="FFFF0000"/>
      <name val="Calibri"/>
      <family val="2"/>
      <scheme val="minor"/>
    </font>
    <font>
      <b/>
      <sz val="16"/>
      <name val="Calibri"/>
      <family val="2"/>
      <scheme val="minor"/>
    </font>
    <font>
      <b/>
      <sz val="12"/>
      <color theme="1"/>
      <name val="Calibri"/>
      <family val="2"/>
      <scheme val="minor"/>
    </font>
    <font>
      <u/>
      <sz val="11"/>
      <color theme="10"/>
      <name val="Calibri"/>
      <family val="2"/>
      <scheme val="minor"/>
    </font>
    <font>
      <sz val="11"/>
      <color theme="10"/>
      <name val="Calibri"/>
      <family val="2"/>
      <scheme val="minor"/>
    </font>
  </fonts>
  <fills count="11">
    <fill>
      <patternFill patternType="none"/>
    </fill>
    <fill>
      <patternFill patternType="gray125"/>
    </fill>
    <fill>
      <patternFill patternType="solid">
        <fgColor rgb="FFC0C0C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FF"/>
        <bgColor indexed="64"/>
      </patternFill>
    </fill>
    <fill>
      <patternFill patternType="solid">
        <fgColor theme="4" tint="0.59999389629810485"/>
        <bgColor indexed="64"/>
      </patternFill>
    </fill>
  </fills>
  <borders count="18">
    <border>
      <left/>
      <right/>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rgb="FFD1D1D1"/>
      </left>
      <right style="medium">
        <color rgb="FFD1D1D1"/>
      </right>
      <top style="medium">
        <color rgb="FFD1D1D1"/>
      </top>
      <bottom style="medium">
        <color rgb="FFD1D1D1"/>
      </bottom>
      <diagonal/>
    </border>
    <border>
      <left style="medium">
        <color rgb="FFD1D1D1"/>
      </left>
      <right style="medium">
        <color rgb="FFD1D1D1"/>
      </right>
      <top/>
      <bottom/>
      <diagonal/>
    </border>
    <border>
      <left style="thin">
        <color indexed="64"/>
      </left>
      <right style="thin">
        <color indexed="64"/>
      </right>
      <top/>
      <bottom/>
      <diagonal/>
    </border>
  </borders>
  <cellStyleXfs count="2">
    <xf numFmtId="0" fontId="0" fillId="0" borderId="0"/>
    <xf numFmtId="0" fontId="17" fillId="0" borderId="0" applyNumberFormat="0" applyFill="0" applyBorder="0" applyAlignment="0" applyProtection="0"/>
  </cellStyleXfs>
  <cellXfs count="110">
    <xf numFmtId="0" fontId="0" fillId="0" borderId="0" xfId="0"/>
    <xf numFmtId="0" fontId="3" fillId="2" borderId="1" xfId="0" applyFont="1" applyFill="1" applyBorder="1" applyAlignment="1">
      <alignment horizontal="left" vertical="center" wrapText="1"/>
    </xf>
    <xf numFmtId="0" fontId="3" fillId="2" borderId="2" xfId="0" applyFont="1" applyFill="1" applyBorder="1" applyAlignment="1">
      <alignment horizontal="left" vertical="center" wrapText="1"/>
    </xf>
    <xf numFmtId="0" fontId="4" fillId="0" borderId="3" xfId="0" applyFont="1" applyBorder="1" applyAlignment="1">
      <alignment horizontal="left" vertical="center" wrapText="1"/>
    </xf>
    <xf numFmtId="0" fontId="6" fillId="0" borderId="3" xfId="0" applyFont="1" applyBorder="1" applyAlignment="1">
      <alignment horizontal="left" vertical="center" wrapText="1"/>
    </xf>
    <xf numFmtId="0" fontId="4" fillId="0" borderId="4" xfId="0" applyFont="1" applyBorder="1" applyAlignment="1">
      <alignment horizontal="left" vertical="center" wrapText="1"/>
    </xf>
    <xf numFmtId="0" fontId="4" fillId="0" borderId="6" xfId="0" applyFont="1" applyBorder="1" applyAlignment="1">
      <alignment horizontal="left" vertical="center" wrapText="1"/>
    </xf>
    <xf numFmtId="0" fontId="6" fillId="0" borderId="6" xfId="0" applyFont="1" applyBorder="1" applyAlignment="1">
      <alignment horizontal="left" vertical="center" wrapText="1"/>
    </xf>
    <xf numFmtId="0" fontId="4" fillId="0" borderId="7" xfId="0" applyFont="1" applyBorder="1" applyAlignment="1">
      <alignment horizontal="right" vertical="center" wrapText="1"/>
    </xf>
    <xf numFmtId="0" fontId="4" fillId="0" borderId="7" xfId="0" applyFont="1" applyBorder="1" applyAlignment="1">
      <alignment horizontal="left" vertical="center" wrapText="1"/>
    </xf>
    <xf numFmtId="0" fontId="4" fillId="0" borderId="6" xfId="0" applyFont="1" applyBorder="1" applyAlignment="1">
      <alignment vertical="center" wrapText="1"/>
    </xf>
    <xf numFmtId="0" fontId="5" fillId="0" borderId="6" xfId="0" applyFont="1" applyBorder="1" applyAlignment="1">
      <alignment vertical="center" wrapText="1"/>
    </xf>
    <xf numFmtId="0" fontId="4" fillId="0" borderId="7" xfId="0" applyFont="1" applyBorder="1" applyAlignment="1">
      <alignment vertical="center" wrapText="1"/>
    </xf>
    <xf numFmtId="0" fontId="1" fillId="0" borderId="6" xfId="0" applyFont="1" applyBorder="1" applyAlignment="1">
      <alignment vertical="center" wrapText="1"/>
    </xf>
    <xf numFmtId="0" fontId="1" fillId="0" borderId="7" xfId="0" applyFont="1" applyBorder="1" applyAlignment="1">
      <alignment vertical="center" wrapText="1"/>
    </xf>
    <xf numFmtId="0" fontId="6" fillId="0" borderId="6" xfId="0" applyFont="1" applyBorder="1" applyAlignment="1">
      <alignment vertical="center" wrapText="1"/>
    </xf>
    <xf numFmtId="0" fontId="1" fillId="0" borderId="6" xfId="0" applyFont="1" applyBorder="1" applyAlignment="1">
      <alignment horizontal="left" vertical="center" wrapText="1"/>
    </xf>
    <xf numFmtId="0" fontId="8" fillId="0" borderId="6" xfId="0" applyFont="1" applyBorder="1" applyAlignment="1">
      <alignment horizontal="left" vertical="center" wrapText="1"/>
    </xf>
    <xf numFmtId="0" fontId="8" fillId="0" borderId="3" xfId="0" applyFont="1" applyBorder="1" applyAlignment="1">
      <alignment horizontal="left" vertical="center" wrapText="1"/>
    </xf>
    <xf numFmtId="0" fontId="9" fillId="0" borderId="5" xfId="0" applyFont="1" applyBorder="1" applyAlignment="1">
      <alignment vertical="center" wrapText="1"/>
    </xf>
    <xf numFmtId="0" fontId="0" fillId="0" borderId="6" xfId="0" applyBorder="1" applyAlignment="1">
      <alignment horizontal="left" vertical="center" wrapText="1"/>
    </xf>
    <xf numFmtId="0" fontId="7" fillId="0" borderId="7" xfId="0" applyFont="1" applyBorder="1" applyAlignment="1">
      <alignment vertical="center" wrapText="1"/>
    </xf>
    <xf numFmtId="0" fontId="7" fillId="0" borderId="7" xfId="0" applyFont="1" applyBorder="1" applyAlignment="1">
      <alignment horizontal="justify" vertical="center" wrapText="1"/>
    </xf>
    <xf numFmtId="0" fontId="2" fillId="2"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6" xfId="0" applyFont="1" applyBorder="1" applyAlignment="1">
      <alignment horizontal="left" vertical="center" wrapText="1"/>
    </xf>
    <xf numFmtId="0" fontId="0" fillId="0" borderId="6" xfId="0" applyBorder="1" applyAlignment="1">
      <alignment vertical="center" wrapText="1"/>
    </xf>
    <xf numFmtId="0" fontId="10" fillId="0" borderId="6" xfId="0" applyFont="1" applyBorder="1" applyAlignment="1">
      <alignment vertical="center" wrapText="1"/>
    </xf>
    <xf numFmtId="0" fontId="9" fillId="3" borderId="2" xfId="0" applyFont="1" applyFill="1" applyBorder="1" applyAlignment="1">
      <alignment horizontal="left" vertical="center" wrapText="1"/>
    </xf>
    <xf numFmtId="0" fontId="9" fillId="3" borderId="8" xfId="0" applyFont="1" applyFill="1" applyBorder="1" applyAlignment="1">
      <alignment horizontal="left" vertical="center" wrapText="1"/>
    </xf>
    <xf numFmtId="0" fontId="9" fillId="3" borderId="9" xfId="0" applyFont="1" applyFill="1" applyBorder="1" applyAlignment="1">
      <alignment horizontal="left" vertical="center" wrapText="1"/>
    </xf>
    <xf numFmtId="0" fontId="9" fillId="3" borderId="9" xfId="0" applyFont="1" applyFill="1" applyBorder="1" applyAlignment="1">
      <alignment vertical="center" wrapText="1"/>
    </xf>
    <xf numFmtId="0" fontId="9" fillId="3" borderId="9" xfId="0" applyFont="1" applyFill="1" applyBorder="1" applyAlignment="1">
      <alignment vertical="center"/>
    </xf>
    <xf numFmtId="0" fontId="8" fillId="0" borderId="0" xfId="0" applyFont="1"/>
    <xf numFmtId="0" fontId="9" fillId="3" borderId="11" xfId="0" applyFont="1" applyFill="1" applyBorder="1" applyAlignment="1">
      <alignment horizontal="left" vertical="center" wrapText="1"/>
    </xf>
    <xf numFmtId="0" fontId="4" fillId="0" borderId="12" xfId="0" applyFont="1" applyBorder="1" applyAlignment="1">
      <alignment horizontal="left" vertical="center" wrapText="1"/>
    </xf>
    <xf numFmtId="0" fontId="8" fillId="0" borderId="12" xfId="0" applyFont="1" applyBorder="1" applyAlignment="1">
      <alignment horizontal="left" vertical="center" wrapText="1"/>
    </xf>
    <xf numFmtId="0" fontId="6" fillId="0" borderId="12" xfId="0" applyFont="1" applyBorder="1" applyAlignment="1">
      <alignment horizontal="left" vertical="center" wrapText="1"/>
    </xf>
    <xf numFmtId="0" fontId="10" fillId="0" borderId="12" xfId="0" applyFont="1" applyBorder="1" applyAlignment="1">
      <alignment horizontal="left" vertical="center" wrapText="1"/>
    </xf>
    <xf numFmtId="0" fontId="4" fillId="0" borderId="13" xfId="0" applyFont="1" applyBorder="1" applyAlignment="1">
      <alignment horizontal="left" vertical="center" wrapText="1"/>
    </xf>
    <xf numFmtId="0" fontId="2" fillId="0" borderId="0" xfId="0" applyFont="1"/>
    <xf numFmtId="0" fontId="0" fillId="4" borderId="0" xfId="0" applyFill="1"/>
    <xf numFmtId="0" fontId="0" fillId="5" borderId="0" xfId="0" applyFill="1"/>
    <xf numFmtId="0" fontId="0" fillId="6" borderId="0" xfId="0" applyFill="1"/>
    <xf numFmtId="0" fontId="0" fillId="7" borderId="0" xfId="0" applyFill="1"/>
    <xf numFmtId="0" fontId="3" fillId="6" borderId="5" xfId="0" applyFont="1" applyFill="1" applyBorder="1" applyAlignment="1">
      <alignment horizontal="left" vertical="center" wrapText="1"/>
    </xf>
    <xf numFmtId="0" fontId="3" fillId="4" borderId="5" xfId="0" applyFont="1" applyFill="1" applyBorder="1" applyAlignment="1">
      <alignment horizontal="left" vertical="center" wrapText="1"/>
    </xf>
    <xf numFmtId="0" fontId="9" fillId="6" borderId="5" xfId="0" applyFont="1" applyFill="1" applyBorder="1" applyAlignment="1">
      <alignment vertical="center" wrapText="1"/>
    </xf>
    <xf numFmtId="0" fontId="9" fillId="4" borderId="5" xfId="0" applyFont="1" applyFill="1" applyBorder="1" applyAlignment="1">
      <alignment vertical="center" wrapText="1"/>
    </xf>
    <xf numFmtId="0" fontId="3" fillId="6" borderId="5" xfId="0" applyFont="1" applyFill="1" applyBorder="1" applyAlignment="1">
      <alignment vertical="center"/>
    </xf>
    <xf numFmtId="0" fontId="9" fillId="4" borderId="9" xfId="0" applyFont="1" applyFill="1" applyBorder="1" applyAlignment="1">
      <alignment vertical="center" wrapText="1"/>
    </xf>
    <xf numFmtId="0" fontId="3" fillId="7" borderId="6" xfId="0" applyFont="1" applyFill="1" applyBorder="1" applyAlignment="1">
      <alignment horizontal="left" vertical="center" wrapText="1"/>
    </xf>
    <xf numFmtId="0" fontId="3" fillId="7" borderId="11" xfId="0" applyFont="1" applyFill="1" applyBorder="1" applyAlignment="1">
      <alignment horizontal="left" vertical="center" wrapText="1"/>
    </xf>
    <xf numFmtId="0" fontId="4" fillId="0" borderId="14" xfId="0" applyFont="1" applyBorder="1" applyAlignment="1">
      <alignment horizontal="left" vertical="center" wrapText="1"/>
    </xf>
    <xf numFmtId="0" fontId="4" fillId="0" borderId="0" xfId="0" applyFont="1" applyAlignment="1">
      <alignment horizontal="left" vertical="center" wrapText="1"/>
    </xf>
    <xf numFmtId="0" fontId="3" fillId="6" borderId="10" xfId="0" applyFont="1" applyFill="1" applyBorder="1" applyAlignment="1">
      <alignment horizontal="left" vertical="center" wrapText="1"/>
    </xf>
    <xf numFmtId="0" fontId="9" fillId="4" borderId="9" xfId="0" applyFont="1" applyFill="1" applyBorder="1" applyAlignment="1">
      <alignment horizontal="left" vertical="center" wrapText="1"/>
    </xf>
    <xf numFmtId="0" fontId="9" fillId="6" borderId="5" xfId="0" applyFont="1" applyFill="1" applyBorder="1" applyAlignment="1">
      <alignment horizontal="left" vertical="center" wrapText="1"/>
    </xf>
    <xf numFmtId="0" fontId="9" fillId="7" borderId="5" xfId="0" applyFont="1" applyFill="1" applyBorder="1" applyAlignment="1">
      <alignment vertical="center" wrapText="1"/>
    </xf>
    <xf numFmtId="0" fontId="3" fillId="6" borderId="5" xfId="0" applyFont="1" applyFill="1" applyBorder="1" applyAlignment="1">
      <alignment vertical="center" wrapText="1"/>
    </xf>
    <xf numFmtId="0" fontId="2" fillId="6" borderId="5" xfId="0" applyFont="1" applyFill="1" applyBorder="1" applyAlignment="1">
      <alignment horizontal="left" vertical="center" wrapText="1"/>
    </xf>
    <xf numFmtId="0" fontId="6" fillId="0" borderId="0" xfId="0" applyFont="1" applyAlignment="1">
      <alignment horizontal="left" vertical="center" wrapText="1"/>
    </xf>
    <xf numFmtId="0" fontId="10" fillId="0" borderId="0" xfId="0" applyFont="1" applyAlignment="1">
      <alignment horizontal="left" vertical="center" wrapText="1"/>
    </xf>
    <xf numFmtId="0" fontId="8" fillId="0" borderId="0" xfId="0" applyFont="1" applyAlignment="1">
      <alignment horizontal="left"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0" fillId="0" borderId="0" xfId="0" applyAlignment="1">
      <alignment vertical="center" wrapText="1"/>
    </xf>
    <xf numFmtId="0" fontId="7"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horizontal="left" vertical="center" wrapText="1"/>
    </xf>
    <xf numFmtId="0" fontId="3" fillId="0" borderId="5" xfId="0" applyFont="1" applyBorder="1" applyAlignment="1">
      <alignment horizontal="left" vertical="center" wrapText="1"/>
    </xf>
    <xf numFmtId="0" fontId="3" fillId="0" borderId="6" xfId="0" applyFont="1" applyBorder="1" applyAlignment="1">
      <alignment horizontal="left" vertical="center" wrapText="1"/>
    </xf>
    <xf numFmtId="0" fontId="9" fillId="8" borderId="6" xfId="0" applyFont="1" applyFill="1" applyBorder="1" applyAlignment="1">
      <alignment horizontal="left" vertical="center" wrapText="1"/>
    </xf>
    <xf numFmtId="0" fontId="0" fillId="0" borderId="0" xfId="0" applyAlignment="1">
      <alignment horizontal="left" vertical="center" indent="1"/>
    </xf>
    <xf numFmtId="0" fontId="8" fillId="0" borderId="6" xfId="0" applyFont="1" applyBorder="1" applyAlignment="1">
      <alignment vertical="center" wrapText="1"/>
    </xf>
    <xf numFmtId="0" fontId="11" fillId="0" borderId="12" xfId="0" applyFont="1" applyBorder="1" applyAlignment="1">
      <alignment horizontal="left" vertical="center" wrapText="1"/>
    </xf>
    <xf numFmtId="0" fontId="12" fillId="0" borderId="0" xfId="0" applyFont="1"/>
    <xf numFmtId="49" fontId="0" fillId="0" borderId="0" xfId="0" applyNumberFormat="1" applyAlignment="1">
      <alignment vertical="top" wrapText="1"/>
    </xf>
    <xf numFmtId="0" fontId="13" fillId="9" borderId="15" xfId="0" applyFont="1" applyFill="1" applyBorder="1" applyAlignment="1">
      <alignment vertical="center" wrapText="1"/>
    </xf>
    <xf numFmtId="0" fontId="0" fillId="0" borderId="6" xfId="0" applyBorder="1"/>
    <xf numFmtId="0" fontId="4" fillId="5" borderId="12" xfId="0" applyFont="1" applyFill="1" applyBorder="1" applyAlignment="1">
      <alignment horizontal="left" vertical="center" wrapText="1"/>
    </xf>
    <xf numFmtId="0" fontId="4" fillId="0" borderId="0" xfId="0" applyFont="1" applyAlignment="1">
      <alignment vertical="center" wrapText="1"/>
    </xf>
    <xf numFmtId="0" fontId="4" fillId="5" borderId="6" xfId="0" applyFont="1" applyFill="1" applyBorder="1" applyAlignment="1">
      <alignment horizontal="left" vertical="center" wrapText="1"/>
    </xf>
    <xf numFmtId="0" fontId="8" fillId="5" borderId="6" xfId="0" applyFont="1" applyFill="1" applyBorder="1" applyAlignment="1">
      <alignment horizontal="left" vertical="center" wrapText="1"/>
    </xf>
    <xf numFmtId="0" fontId="6" fillId="5" borderId="6" xfId="0" applyFont="1" applyFill="1" applyBorder="1" applyAlignment="1">
      <alignment horizontal="left" vertical="center" wrapText="1"/>
    </xf>
    <xf numFmtId="0" fontId="14" fillId="0" borderId="0" xfId="0" applyFont="1" applyAlignment="1">
      <alignment vertical="center"/>
    </xf>
    <xf numFmtId="0" fontId="16" fillId="0" borderId="6" xfId="0" applyFont="1" applyBorder="1"/>
    <xf numFmtId="14" fontId="0" fillId="0" borderId="6" xfId="0" applyNumberFormat="1" applyBorder="1"/>
    <xf numFmtId="0" fontId="0" fillId="0" borderId="6" xfId="0" applyBorder="1" applyAlignment="1">
      <alignment wrapText="1"/>
    </xf>
    <xf numFmtId="0" fontId="8" fillId="3" borderId="11" xfId="0" applyFont="1" applyFill="1" applyBorder="1" applyAlignment="1">
      <alignment horizontal="left" vertical="center" wrapText="1"/>
    </xf>
    <xf numFmtId="0" fontId="0" fillId="3" borderId="6" xfId="0" applyFill="1" applyBorder="1" applyAlignment="1">
      <alignment vertical="center" wrapText="1"/>
    </xf>
    <xf numFmtId="0" fontId="8" fillId="3" borderId="6" xfId="0" applyFont="1" applyFill="1" applyBorder="1" applyAlignment="1">
      <alignment horizontal="left" vertical="center" wrapText="1"/>
    </xf>
    <xf numFmtId="0" fontId="13" fillId="9" borderId="0" xfId="0" applyFont="1" applyFill="1" applyAlignment="1">
      <alignment vertical="center" wrapText="1"/>
    </xf>
    <xf numFmtId="0" fontId="13" fillId="9" borderId="16" xfId="0" applyFont="1" applyFill="1" applyBorder="1" applyAlignment="1">
      <alignment vertical="center" wrapText="1"/>
    </xf>
    <xf numFmtId="0" fontId="0" fillId="0" borderId="0" xfId="0" applyAlignment="1">
      <alignment wrapText="1"/>
    </xf>
    <xf numFmtId="0" fontId="0" fillId="3" borderId="6" xfId="0" applyFill="1" applyBorder="1" applyAlignment="1">
      <alignment horizontal="left" vertical="center" wrapText="1"/>
    </xf>
    <xf numFmtId="0" fontId="2" fillId="0" borderId="9" xfId="0" applyFont="1" applyBorder="1" applyAlignment="1">
      <alignment wrapText="1"/>
    </xf>
    <xf numFmtId="0" fontId="3" fillId="0" borderId="11" xfId="0" applyFont="1" applyBorder="1" applyAlignment="1">
      <alignment horizontal="left" vertical="center" wrapText="1"/>
    </xf>
    <xf numFmtId="0" fontId="3" fillId="0" borderId="5" xfId="0" applyFont="1" applyBorder="1" applyAlignment="1">
      <alignment vertical="center" wrapText="1"/>
    </xf>
    <xf numFmtId="0" fontId="4" fillId="0" borderId="17" xfId="0" applyFont="1" applyBorder="1" applyAlignment="1">
      <alignment horizontal="left" vertical="center" wrapText="1"/>
    </xf>
    <xf numFmtId="0" fontId="3" fillId="2" borderId="6" xfId="0" applyFont="1" applyFill="1" applyBorder="1" applyAlignment="1">
      <alignment horizontal="left" vertical="center" wrapText="1"/>
    </xf>
    <xf numFmtId="0" fontId="3" fillId="5" borderId="6" xfId="0" applyFont="1" applyFill="1" applyBorder="1" applyAlignment="1">
      <alignment horizontal="left" vertical="center" wrapText="1"/>
    </xf>
    <xf numFmtId="0" fontId="11" fillId="0" borderId="6" xfId="0" applyFont="1" applyBorder="1" applyAlignment="1">
      <alignment horizontal="left" vertical="center" wrapText="1"/>
    </xf>
    <xf numFmtId="0" fontId="9" fillId="0" borderId="6" xfId="0" applyFont="1" applyBorder="1" applyAlignment="1">
      <alignment vertical="center" wrapText="1"/>
    </xf>
    <xf numFmtId="0" fontId="2" fillId="0" borderId="6" xfId="0" applyFont="1" applyBorder="1" applyAlignment="1">
      <alignment horizontal="left" vertical="center" wrapText="1"/>
    </xf>
    <xf numFmtId="0" fontId="3" fillId="0" borderId="12" xfId="0" applyFont="1" applyBorder="1" applyAlignment="1">
      <alignment horizontal="left" vertical="center" wrapText="1"/>
    </xf>
    <xf numFmtId="0" fontId="8" fillId="5" borderId="11" xfId="0" applyFont="1" applyFill="1" applyBorder="1" applyAlignment="1">
      <alignment horizontal="left" vertical="center" wrapText="1"/>
    </xf>
    <xf numFmtId="0" fontId="15" fillId="10" borderId="6" xfId="0" applyFont="1" applyFill="1" applyBorder="1" applyAlignment="1">
      <alignment horizontal="center" vertical="center"/>
    </xf>
    <xf numFmtId="0" fontId="17" fillId="5" borderId="11" xfId="1" applyFill="1" applyBorder="1" applyAlignment="1">
      <alignment horizontal="left" vertical="center" wrapText="1"/>
    </xf>
    <xf numFmtId="0" fontId="18" fillId="5" borderId="11" xfId="1" applyFont="1" applyFill="1" applyBorder="1" applyAlignment="1">
      <alignment horizontal="lef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jxinc.sharepoint.com/sites/GRP-ITServiceManagement/Shared%20Documents/General/Service%20Design%20&amp;%20Transition%20(CMDB%20work)/SDE%20Collection%20Form%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siness Application"/>
      <sheetName val="Lists"/>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Matthew Hayward" id="{D7C49FD7-7314-4DD9-A5F3-F29E4992555E}" userId="S::mat04078@tjx.com::7f1d2c0a-adfd-48b8-a832-e40a96cb8c1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3-04-27T17:43:14.46" personId="{D7C49FD7-7314-4DD9-A5F3-F29E4992555E}" id="{AD1F8A03-0A35-463E-BB3F-4CD56318EC53}">
    <text>As per LeanIX info from Meagan</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tjxc.onignio.com/ignio" TargetMode="External"/><Relationship Id="rId1" Type="http://schemas.openxmlformats.org/officeDocument/2006/relationships/hyperlink" Target="mailto:sivasankar_velaga@tjx.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677F2-63EB-46BC-87BF-0CE04A90EB2F}">
  <sheetPr codeName="Sheet5"/>
  <dimension ref="A1:E15"/>
  <sheetViews>
    <sheetView topLeftCell="A10" zoomScale="80" zoomScaleNormal="80" workbookViewId="0">
      <selection activeCell="C16" sqref="C16"/>
    </sheetView>
  </sheetViews>
  <sheetFormatPr defaultRowHeight="14.45"/>
  <cols>
    <col min="1" max="1" width="25.85546875" customWidth="1"/>
    <col min="2" max="2" width="36.140625" customWidth="1"/>
    <col min="3" max="3" width="43.85546875" customWidth="1"/>
  </cols>
  <sheetData>
    <row r="1" spans="1:5" ht="14.45" customHeight="1">
      <c r="A1" s="107" t="s">
        <v>0</v>
      </c>
      <c r="B1" s="107"/>
      <c r="C1" s="107"/>
      <c r="D1" s="85"/>
      <c r="E1" s="85"/>
    </row>
    <row r="2" spans="1:5" ht="14.45" customHeight="1">
      <c r="A2" s="107"/>
      <c r="B2" s="107"/>
      <c r="C2" s="107"/>
      <c r="D2" s="85"/>
      <c r="E2" s="85"/>
    </row>
    <row r="3" spans="1:5" ht="15.6">
      <c r="A3" s="86" t="s">
        <v>1</v>
      </c>
      <c r="B3" s="86" t="s">
        <v>2</v>
      </c>
      <c r="C3" s="86" t="s">
        <v>3</v>
      </c>
    </row>
    <row r="4" spans="1:5" ht="57.95">
      <c r="A4" s="79" t="s">
        <v>4</v>
      </c>
      <c r="B4" s="87">
        <v>44986</v>
      </c>
      <c r="C4" s="88" t="s">
        <v>5</v>
      </c>
    </row>
    <row r="5" spans="1:5" ht="29.1">
      <c r="A5" s="79" t="s">
        <v>4</v>
      </c>
      <c r="B5" s="87">
        <v>44986</v>
      </c>
      <c r="C5" s="88" t="s">
        <v>6</v>
      </c>
    </row>
    <row r="6" spans="1:5" ht="29.1">
      <c r="A6" s="79" t="s">
        <v>4</v>
      </c>
      <c r="B6" s="87">
        <v>44986</v>
      </c>
      <c r="C6" s="88" t="s">
        <v>7</v>
      </c>
    </row>
    <row r="7" spans="1:5" ht="98.1" customHeight="1">
      <c r="A7" s="79" t="s">
        <v>4</v>
      </c>
      <c r="B7" s="87">
        <v>44988</v>
      </c>
      <c r="C7" s="88" t="s">
        <v>8</v>
      </c>
    </row>
    <row r="8" spans="1:5" ht="72.599999999999994">
      <c r="A8" s="79" t="s">
        <v>4</v>
      </c>
      <c r="B8" s="87">
        <v>45014</v>
      </c>
      <c r="C8" s="88" t="s">
        <v>9</v>
      </c>
    </row>
    <row r="9" spans="1:5" ht="72.599999999999994">
      <c r="A9" s="79" t="s">
        <v>4</v>
      </c>
      <c r="B9" s="87">
        <v>45040</v>
      </c>
      <c r="C9" s="88" t="s">
        <v>10</v>
      </c>
    </row>
    <row r="10" spans="1:5" ht="29.1">
      <c r="A10" s="79" t="s">
        <v>4</v>
      </c>
      <c r="B10" s="87">
        <v>45041</v>
      </c>
      <c r="C10" s="88" t="s">
        <v>11</v>
      </c>
    </row>
    <row r="11" spans="1:5" ht="72.599999999999994">
      <c r="A11" s="79" t="s">
        <v>4</v>
      </c>
      <c r="B11" s="87">
        <v>45056</v>
      </c>
      <c r="C11" s="88" t="s">
        <v>12</v>
      </c>
    </row>
    <row r="12" spans="1:5" ht="43.5">
      <c r="A12" s="79" t="s">
        <v>4</v>
      </c>
      <c r="B12" s="87">
        <v>45057</v>
      </c>
      <c r="C12" s="88" t="s">
        <v>13</v>
      </c>
    </row>
    <row r="13" spans="1:5">
      <c r="A13" s="79" t="s">
        <v>4</v>
      </c>
      <c r="B13" s="87">
        <v>45068</v>
      </c>
      <c r="C13" s="88" t="s">
        <v>14</v>
      </c>
    </row>
    <row r="14" spans="1:5" ht="43.5">
      <c r="A14" s="79" t="s">
        <v>4</v>
      </c>
      <c r="B14" s="87">
        <v>45089</v>
      </c>
      <c r="C14" s="88" t="s">
        <v>15</v>
      </c>
    </row>
    <row r="15" spans="1:5" ht="29.1">
      <c r="A15" s="79" t="s">
        <v>4</v>
      </c>
      <c r="B15" s="87">
        <v>45090</v>
      </c>
      <c r="C15" s="88" t="s">
        <v>16</v>
      </c>
    </row>
  </sheetData>
  <mergeCells count="1">
    <mergeCell ref="A1: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9E584-8339-4D47-9176-E982F6C415C4}">
  <sheetPr codeName="Sheet2"/>
  <dimension ref="A1:K9"/>
  <sheetViews>
    <sheetView zoomScale="70" zoomScaleNormal="70" workbookViewId="0">
      <pane xSplit="1" ySplit="1" topLeftCell="B2" activePane="bottomRight" state="frozen"/>
      <selection pane="bottomRight" activeCell="B10" sqref="B10"/>
      <selection pane="bottomLeft" activeCell="A2" sqref="A2"/>
      <selection pane="topRight" activeCell="B1" sqref="B1"/>
    </sheetView>
  </sheetViews>
  <sheetFormatPr defaultRowHeight="14.45"/>
  <cols>
    <col min="1" max="1" width="37.42578125" bestFit="1" customWidth="1"/>
    <col min="2" max="2" width="26.28515625" style="33" customWidth="1"/>
    <col min="3" max="3" width="104.42578125" customWidth="1"/>
    <col min="4" max="4" width="24.5703125" customWidth="1"/>
    <col min="5" max="5" width="22.85546875" customWidth="1"/>
    <col min="6" max="6" width="18.140625" customWidth="1"/>
    <col min="7" max="7" width="23.42578125" bestFit="1" customWidth="1"/>
    <col min="8" max="8" width="15.140625" customWidth="1"/>
  </cols>
  <sheetData>
    <row r="1" spans="1:11" ht="33.950000000000003" customHeight="1">
      <c r="A1" s="100" t="s">
        <v>17</v>
      </c>
      <c r="B1" s="72" t="s">
        <v>18</v>
      </c>
      <c r="C1" s="100" t="s">
        <v>19</v>
      </c>
      <c r="D1" s="100" t="s">
        <v>20</v>
      </c>
      <c r="E1" s="101" t="s">
        <v>21</v>
      </c>
      <c r="F1" s="100" t="s">
        <v>22</v>
      </c>
      <c r="G1" s="100" t="s">
        <v>23</v>
      </c>
      <c r="H1" s="100" t="s">
        <v>24</v>
      </c>
    </row>
    <row r="2" spans="1:11">
      <c r="A2" s="71" t="s">
        <v>25</v>
      </c>
      <c r="B2" s="91" t="s">
        <v>26</v>
      </c>
      <c r="C2" s="102" t="s">
        <v>27</v>
      </c>
      <c r="D2" s="6" t="s">
        <v>28</v>
      </c>
      <c r="E2" s="82" t="s">
        <v>29</v>
      </c>
      <c r="F2" s="17" t="s">
        <v>30</v>
      </c>
      <c r="G2" s="17" t="s">
        <v>31</v>
      </c>
      <c r="H2" s="79" t="s">
        <v>32</v>
      </c>
    </row>
    <row r="3" spans="1:11">
      <c r="A3" s="71" t="s">
        <v>33</v>
      </c>
      <c r="B3" s="91" t="s">
        <v>34</v>
      </c>
      <c r="C3" s="102" t="s">
        <v>35</v>
      </c>
      <c r="D3" s="6" t="s">
        <v>28</v>
      </c>
      <c r="E3" s="82" t="s">
        <v>29</v>
      </c>
      <c r="F3" s="17" t="s">
        <v>30</v>
      </c>
      <c r="G3" s="17" t="s">
        <v>36</v>
      </c>
      <c r="H3" s="79" t="s">
        <v>37</v>
      </c>
    </row>
    <row r="4" spans="1:11" ht="45" customHeight="1">
      <c r="A4" s="71" t="s">
        <v>38</v>
      </c>
      <c r="B4" s="90" t="s">
        <v>39</v>
      </c>
      <c r="C4" s="102" t="s">
        <v>40</v>
      </c>
      <c r="D4" s="6" t="s">
        <v>41</v>
      </c>
      <c r="E4" s="82" t="s">
        <v>29</v>
      </c>
      <c r="F4" s="17" t="s">
        <v>42</v>
      </c>
      <c r="G4" s="17" t="s">
        <v>43</v>
      </c>
      <c r="H4" s="79" t="s">
        <v>39</v>
      </c>
    </row>
    <row r="5" spans="1:11" ht="53.45" customHeight="1">
      <c r="A5" s="71" t="s">
        <v>44</v>
      </c>
      <c r="B5" s="90" t="s">
        <v>45</v>
      </c>
      <c r="C5" s="6" t="s">
        <v>46</v>
      </c>
      <c r="D5" s="6" t="s">
        <v>41</v>
      </c>
      <c r="E5" s="82" t="s">
        <v>47</v>
      </c>
      <c r="F5" s="17" t="s">
        <v>48</v>
      </c>
      <c r="G5" s="6" t="s">
        <v>49</v>
      </c>
      <c r="H5" s="79" t="s">
        <v>50</v>
      </c>
    </row>
    <row r="6" spans="1:11" ht="43.5">
      <c r="A6" s="103" t="s">
        <v>51</v>
      </c>
      <c r="B6" s="91" t="s">
        <v>52</v>
      </c>
      <c r="C6" s="74" t="s">
        <v>53</v>
      </c>
      <c r="D6" s="102" t="s">
        <v>41</v>
      </c>
      <c r="E6" s="83" t="s">
        <v>29</v>
      </c>
      <c r="F6" s="17" t="s">
        <v>48</v>
      </c>
      <c r="G6" s="17" t="s">
        <v>49</v>
      </c>
      <c r="H6" s="79" t="s">
        <v>54</v>
      </c>
      <c r="K6" s="16"/>
    </row>
    <row r="7" spans="1:11" ht="18.600000000000001" customHeight="1">
      <c r="A7" s="71" t="s">
        <v>55</v>
      </c>
      <c r="B7" s="90" t="s">
        <v>56</v>
      </c>
      <c r="C7" s="102" t="s">
        <v>57</v>
      </c>
      <c r="D7" s="6" t="s">
        <v>28</v>
      </c>
      <c r="E7" s="82" t="s">
        <v>58</v>
      </c>
      <c r="F7" s="20" t="s">
        <v>30</v>
      </c>
      <c r="G7" s="20" t="s">
        <v>59</v>
      </c>
      <c r="H7" s="79" t="s">
        <v>56</v>
      </c>
    </row>
    <row r="8" spans="1:11" ht="43.5">
      <c r="A8" s="71" t="s">
        <v>60</v>
      </c>
      <c r="B8" s="90" t="s">
        <v>61</v>
      </c>
      <c r="C8" s="102" t="s">
        <v>62</v>
      </c>
      <c r="D8" s="6" t="s">
        <v>28</v>
      </c>
      <c r="E8" s="82" t="s">
        <v>63</v>
      </c>
      <c r="F8" s="20" t="s">
        <v>30</v>
      </c>
      <c r="G8" s="20" t="s">
        <v>64</v>
      </c>
      <c r="H8" s="79" t="s">
        <v>65</v>
      </c>
    </row>
    <row r="9" spans="1:11" ht="40.5" customHeight="1">
      <c r="A9" s="104" t="s">
        <v>66</v>
      </c>
      <c r="B9" s="91" t="s">
        <v>67</v>
      </c>
      <c r="C9" s="102" t="s">
        <v>68</v>
      </c>
      <c r="D9" s="6" t="s">
        <v>41</v>
      </c>
      <c r="E9" s="82" t="s">
        <v>63</v>
      </c>
      <c r="F9" s="6" t="s">
        <v>30</v>
      </c>
      <c r="G9" s="6" t="s">
        <v>69</v>
      </c>
      <c r="H9" s="79" t="s">
        <v>70</v>
      </c>
    </row>
  </sheetData>
  <autoFilter ref="A1:H1" xr:uid="{D8C9E584-8339-4D47-9176-E982F6C415C4}"/>
  <dataValidations count="2">
    <dataValidation type="list" allowBlank="1" showInputMessage="1" showErrorMessage="1" sqref="B8" xr:uid="{9630B481-568C-4165-B185-0AE6785AC8B0}">
      <formula1>"Java, C/C++, .net[C# ASP VV], Python, Go, Javascript, Typescript, Groovy, Ruby, T-SQL, PL\SQL, HTML, COBOL, VBScript, Other, None"</formula1>
    </dataValidation>
    <dataValidation type="list" allowBlank="1" showInputMessage="1" showErrorMessage="1" sqref="B4" xr:uid="{BE3DBFD1-45B2-42A7-9109-5FAEBFB73F96}">
      <formula1>"Operational, Non-Operational, Repair in Progress, Retired"</formula1>
    </dataValidation>
  </dataValidations>
  <pageMargins left="0.7" right="0.7" top="0.75" bottom="0.75" header="0.3" footer="0.3"/>
  <pageSetup orientation="portrait" horizontalDpi="200" verticalDpi="2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EDCE66E-A4E0-4343-855A-AFDD14D48511}">
          <x14:formula1>
            <xm:f>Lists!$S$2:$S$5</xm:f>
          </x14:formula1>
          <xm:sqref>B7</xm:sqref>
        </x14:dataValidation>
        <x14:dataValidation type="list" allowBlank="1" showInputMessage="1" showErrorMessage="1" xr:uid="{DE08DCEC-16E5-4490-B6FD-1024344FF2C7}">
          <x14:formula1>
            <xm:f>Lists!$C$59:$C$93</xm:f>
          </x14:formula1>
          <xm:sqref>B5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DEDC5-A55B-4B77-839A-6470CC496F56}">
  <sheetPr codeName="Sheet3" filterMode="1"/>
  <dimension ref="A1:I22"/>
  <sheetViews>
    <sheetView tabSelected="1" topLeftCell="A13" zoomScale="50" zoomScaleNormal="50" workbookViewId="0">
      <selection activeCell="C15" sqref="C15"/>
    </sheetView>
  </sheetViews>
  <sheetFormatPr defaultRowHeight="14.45"/>
  <cols>
    <col min="1" max="1" width="47.140625" style="94" customWidth="1"/>
    <col min="2" max="2" width="35.85546875" style="33" customWidth="1"/>
    <col min="3" max="3" width="41.42578125" customWidth="1"/>
    <col min="4" max="4" width="25.140625" customWidth="1"/>
    <col min="5" max="5" width="16.140625" customWidth="1"/>
    <col min="6" max="7" width="25.85546875" customWidth="1"/>
    <col min="8" max="8" width="34.28515625" customWidth="1"/>
    <col min="9" max="9" width="18" customWidth="1"/>
  </cols>
  <sheetData>
    <row r="1" spans="1:9" ht="41.25" customHeight="1">
      <c r="A1" s="100" t="s">
        <v>17</v>
      </c>
      <c r="B1" s="72" t="s">
        <v>71</v>
      </c>
      <c r="C1" s="100" t="s">
        <v>19</v>
      </c>
      <c r="D1" s="100" t="s">
        <v>20</v>
      </c>
      <c r="E1" s="101" t="s">
        <v>72</v>
      </c>
      <c r="F1" s="100" t="s">
        <v>22</v>
      </c>
      <c r="G1" s="100" t="s">
        <v>23</v>
      </c>
      <c r="H1" s="100" t="s">
        <v>24</v>
      </c>
    </row>
    <row r="2" spans="1:9" ht="15">
      <c r="A2" s="105" t="s">
        <v>33</v>
      </c>
      <c r="B2" s="89" t="s">
        <v>73</v>
      </c>
      <c r="C2" s="35" t="s">
        <v>74</v>
      </c>
      <c r="D2" s="35" t="s">
        <v>28</v>
      </c>
      <c r="E2" s="80" t="s">
        <v>29</v>
      </c>
      <c r="F2" s="36" t="s">
        <v>30</v>
      </c>
      <c r="G2" s="35" t="s">
        <v>75</v>
      </c>
      <c r="H2" s="35" t="s">
        <v>37</v>
      </c>
      <c r="I2" s="54"/>
    </row>
    <row r="3" spans="1:9" ht="120.6" customHeight="1">
      <c r="A3" s="71" t="s">
        <v>76</v>
      </c>
      <c r="B3" s="89" t="s">
        <v>77</v>
      </c>
      <c r="C3" s="6" t="s">
        <v>78</v>
      </c>
      <c r="D3" s="35" t="s">
        <v>41</v>
      </c>
      <c r="E3" s="80" t="s">
        <v>29</v>
      </c>
      <c r="F3" s="36" t="s">
        <v>48</v>
      </c>
      <c r="G3" s="35" t="s">
        <v>49</v>
      </c>
      <c r="H3" s="6" t="s">
        <v>79</v>
      </c>
      <c r="I3" s="54"/>
    </row>
    <row r="4" spans="1:9" ht="45.75" hidden="1">
      <c r="A4" s="71" t="s">
        <v>80</v>
      </c>
      <c r="B4" s="106" t="s">
        <v>81</v>
      </c>
      <c r="C4" s="6" t="s">
        <v>82</v>
      </c>
      <c r="D4" s="35" t="s">
        <v>41</v>
      </c>
      <c r="E4" s="80" t="s">
        <v>63</v>
      </c>
      <c r="F4" s="36" t="s">
        <v>30</v>
      </c>
      <c r="G4" s="35" t="s">
        <v>83</v>
      </c>
      <c r="H4" s="6">
        <v>11.7</v>
      </c>
      <c r="I4" s="54"/>
    </row>
    <row r="5" spans="1:9" ht="152.1" customHeight="1">
      <c r="A5" s="97" t="s">
        <v>84</v>
      </c>
      <c r="B5" s="89" t="s">
        <v>85</v>
      </c>
      <c r="C5" s="6" t="s">
        <v>86</v>
      </c>
      <c r="D5" s="35" t="s">
        <v>87</v>
      </c>
      <c r="E5" s="80" t="s">
        <v>29</v>
      </c>
      <c r="F5" s="36" t="s">
        <v>48</v>
      </c>
      <c r="G5" s="35" t="s">
        <v>49</v>
      </c>
      <c r="H5" s="6" t="s">
        <v>88</v>
      </c>
      <c r="I5" s="54"/>
    </row>
    <row r="6" spans="1:9" ht="86.45" customHeight="1">
      <c r="A6" s="96" t="s">
        <v>89</v>
      </c>
      <c r="B6" s="109" t="s">
        <v>90</v>
      </c>
      <c r="C6" s="6" t="s">
        <v>91</v>
      </c>
      <c r="D6" s="6" t="s">
        <v>41</v>
      </c>
      <c r="E6" s="84" t="s">
        <v>29</v>
      </c>
      <c r="F6" s="6" t="s">
        <v>48</v>
      </c>
      <c r="G6" s="25" t="s">
        <v>49</v>
      </c>
      <c r="H6" s="6" t="s">
        <v>92</v>
      </c>
      <c r="I6" s="54"/>
    </row>
    <row r="7" spans="1:9" ht="129.6" hidden="1" customHeight="1">
      <c r="A7" s="96" t="s">
        <v>93</v>
      </c>
      <c r="B7" s="106"/>
      <c r="C7" s="6" t="s">
        <v>94</v>
      </c>
      <c r="D7" s="6" t="s">
        <v>41</v>
      </c>
      <c r="E7" s="84" t="s">
        <v>63</v>
      </c>
      <c r="F7" s="6" t="s">
        <v>48</v>
      </c>
      <c r="G7" s="25" t="s">
        <v>49</v>
      </c>
      <c r="H7" s="6" t="s">
        <v>95</v>
      </c>
      <c r="I7" s="54"/>
    </row>
    <row r="8" spans="1:9" ht="104.45" customHeight="1">
      <c r="A8" s="70" t="s">
        <v>96</v>
      </c>
      <c r="B8" s="108" t="s">
        <v>97</v>
      </c>
      <c r="C8" s="6" t="s">
        <v>98</v>
      </c>
      <c r="D8" s="6" t="s">
        <v>41</v>
      </c>
      <c r="E8" s="82" t="s">
        <v>29</v>
      </c>
      <c r="F8" s="17" t="s">
        <v>30</v>
      </c>
      <c r="G8" s="17" t="s">
        <v>99</v>
      </c>
      <c r="H8" s="6" t="s">
        <v>100</v>
      </c>
    </row>
    <row r="9" spans="1:9" ht="116.1" hidden="1" customHeight="1">
      <c r="A9" s="70" t="s">
        <v>101</v>
      </c>
      <c r="B9" s="106">
        <v>443</v>
      </c>
      <c r="C9" s="6" t="s">
        <v>102</v>
      </c>
      <c r="D9" s="6" t="s">
        <v>41</v>
      </c>
      <c r="E9" s="82" t="s">
        <v>63</v>
      </c>
      <c r="F9" s="17" t="s">
        <v>48</v>
      </c>
      <c r="G9" s="17" t="s">
        <v>49</v>
      </c>
      <c r="H9" s="6" t="s">
        <v>103</v>
      </c>
    </row>
    <row r="10" spans="1:9" ht="120.95" customHeight="1">
      <c r="A10" s="70" t="s">
        <v>44</v>
      </c>
      <c r="B10" s="95" t="str">
        <f>IF('Business Application'!B5="","",'Business Application'!B5)</f>
        <v>FCM - AHS</v>
      </c>
      <c r="C10" s="35" t="s">
        <v>46</v>
      </c>
      <c r="D10" s="75" t="s">
        <v>104</v>
      </c>
      <c r="E10" s="82" t="s">
        <v>29</v>
      </c>
      <c r="F10" s="17" t="s">
        <v>48</v>
      </c>
      <c r="G10" s="17" t="s">
        <v>49</v>
      </c>
      <c r="H10" s="6" t="s">
        <v>50</v>
      </c>
    </row>
    <row r="11" spans="1:9" ht="188.45">
      <c r="A11" s="19" t="s">
        <v>105</v>
      </c>
      <c r="B11" s="89" t="s">
        <v>106</v>
      </c>
      <c r="C11" s="35" t="s">
        <v>107</v>
      </c>
      <c r="D11" s="75" t="s">
        <v>41</v>
      </c>
      <c r="E11" s="82" t="s">
        <v>29</v>
      </c>
      <c r="F11" s="17" t="s">
        <v>48</v>
      </c>
      <c r="G11" s="6" t="s">
        <v>49</v>
      </c>
      <c r="H11" s="6" t="s">
        <v>108</v>
      </c>
    </row>
    <row r="12" spans="1:9" ht="44.45" customHeight="1">
      <c r="A12" s="19" t="s">
        <v>109</v>
      </c>
      <c r="B12" s="89" t="s">
        <v>52</v>
      </c>
      <c r="C12" s="35" t="s">
        <v>110</v>
      </c>
      <c r="D12" s="75" t="s">
        <v>41</v>
      </c>
      <c r="E12" s="82" t="s">
        <v>29</v>
      </c>
      <c r="F12" s="17" t="s">
        <v>48</v>
      </c>
      <c r="G12" s="6" t="s">
        <v>49</v>
      </c>
      <c r="H12" s="6" t="s">
        <v>111</v>
      </c>
    </row>
    <row r="13" spans="1:9" ht="92.1" customHeight="1">
      <c r="A13" s="19" t="s">
        <v>51</v>
      </c>
      <c r="B13" s="89" t="str">
        <f>IF('Business Application'!B6="","",'Business Application'!B6)</f>
        <v>AHS-Ignio-L3</v>
      </c>
      <c r="C13" s="74" t="s">
        <v>112</v>
      </c>
      <c r="D13" s="75" t="s">
        <v>41</v>
      </c>
      <c r="E13" s="83" t="s">
        <v>29</v>
      </c>
      <c r="F13" s="17" t="s">
        <v>48</v>
      </c>
      <c r="G13" s="17" t="s">
        <v>49</v>
      </c>
      <c r="H13" s="6" t="s">
        <v>54</v>
      </c>
    </row>
    <row r="14" spans="1:9" ht="91.5">
      <c r="A14" s="19" t="s">
        <v>113</v>
      </c>
      <c r="B14" s="106" t="s">
        <v>114</v>
      </c>
      <c r="C14" s="26" t="s">
        <v>115</v>
      </c>
      <c r="D14" s="26" t="s">
        <v>41</v>
      </c>
      <c r="E14" s="82" t="s">
        <v>29</v>
      </c>
      <c r="F14" s="17" t="s">
        <v>48</v>
      </c>
      <c r="G14" s="17" t="s">
        <v>49</v>
      </c>
      <c r="H14" s="99" t="s">
        <v>116</v>
      </c>
      <c r="I14" s="65"/>
    </row>
    <row r="15" spans="1:9" ht="105" customHeight="1">
      <c r="A15" s="98" t="s">
        <v>117</v>
      </c>
      <c r="B15" s="106" t="s">
        <v>118</v>
      </c>
      <c r="C15" s="26" t="s">
        <v>119</v>
      </c>
      <c r="D15" s="26" t="s">
        <v>41</v>
      </c>
      <c r="E15" s="82" t="s">
        <v>29</v>
      </c>
      <c r="F15" s="6" t="s">
        <v>48</v>
      </c>
      <c r="G15" s="6" t="s">
        <v>49</v>
      </c>
      <c r="H15" s="17" t="s">
        <v>120</v>
      </c>
      <c r="I15" s="81"/>
    </row>
    <row r="16" spans="1:9" ht="148.5" hidden="1" customHeight="1">
      <c r="A16" s="19" t="s">
        <v>121</v>
      </c>
      <c r="B16" s="106" t="s">
        <v>122</v>
      </c>
      <c r="C16" s="26" t="s">
        <v>123</v>
      </c>
      <c r="D16" s="26" t="s">
        <v>41</v>
      </c>
      <c r="E16" s="83" t="s">
        <v>63</v>
      </c>
      <c r="F16" s="17" t="s">
        <v>30</v>
      </c>
      <c r="G16" s="17" t="s">
        <v>124</v>
      </c>
      <c r="H16" s="74" t="s">
        <v>125</v>
      </c>
      <c r="I16" s="67"/>
    </row>
    <row r="17" spans="1:9" ht="16.5">
      <c r="A17" s="69"/>
      <c r="B17" s="68"/>
      <c r="C17" s="62"/>
      <c r="D17" s="62"/>
      <c r="E17" s="54"/>
      <c r="F17" s="54"/>
      <c r="G17" s="54"/>
      <c r="H17" s="61"/>
      <c r="I17" s="54"/>
    </row>
    <row r="18" spans="1:9" ht="16.5">
      <c r="A18" s="69"/>
      <c r="B18" s="68"/>
      <c r="C18" s="62"/>
      <c r="D18" s="62"/>
      <c r="E18" s="54"/>
      <c r="F18" s="54"/>
      <c r="G18" s="54"/>
      <c r="H18" s="61"/>
      <c r="I18" s="54"/>
    </row>
    <row r="19" spans="1:9">
      <c r="B19"/>
      <c r="C19" s="66"/>
      <c r="D19" s="66"/>
      <c r="E19" s="63"/>
      <c r="F19" s="64"/>
      <c r="G19" s="63"/>
      <c r="H19" s="65"/>
      <c r="I19" s="67"/>
    </row>
    <row r="20" spans="1:9">
      <c r="B20"/>
      <c r="C20" s="66"/>
      <c r="D20" s="66"/>
      <c r="E20" s="63"/>
      <c r="F20" s="64"/>
      <c r="G20" s="63"/>
      <c r="H20" s="65"/>
      <c r="I20" s="67"/>
    </row>
    <row r="21" spans="1:9">
      <c r="B21"/>
    </row>
    <row r="22" spans="1:9">
      <c r="B22"/>
    </row>
  </sheetData>
  <autoFilter ref="A1:H16" xr:uid="{CFCDEDC5-A55B-4B77-839A-6470CC496F56}">
    <filterColumn colId="4">
      <filters>
        <filter val="Mandatory"/>
      </filters>
    </filterColumn>
  </autoFilter>
  <dataValidations count="2">
    <dataValidation type="list" allowBlank="1" showInputMessage="1" showErrorMessage="1" sqref="B3" xr:uid="{B048481D-522B-477C-80DA-F55231E091E0}">
      <formula1>"Demonstration, Dev, Disaster Recovery, DMZ, EU Store Labs, NA Store Labs, Non-Prod, Pre-Prod, Prod, QA, R, Sandbox, Staging, Test, Training, X"</formula1>
    </dataValidation>
    <dataValidation type="list" allowBlank="1" showInputMessage="1" showErrorMessage="1" sqref="B5" xr:uid="{094D64A2-E49B-45DB-8ECF-8FADBD29AA18}">
      <formula1>"Critical, High, Medium, Low"</formula1>
    </dataValidation>
  </dataValidations>
  <hyperlinks>
    <hyperlink ref="B6" r:id="rId1" display="sivasankar_velaga@tjx.com" xr:uid="{CE38AB0E-5E97-4B3F-ABA4-C2E6F7E28A66}"/>
    <hyperlink ref="B8" r:id="rId2" xr:uid="{7021AAB6-22E1-4D99-9F33-C318783180B3}"/>
  </hyperlinks>
  <pageMargins left="0.7" right="0.7" top="0.75" bottom="0.75" header="0.3" footer="0.3"/>
  <pageSetup orientation="portrait" horizontalDpi="200" verticalDpi="20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9ED0B-E0FD-452E-A379-3641073E86B5}">
  <sheetPr codeName="Sheet4"/>
  <dimension ref="A1:U93"/>
  <sheetViews>
    <sheetView topLeftCell="A73" zoomScale="80" zoomScaleNormal="80" workbookViewId="0">
      <selection activeCell="C94" sqref="C94"/>
    </sheetView>
  </sheetViews>
  <sheetFormatPr defaultRowHeight="14.45"/>
  <cols>
    <col min="7" max="8" width="10" style="77" customWidth="1"/>
    <col min="10" max="10" width="18.28515625" customWidth="1"/>
    <col min="12" max="12" width="20.140625" customWidth="1"/>
    <col min="17" max="17" width="34.5703125" customWidth="1"/>
    <col min="18" max="18" width="2.85546875" customWidth="1"/>
    <col min="19" max="19" width="28.42578125" customWidth="1"/>
  </cols>
  <sheetData>
    <row r="1" spans="1:21" ht="15" thickBot="1">
      <c r="A1" s="73" t="s">
        <v>126</v>
      </c>
      <c r="G1" s="76" t="s">
        <v>75</v>
      </c>
      <c r="H1" s="76" t="s">
        <v>127</v>
      </c>
      <c r="J1" s="40" t="s">
        <v>128</v>
      </c>
      <c r="L1" s="40" t="s">
        <v>129</v>
      </c>
      <c r="Q1" s="40" t="s">
        <v>130</v>
      </c>
      <c r="S1" s="40" t="s">
        <v>131</v>
      </c>
      <c r="U1" s="40" t="s">
        <v>132</v>
      </c>
    </row>
    <row r="2" spans="1:21" ht="29.45" thickBot="1">
      <c r="A2" s="73" t="s">
        <v>45</v>
      </c>
      <c r="G2" s="77" t="s">
        <v>133</v>
      </c>
      <c r="H2" s="77" t="s">
        <v>134</v>
      </c>
      <c r="J2" s="78" t="s">
        <v>135</v>
      </c>
      <c r="L2" t="s">
        <v>136</v>
      </c>
      <c r="Q2" s="66" t="s">
        <v>137</v>
      </c>
      <c r="S2" t="s">
        <v>56</v>
      </c>
      <c r="U2" t="s">
        <v>77</v>
      </c>
    </row>
    <row r="3" spans="1:21" ht="29.45" thickBot="1">
      <c r="A3" s="73" t="s">
        <v>138</v>
      </c>
      <c r="G3" s="77" t="s">
        <v>133</v>
      </c>
      <c r="H3" s="77" t="s">
        <v>134</v>
      </c>
      <c r="J3" s="78" t="s">
        <v>139</v>
      </c>
      <c r="L3" t="s">
        <v>140</v>
      </c>
      <c r="Q3" s="66" t="s">
        <v>141</v>
      </c>
      <c r="S3" t="s">
        <v>142</v>
      </c>
      <c r="U3" t="s">
        <v>143</v>
      </c>
    </row>
    <row r="4" spans="1:21" ht="29.45" thickBot="1">
      <c r="A4" s="73" t="s">
        <v>144</v>
      </c>
      <c r="G4" s="77" t="s">
        <v>145</v>
      </c>
      <c r="H4" s="77" t="s">
        <v>134</v>
      </c>
      <c r="J4" s="78" t="s">
        <v>146</v>
      </c>
      <c r="L4" t="s">
        <v>147</v>
      </c>
      <c r="Q4" s="66" t="s">
        <v>148</v>
      </c>
      <c r="S4" t="s">
        <v>149</v>
      </c>
      <c r="U4" t="s">
        <v>150</v>
      </c>
    </row>
    <row r="5" spans="1:21" ht="29.45" thickBot="1">
      <c r="A5" s="73" t="s">
        <v>151</v>
      </c>
      <c r="G5" s="77" t="s">
        <v>152</v>
      </c>
      <c r="H5" s="77" t="s">
        <v>134</v>
      </c>
      <c r="J5" s="92" t="s">
        <v>150</v>
      </c>
      <c r="L5" t="s">
        <v>153</v>
      </c>
      <c r="Q5" s="66" t="s">
        <v>154</v>
      </c>
      <c r="S5" t="s">
        <v>155</v>
      </c>
      <c r="U5" t="s">
        <v>156</v>
      </c>
    </row>
    <row r="6" spans="1:21" ht="29.45" thickBot="1">
      <c r="A6" s="73" t="s">
        <v>157</v>
      </c>
      <c r="G6" s="77" t="s">
        <v>158</v>
      </c>
      <c r="H6" s="77" t="s">
        <v>134</v>
      </c>
      <c r="J6" s="78" t="s">
        <v>159</v>
      </c>
      <c r="L6" t="s">
        <v>160</v>
      </c>
      <c r="Q6" s="66" t="s">
        <v>161</v>
      </c>
      <c r="U6" t="s">
        <v>146</v>
      </c>
    </row>
    <row r="7" spans="1:21" ht="29.45" thickBot="1">
      <c r="A7" s="73" t="s">
        <v>162</v>
      </c>
      <c r="G7" s="77" t="s">
        <v>163</v>
      </c>
      <c r="H7" s="77" t="s">
        <v>134</v>
      </c>
      <c r="J7" s="78" t="s">
        <v>164</v>
      </c>
      <c r="L7" t="s">
        <v>165</v>
      </c>
      <c r="Q7" s="66" t="s">
        <v>166</v>
      </c>
    </row>
    <row r="8" spans="1:21" ht="29.45" thickBot="1">
      <c r="A8" s="73" t="s">
        <v>167</v>
      </c>
      <c r="G8" s="77" t="s">
        <v>168</v>
      </c>
      <c r="H8" s="77" t="s">
        <v>134</v>
      </c>
      <c r="J8" s="78" t="s">
        <v>77</v>
      </c>
      <c r="L8" t="s">
        <v>169</v>
      </c>
      <c r="Q8" s="66" t="s">
        <v>170</v>
      </c>
    </row>
    <row r="9" spans="1:21" ht="29.45" thickBot="1">
      <c r="A9" s="73" t="s">
        <v>171</v>
      </c>
      <c r="G9" s="77" t="s">
        <v>172</v>
      </c>
      <c r="H9" s="77" t="s">
        <v>173</v>
      </c>
      <c r="J9" s="78" t="s">
        <v>174</v>
      </c>
      <c r="L9" t="s">
        <v>175</v>
      </c>
      <c r="Q9" s="66" t="s">
        <v>176</v>
      </c>
    </row>
    <row r="10" spans="1:21" ht="29.45" thickBot="1">
      <c r="A10" s="73" t="s">
        <v>177</v>
      </c>
      <c r="G10" s="77" t="s">
        <v>172</v>
      </c>
      <c r="H10" s="77" t="s">
        <v>173</v>
      </c>
      <c r="J10" s="78" t="s">
        <v>178</v>
      </c>
      <c r="L10" t="s">
        <v>179</v>
      </c>
      <c r="Q10" s="66" t="s">
        <v>180</v>
      </c>
    </row>
    <row r="11" spans="1:21" ht="29.45" thickBot="1">
      <c r="A11" s="73" t="s">
        <v>181</v>
      </c>
      <c r="G11" s="77" t="s">
        <v>182</v>
      </c>
      <c r="H11" s="77" t="s">
        <v>173</v>
      </c>
      <c r="J11" s="78" t="s">
        <v>183</v>
      </c>
      <c r="Q11" s="66" t="s">
        <v>184</v>
      </c>
    </row>
    <row r="12" spans="1:21" ht="29.45" thickBot="1">
      <c r="A12" s="73" t="s">
        <v>185</v>
      </c>
      <c r="G12" s="77" t="s">
        <v>186</v>
      </c>
      <c r="H12" s="77" t="s">
        <v>173</v>
      </c>
      <c r="J12" s="78" t="s">
        <v>187</v>
      </c>
      <c r="Q12" s="66" t="s">
        <v>188</v>
      </c>
    </row>
    <row r="13" spans="1:21" ht="29.1">
      <c r="A13" s="73" t="s">
        <v>189</v>
      </c>
      <c r="G13" s="77" t="s">
        <v>190</v>
      </c>
      <c r="H13" s="77" t="s">
        <v>173</v>
      </c>
      <c r="J13" s="93" t="s">
        <v>191</v>
      </c>
      <c r="Q13" s="66" t="s">
        <v>192</v>
      </c>
    </row>
    <row r="14" spans="1:21" ht="29.1">
      <c r="A14" s="73" t="s">
        <v>193</v>
      </c>
      <c r="G14" s="77" t="s">
        <v>194</v>
      </c>
      <c r="H14" s="77" t="s">
        <v>173</v>
      </c>
      <c r="J14" s="93" t="s">
        <v>195</v>
      </c>
      <c r="Q14" s="66" t="s">
        <v>196</v>
      </c>
    </row>
    <row r="15" spans="1:21" ht="29.1">
      <c r="A15" s="73" t="s">
        <v>197</v>
      </c>
      <c r="G15" s="77" t="s">
        <v>198</v>
      </c>
      <c r="H15" s="77" t="s">
        <v>173</v>
      </c>
      <c r="J15" s="93" t="s">
        <v>199</v>
      </c>
      <c r="Q15" s="66" t="s">
        <v>200</v>
      </c>
    </row>
    <row r="16" spans="1:21" ht="29.45" thickBot="1">
      <c r="A16" s="73" t="s">
        <v>201</v>
      </c>
      <c r="G16" s="77" t="s">
        <v>202</v>
      </c>
      <c r="H16" s="77" t="s">
        <v>173</v>
      </c>
      <c r="J16" s="93" t="s">
        <v>203</v>
      </c>
      <c r="Q16" s="66" t="s">
        <v>204</v>
      </c>
    </row>
    <row r="17" spans="1:17" ht="29.45" thickBot="1">
      <c r="A17" s="73" t="s">
        <v>205</v>
      </c>
      <c r="G17" s="77" t="s">
        <v>206</v>
      </c>
      <c r="H17" s="77" t="s">
        <v>207</v>
      </c>
      <c r="J17" s="78"/>
      <c r="Q17" s="66" t="s">
        <v>208</v>
      </c>
    </row>
    <row r="18" spans="1:17" ht="29.45" thickBot="1">
      <c r="A18" s="73" t="s">
        <v>209</v>
      </c>
      <c r="G18" s="77" t="s">
        <v>206</v>
      </c>
      <c r="H18" s="77" t="s">
        <v>173</v>
      </c>
      <c r="Q18" s="66" t="s">
        <v>210</v>
      </c>
    </row>
    <row r="19" spans="1:17" ht="29.45" thickBot="1">
      <c r="A19" s="73" t="s">
        <v>211</v>
      </c>
      <c r="G19" s="77" t="s">
        <v>212</v>
      </c>
      <c r="H19" s="77" t="s">
        <v>207</v>
      </c>
      <c r="J19" s="78"/>
      <c r="Q19" s="66" t="s">
        <v>213</v>
      </c>
    </row>
    <row r="20" spans="1:17" ht="29.1">
      <c r="A20" s="73" t="s">
        <v>214</v>
      </c>
      <c r="G20" s="77" t="s">
        <v>212</v>
      </c>
      <c r="H20" s="77" t="s">
        <v>173</v>
      </c>
      <c r="Q20" s="66" t="s">
        <v>215</v>
      </c>
    </row>
    <row r="21" spans="1:17" ht="29.1">
      <c r="A21" s="73" t="s">
        <v>216</v>
      </c>
      <c r="G21" s="77" t="s">
        <v>217</v>
      </c>
      <c r="H21" s="77" t="s">
        <v>207</v>
      </c>
      <c r="Q21" s="66" t="s">
        <v>218</v>
      </c>
    </row>
    <row r="22" spans="1:17" ht="29.1">
      <c r="A22" s="73" t="s">
        <v>219</v>
      </c>
      <c r="G22" s="77" t="s">
        <v>217</v>
      </c>
      <c r="H22" s="77" t="s">
        <v>173</v>
      </c>
      <c r="Q22" s="66" t="s">
        <v>220</v>
      </c>
    </row>
    <row r="23" spans="1:17" ht="29.1">
      <c r="A23" s="73" t="s">
        <v>221</v>
      </c>
      <c r="G23" s="77" t="s">
        <v>222</v>
      </c>
      <c r="H23" s="77" t="s">
        <v>207</v>
      </c>
      <c r="Q23" s="66" t="s">
        <v>223</v>
      </c>
    </row>
    <row r="24" spans="1:17" ht="29.1">
      <c r="A24" s="73" t="s">
        <v>224</v>
      </c>
      <c r="G24" s="77" t="s">
        <v>225</v>
      </c>
      <c r="H24" s="77" t="s">
        <v>207</v>
      </c>
      <c r="Q24" s="66" t="s">
        <v>226</v>
      </c>
    </row>
    <row r="25" spans="1:17" ht="29.1">
      <c r="A25" s="73" t="s">
        <v>227</v>
      </c>
      <c r="G25" s="77" t="s">
        <v>228</v>
      </c>
      <c r="H25" s="77" t="s">
        <v>207</v>
      </c>
      <c r="Q25" s="66" t="s">
        <v>229</v>
      </c>
    </row>
    <row r="26" spans="1:17" ht="29.1">
      <c r="A26" s="73" t="s">
        <v>230</v>
      </c>
      <c r="G26" s="77" t="s">
        <v>231</v>
      </c>
      <c r="H26" s="77" t="s">
        <v>207</v>
      </c>
      <c r="Q26" s="66" t="s">
        <v>232</v>
      </c>
    </row>
    <row r="27" spans="1:17" ht="29.1">
      <c r="A27" s="73" t="s">
        <v>233</v>
      </c>
      <c r="G27" s="77" t="s">
        <v>234</v>
      </c>
      <c r="H27" s="77" t="s">
        <v>207</v>
      </c>
      <c r="Q27" s="66" t="s">
        <v>235</v>
      </c>
    </row>
    <row r="28" spans="1:17" ht="29.1">
      <c r="A28" s="73" t="s">
        <v>236</v>
      </c>
      <c r="G28" s="77" t="s">
        <v>237</v>
      </c>
      <c r="H28" s="77" t="s">
        <v>207</v>
      </c>
      <c r="Q28" s="66" t="s">
        <v>238</v>
      </c>
    </row>
    <row r="29" spans="1:17" ht="29.1">
      <c r="A29" s="73" t="s">
        <v>239</v>
      </c>
      <c r="G29" s="77" t="s">
        <v>240</v>
      </c>
      <c r="H29" s="77" t="s">
        <v>207</v>
      </c>
      <c r="Q29" s="66" t="s">
        <v>241</v>
      </c>
    </row>
    <row r="30" spans="1:17" ht="29.1">
      <c r="A30" s="73" t="s">
        <v>242</v>
      </c>
      <c r="G30" s="77" t="s">
        <v>243</v>
      </c>
      <c r="H30" s="77" t="s">
        <v>207</v>
      </c>
      <c r="Q30" s="66" t="s">
        <v>244</v>
      </c>
    </row>
    <row r="31" spans="1:17" ht="29.1">
      <c r="A31" s="73" t="s">
        <v>245</v>
      </c>
      <c r="G31" s="77" t="s">
        <v>246</v>
      </c>
      <c r="H31" s="77" t="s">
        <v>207</v>
      </c>
      <c r="Q31" s="66" t="s">
        <v>247</v>
      </c>
    </row>
    <row r="32" spans="1:17" ht="29.1">
      <c r="A32" s="73" t="s">
        <v>248</v>
      </c>
      <c r="G32" s="77" t="s">
        <v>249</v>
      </c>
      <c r="H32" s="77" t="s">
        <v>207</v>
      </c>
      <c r="Q32" s="66" t="s">
        <v>250</v>
      </c>
    </row>
    <row r="33" spans="1:17" ht="29.1">
      <c r="A33" s="73" t="s">
        <v>251</v>
      </c>
      <c r="G33" s="77" t="s">
        <v>252</v>
      </c>
      <c r="H33" s="77" t="s">
        <v>207</v>
      </c>
      <c r="Q33" s="66" t="s">
        <v>253</v>
      </c>
    </row>
    <row r="34" spans="1:17" ht="29.1">
      <c r="A34" s="73" t="s">
        <v>254</v>
      </c>
      <c r="G34" s="77" t="s">
        <v>255</v>
      </c>
      <c r="H34" s="77" t="s">
        <v>207</v>
      </c>
      <c r="Q34" s="66" t="s">
        <v>256</v>
      </c>
    </row>
    <row r="35" spans="1:17" ht="29.1">
      <c r="A35" s="73" t="s">
        <v>257</v>
      </c>
      <c r="G35" s="77" t="s">
        <v>258</v>
      </c>
      <c r="H35" s="77" t="s">
        <v>207</v>
      </c>
      <c r="Q35" s="66" t="s">
        <v>259</v>
      </c>
    </row>
    <row r="36" spans="1:17" ht="29.1">
      <c r="A36" s="73" t="s">
        <v>260</v>
      </c>
      <c r="G36" s="77" t="s">
        <v>261</v>
      </c>
      <c r="H36" s="77" t="s">
        <v>207</v>
      </c>
      <c r="Q36" s="66" t="s">
        <v>262</v>
      </c>
    </row>
    <row r="37" spans="1:17">
      <c r="A37" s="73" t="s">
        <v>263</v>
      </c>
      <c r="Q37" s="66" t="s">
        <v>264</v>
      </c>
    </row>
    <row r="38" spans="1:17">
      <c r="A38" s="73" t="s">
        <v>265</v>
      </c>
      <c r="Q38" s="66" t="s">
        <v>266</v>
      </c>
    </row>
    <row r="39" spans="1:17">
      <c r="A39" s="73" t="s">
        <v>267</v>
      </c>
      <c r="Q39" s="66" t="s">
        <v>268</v>
      </c>
    </row>
    <row r="40" spans="1:17">
      <c r="A40" s="73" t="s">
        <v>269</v>
      </c>
      <c r="Q40" s="66" t="s">
        <v>270</v>
      </c>
    </row>
    <row r="41" spans="1:17">
      <c r="A41" s="73" t="s">
        <v>271</v>
      </c>
      <c r="Q41" s="66" t="s">
        <v>272</v>
      </c>
    </row>
    <row r="42" spans="1:17">
      <c r="A42" s="73" t="s">
        <v>273</v>
      </c>
    </row>
    <row r="43" spans="1:17">
      <c r="A43" s="73" t="s">
        <v>274</v>
      </c>
    </row>
    <row r="44" spans="1:17">
      <c r="A44" s="73" t="s">
        <v>275</v>
      </c>
    </row>
    <row r="45" spans="1:17">
      <c r="A45" s="73" t="s">
        <v>276</v>
      </c>
    </row>
    <row r="46" spans="1:17">
      <c r="A46" s="73" t="s">
        <v>277</v>
      </c>
    </row>
    <row r="58" spans="3:3">
      <c r="C58" s="40" t="s">
        <v>278</v>
      </c>
    </row>
    <row r="59" spans="3:3">
      <c r="C59" t="s">
        <v>126</v>
      </c>
    </row>
    <row r="60" spans="3:3">
      <c r="C60" t="s">
        <v>45</v>
      </c>
    </row>
    <row r="61" spans="3:3">
      <c r="C61" t="s">
        <v>138</v>
      </c>
    </row>
    <row r="62" spans="3:3">
      <c r="C62" t="s">
        <v>151</v>
      </c>
    </row>
    <row r="63" spans="3:3">
      <c r="C63" t="s">
        <v>279</v>
      </c>
    </row>
    <row r="64" spans="3:3">
      <c r="C64" t="s">
        <v>162</v>
      </c>
    </row>
    <row r="65" spans="3:3">
      <c r="C65" t="s">
        <v>171</v>
      </c>
    </row>
    <row r="66" spans="3:3">
      <c r="C66" t="s">
        <v>177</v>
      </c>
    </row>
    <row r="67" spans="3:3">
      <c r="C67" t="s">
        <v>193</v>
      </c>
    </row>
    <row r="68" spans="3:3">
      <c r="C68" t="s">
        <v>197</v>
      </c>
    </row>
    <row r="69" spans="3:3">
      <c r="C69" t="s">
        <v>201</v>
      </c>
    </row>
    <row r="70" spans="3:3">
      <c r="C70" t="s">
        <v>205</v>
      </c>
    </row>
    <row r="71" spans="3:3">
      <c r="C71" t="s">
        <v>209</v>
      </c>
    </row>
    <row r="72" spans="3:3">
      <c r="C72" t="s">
        <v>211</v>
      </c>
    </row>
    <row r="73" spans="3:3">
      <c r="C73" t="s">
        <v>216</v>
      </c>
    </row>
    <row r="74" spans="3:3">
      <c r="C74" t="s">
        <v>280</v>
      </c>
    </row>
    <row r="75" spans="3:3">
      <c r="C75" t="s">
        <v>219</v>
      </c>
    </row>
    <row r="76" spans="3:3">
      <c r="C76" t="s">
        <v>221</v>
      </c>
    </row>
    <row r="77" spans="3:3">
      <c r="C77" t="s">
        <v>224</v>
      </c>
    </row>
    <row r="78" spans="3:3">
      <c r="C78" t="s">
        <v>230</v>
      </c>
    </row>
    <row r="79" spans="3:3">
      <c r="C79" t="s">
        <v>233</v>
      </c>
    </row>
    <row r="80" spans="3:3">
      <c r="C80" t="s">
        <v>236</v>
      </c>
    </row>
    <row r="81" spans="3:3">
      <c r="C81" t="s">
        <v>239</v>
      </c>
    </row>
    <row r="82" spans="3:3">
      <c r="C82" t="s">
        <v>242</v>
      </c>
    </row>
    <row r="83" spans="3:3">
      <c r="C83" t="s">
        <v>277</v>
      </c>
    </row>
    <row r="84" spans="3:3">
      <c r="C84" t="s">
        <v>251</v>
      </c>
    </row>
    <row r="85" spans="3:3">
      <c r="C85" t="s">
        <v>257</v>
      </c>
    </row>
    <row r="86" spans="3:3">
      <c r="C86" t="s">
        <v>260</v>
      </c>
    </row>
    <row r="87" spans="3:3">
      <c r="C87" t="s">
        <v>281</v>
      </c>
    </row>
    <row r="88" spans="3:3">
      <c r="C88" t="s">
        <v>282</v>
      </c>
    </row>
    <row r="89" spans="3:3">
      <c r="C89" t="s">
        <v>283</v>
      </c>
    </row>
    <row r="90" spans="3:3">
      <c r="C90" t="s">
        <v>284</v>
      </c>
    </row>
    <row r="91" spans="3:3">
      <c r="C91" t="s">
        <v>271</v>
      </c>
    </row>
    <row r="92" spans="3:3">
      <c r="C92" t="s">
        <v>274</v>
      </c>
    </row>
    <row r="93" spans="3:3">
      <c r="C93" t="s">
        <v>275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37543-6B65-42B1-9505-789E8AE55EA4}">
  <sheetPr codeName="Sheet1"/>
  <dimension ref="A1:L34"/>
  <sheetViews>
    <sheetView zoomScale="80" zoomScaleNormal="80" workbookViewId="0">
      <selection activeCell="K19" sqref="K19"/>
    </sheetView>
  </sheetViews>
  <sheetFormatPr defaultRowHeight="14.45"/>
  <cols>
    <col min="1" max="1" width="41.140625" customWidth="1"/>
    <col min="2" max="2" width="41.140625" style="33" customWidth="1"/>
    <col min="3" max="3" width="20.85546875" bestFit="1" customWidth="1"/>
    <col min="4" max="4" width="21" customWidth="1"/>
    <col min="5" max="7" width="25.85546875" customWidth="1"/>
    <col min="8" max="9" width="36.140625" customWidth="1"/>
    <col min="10" max="10" width="41.42578125" customWidth="1"/>
    <col min="11" max="11" width="34.28515625" customWidth="1"/>
  </cols>
  <sheetData>
    <row r="1" spans="1:12">
      <c r="A1" s="1" t="s">
        <v>17</v>
      </c>
      <c r="B1" s="28" t="s">
        <v>18</v>
      </c>
      <c r="C1" s="2" t="s">
        <v>20</v>
      </c>
      <c r="D1" s="2" t="s">
        <v>72</v>
      </c>
      <c r="E1" s="2" t="s">
        <v>23</v>
      </c>
      <c r="F1" s="2" t="s">
        <v>22</v>
      </c>
      <c r="G1" s="2" t="s">
        <v>285</v>
      </c>
      <c r="H1" s="2" t="s">
        <v>286</v>
      </c>
      <c r="I1" s="23" t="s">
        <v>287</v>
      </c>
      <c r="J1" s="2" t="s">
        <v>19</v>
      </c>
      <c r="K1" s="2" t="s">
        <v>288</v>
      </c>
    </row>
    <row r="2" spans="1:12" ht="16.5">
      <c r="A2" s="51" t="s">
        <v>33</v>
      </c>
      <c r="B2" s="52" t="s">
        <v>289</v>
      </c>
      <c r="C2" s="34"/>
      <c r="D2" s="35"/>
      <c r="E2" s="35"/>
      <c r="F2" s="36"/>
      <c r="G2" s="36"/>
      <c r="H2" s="36"/>
      <c r="I2" s="37"/>
      <c r="J2" s="38"/>
      <c r="K2" s="35"/>
      <c r="L2" s="39"/>
    </row>
    <row r="3" spans="1:12" ht="16.5">
      <c r="A3" s="51" t="s">
        <v>76</v>
      </c>
      <c r="B3" s="52" t="s">
        <v>290</v>
      </c>
      <c r="C3" s="34"/>
      <c r="D3" s="35"/>
      <c r="E3" s="35"/>
      <c r="F3" s="36"/>
      <c r="G3" s="36"/>
      <c r="H3" s="36"/>
      <c r="I3" s="37"/>
      <c r="J3" s="38"/>
      <c r="K3" s="53"/>
      <c r="L3" s="54"/>
    </row>
    <row r="4" spans="1:12" ht="16.5">
      <c r="A4" s="51" t="s">
        <v>80</v>
      </c>
      <c r="B4" s="52" t="s">
        <v>290</v>
      </c>
      <c r="C4" s="34"/>
      <c r="D4" s="35"/>
      <c r="E4" s="35"/>
      <c r="F4" s="36"/>
      <c r="G4" s="36"/>
      <c r="H4" s="36"/>
      <c r="I4" s="37"/>
      <c r="J4" s="38"/>
      <c r="K4" s="53"/>
      <c r="L4" s="54"/>
    </row>
    <row r="5" spans="1:12" ht="16.5">
      <c r="A5" s="52" t="s">
        <v>291</v>
      </c>
      <c r="B5" s="52" t="s">
        <v>290</v>
      </c>
      <c r="C5" s="34"/>
      <c r="D5" s="35"/>
      <c r="E5" s="35"/>
      <c r="F5" s="36"/>
      <c r="G5" s="36"/>
      <c r="H5" s="36"/>
      <c r="I5" s="37"/>
      <c r="J5" s="38"/>
      <c r="K5" s="53"/>
      <c r="L5" s="54"/>
    </row>
    <row r="6" spans="1:12" ht="29.1" hidden="1">
      <c r="A6" s="55" t="s">
        <v>292</v>
      </c>
      <c r="B6" s="29" t="s">
        <v>293</v>
      </c>
      <c r="C6" s="3" t="s">
        <v>28</v>
      </c>
      <c r="D6" s="3" t="s">
        <v>29</v>
      </c>
      <c r="E6" s="18" t="s">
        <v>31</v>
      </c>
      <c r="F6" s="18" t="s">
        <v>294</v>
      </c>
      <c r="G6" s="18" t="s">
        <v>295</v>
      </c>
      <c r="H6" s="4" t="s">
        <v>296</v>
      </c>
      <c r="I6" s="24" t="s">
        <v>294</v>
      </c>
      <c r="J6" s="3" t="s">
        <v>297</v>
      </c>
      <c r="K6" s="5" t="s">
        <v>298</v>
      </c>
    </row>
    <row r="7" spans="1:12" ht="16.5" hidden="1">
      <c r="A7" s="45" t="s">
        <v>38</v>
      </c>
      <c r="B7" s="30"/>
      <c r="C7" s="17" t="s">
        <v>41</v>
      </c>
      <c r="D7" s="6" t="s">
        <v>29</v>
      </c>
      <c r="E7" s="17" t="s">
        <v>299</v>
      </c>
      <c r="F7" s="17" t="s">
        <v>300</v>
      </c>
      <c r="G7" s="17" t="s">
        <v>295</v>
      </c>
      <c r="H7" s="7" t="s">
        <v>301</v>
      </c>
      <c r="I7" s="25" t="s">
        <v>294</v>
      </c>
      <c r="J7" s="6" t="s">
        <v>40</v>
      </c>
      <c r="K7" s="8"/>
    </row>
    <row r="8" spans="1:12" ht="29.1" hidden="1">
      <c r="A8" s="57" t="s">
        <v>84</v>
      </c>
      <c r="B8" s="30"/>
      <c r="C8" s="17" t="s">
        <v>41</v>
      </c>
      <c r="D8" s="6" t="s">
        <v>29</v>
      </c>
      <c r="E8" s="17" t="s">
        <v>48</v>
      </c>
      <c r="F8" s="17" t="s">
        <v>48</v>
      </c>
      <c r="G8" s="17" t="s">
        <v>302</v>
      </c>
      <c r="H8" s="7" t="s">
        <v>303</v>
      </c>
      <c r="I8" s="25" t="s">
        <v>304</v>
      </c>
      <c r="J8" s="6" t="s">
        <v>305</v>
      </c>
      <c r="K8" s="9" t="s">
        <v>306</v>
      </c>
    </row>
    <row r="9" spans="1:12" ht="29.1">
      <c r="A9" s="46" t="s">
        <v>307</v>
      </c>
      <c r="B9" s="56"/>
      <c r="C9" s="17" t="s">
        <v>41</v>
      </c>
      <c r="D9" s="6" t="s">
        <v>29</v>
      </c>
      <c r="E9" s="17" t="s">
        <v>99</v>
      </c>
      <c r="F9" s="17" t="s">
        <v>294</v>
      </c>
      <c r="G9" s="17" t="s">
        <v>308</v>
      </c>
      <c r="H9" s="7" t="s">
        <v>309</v>
      </c>
      <c r="I9" s="25" t="s">
        <v>294</v>
      </c>
      <c r="J9" s="6" t="s">
        <v>310</v>
      </c>
      <c r="K9" s="9" t="s">
        <v>311</v>
      </c>
    </row>
    <row r="10" spans="1:12" ht="29.1">
      <c r="A10" s="46" t="s">
        <v>312</v>
      </c>
      <c r="B10" s="56"/>
      <c r="C10" s="17" t="s">
        <v>41</v>
      </c>
      <c r="D10" s="6" t="s">
        <v>29</v>
      </c>
      <c r="E10" s="17" t="s">
        <v>99</v>
      </c>
      <c r="F10" s="17" t="s">
        <v>294</v>
      </c>
      <c r="G10" s="17" t="s">
        <v>308</v>
      </c>
      <c r="H10" s="7" t="s">
        <v>313</v>
      </c>
      <c r="I10" s="25" t="s">
        <v>294</v>
      </c>
      <c r="J10" s="6" t="s">
        <v>314</v>
      </c>
      <c r="K10" s="9" t="s">
        <v>315</v>
      </c>
    </row>
    <row r="11" spans="1:12" ht="43.5" hidden="1">
      <c r="A11" s="45" t="s">
        <v>316</v>
      </c>
      <c r="B11" s="56"/>
      <c r="C11" s="6" t="s">
        <v>317</v>
      </c>
      <c r="D11" s="6" t="s">
        <v>29</v>
      </c>
      <c r="E11" s="17" t="s">
        <v>318</v>
      </c>
      <c r="F11" s="17" t="s">
        <v>319</v>
      </c>
      <c r="G11" s="17" t="s">
        <v>320</v>
      </c>
      <c r="H11" s="6" t="s">
        <v>321</v>
      </c>
      <c r="I11" s="20" t="s">
        <v>322</v>
      </c>
      <c r="J11" s="6" t="s">
        <v>323</v>
      </c>
      <c r="K11" s="9" t="s">
        <v>324</v>
      </c>
    </row>
    <row r="12" spans="1:12" ht="43.5">
      <c r="A12" s="48" t="s">
        <v>325</v>
      </c>
      <c r="B12" s="50"/>
      <c r="C12" s="17" t="s">
        <v>41</v>
      </c>
      <c r="D12" s="6" t="s">
        <v>29</v>
      </c>
      <c r="E12" s="17" t="s">
        <v>326</v>
      </c>
      <c r="F12" s="17" t="s">
        <v>48</v>
      </c>
      <c r="G12" s="17" t="s">
        <v>327</v>
      </c>
      <c r="H12" s="10" t="s">
        <v>328</v>
      </c>
      <c r="I12" s="26" t="s">
        <v>329</v>
      </c>
      <c r="J12" s="10" t="s">
        <v>330</v>
      </c>
      <c r="K12" s="12" t="s">
        <v>331</v>
      </c>
    </row>
    <row r="13" spans="1:12" ht="43.5">
      <c r="A13" s="48" t="s">
        <v>332</v>
      </c>
      <c r="B13" s="50"/>
      <c r="C13" s="17" t="s">
        <v>41</v>
      </c>
      <c r="D13" s="17" t="s">
        <v>29</v>
      </c>
      <c r="E13" s="17" t="s">
        <v>326</v>
      </c>
      <c r="F13" s="17" t="s">
        <v>48</v>
      </c>
      <c r="G13" s="17" t="s">
        <v>327</v>
      </c>
      <c r="H13" s="10" t="s">
        <v>328</v>
      </c>
      <c r="I13" s="26" t="s">
        <v>329</v>
      </c>
      <c r="J13" s="13"/>
      <c r="K13" s="14"/>
    </row>
    <row r="14" spans="1:12" ht="29.1">
      <c r="A14" s="58" t="s">
        <v>130</v>
      </c>
      <c r="B14" s="51" t="s">
        <v>333</v>
      </c>
      <c r="C14" s="17"/>
      <c r="D14" s="17"/>
      <c r="E14" s="17"/>
      <c r="F14" s="17"/>
      <c r="G14" s="17"/>
      <c r="H14" s="10"/>
      <c r="I14" s="26"/>
      <c r="J14" s="13"/>
      <c r="K14" s="14"/>
    </row>
    <row r="15" spans="1:12" hidden="1">
      <c r="A15" s="47" t="s">
        <v>334</v>
      </c>
      <c r="B15" s="31"/>
      <c r="C15" s="17" t="s">
        <v>41</v>
      </c>
      <c r="D15" s="17" t="s">
        <v>335</v>
      </c>
      <c r="E15" s="17" t="s">
        <v>326</v>
      </c>
      <c r="F15" s="17" t="s">
        <v>48</v>
      </c>
      <c r="G15" s="17" t="s">
        <v>336</v>
      </c>
      <c r="H15" s="13"/>
      <c r="I15" s="26"/>
      <c r="J15" s="13"/>
      <c r="K15" s="14"/>
    </row>
    <row r="16" spans="1:12" ht="29.1" hidden="1">
      <c r="A16" s="47" t="s">
        <v>337</v>
      </c>
      <c r="B16" s="31"/>
      <c r="C16" s="17" t="s">
        <v>41</v>
      </c>
      <c r="D16" s="17" t="s">
        <v>29</v>
      </c>
      <c r="E16" s="16"/>
      <c r="F16" s="17" t="s">
        <v>338</v>
      </c>
      <c r="G16" s="17" t="s">
        <v>336</v>
      </c>
      <c r="H16" s="13"/>
      <c r="I16" s="26"/>
      <c r="J16" s="13"/>
      <c r="K16" s="21" t="s">
        <v>339</v>
      </c>
    </row>
    <row r="17" spans="1:11" hidden="1">
      <c r="A17" s="47" t="s">
        <v>340</v>
      </c>
      <c r="B17" s="31"/>
      <c r="C17" s="17" t="s">
        <v>28</v>
      </c>
      <c r="D17" s="17" t="s">
        <v>29</v>
      </c>
      <c r="E17" s="17" t="s">
        <v>341</v>
      </c>
      <c r="F17" s="17" t="s">
        <v>30</v>
      </c>
      <c r="G17" s="17" t="s">
        <v>295</v>
      </c>
      <c r="H17" s="11" t="s">
        <v>341</v>
      </c>
      <c r="I17" s="26" t="s">
        <v>30</v>
      </c>
      <c r="J17" s="13"/>
      <c r="K17" s="21" t="s">
        <v>342</v>
      </c>
    </row>
    <row r="18" spans="1:11" ht="29.1">
      <c r="A18" s="46" t="s">
        <v>343</v>
      </c>
      <c r="B18" s="56"/>
      <c r="C18" s="17" t="s">
        <v>41</v>
      </c>
      <c r="D18" s="6" t="s">
        <v>47</v>
      </c>
      <c r="E18" s="6" t="s">
        <v>326</v>
      </c>
      <c r="F18" s="17" t="s">
        <v>48</v>
      </c>
      <c r="G18" s="17" t="s">
        <v>344</v>
      </c>
      <c r="H18" s="6" t="s">
        <v>345</v>
      </c>
      <c r="I18" s="20" t="s">
        <v>30</v>
      </c>
      <c r="J18" s="6" t="s">
        <v>346</v>
      </c>
      <c r="K18" s="9" t="s">
        <v>347</v>
      </c>
    </row>
    <row r="19" spans="1:11" ht="43.5">
      <c r="A19" s="46" t="s">
        <v>348</v>
      </c>
      <c r="B19" s="56"/>
      <c r="C19" s="17" t="s">
        <v>41</v>
      </c>
      <c r="D19" s="6" t="s">
        <v>29</v>
      </c>
      <c r="E19" s="17" t="s">
        <v>326</v>
      </c>
      <c r="F19" s="17" t="s">
        <v>48</v>
      </c>
      <c r="G19" s="17" t="s">
        <v>349</v>
      </c>
      <c r="H19" s="7" t="s">
        <v>350</v>
      </c>
      <c r="I19" s="25" t="s">
        <v>294</v>
      </c>
      <c r="J19" s="6" t="s">
        <v>351</v>
      </c>
      <c r="K19" s="22" t="s">
        <v>352</v>
      </c>
    </row>
    <row r="20" spans="1:11" ht="29.1" hidden="1">
      <c r="A20" s="45" t="s">
        <v>55</v>
      </c>
      <c r="B20" s="30"/>
      <c r="C20" s="6" t="s">
        <v>28</v>
      </c>
      <c r="D20" s="6" t="s">
        <v>58</v>
      </c>
      <c r="E20" s="20" t="s">
        <v>59</v>
      </c>
      <c r="F20" s="20" t="s">
        <v>30</v>
      </c>
      <c r="G20" s="20" t="s">
        <v>295</v>
      </c>
      <c r="H20" s="6" t="s">
        <v>353</v>
      </c>
      <c r="I20" s="20" t="s">
        <v>30</v>
      </c>
      <c r="J20" s="6" t="s">
        <v>354</v>
      </c>
      <c r="K20" s="9" t="s">
        <v>355</v>
      </c>
    </row>
    <row r="21" spans="1:11" ht="43.5" hidden="1">
      <c r="A21" s="45" t="s">
        <v>60</v>
      </c>
      <c r="B21" s="30"/>
      <c r="C21" s="6" t="s">
        <v>28</v>
      </c>
      <c r="D21" s="6" t="s">
        <v>356</v>
      </c>
      <c r="E21" s="20" t="s">
        <v>64</v>
      </c>
      <c r="F21" s="20" t="s">
        <v>30</v>
      </c>
      <c r="G21" s="20" t="s">
        <v>295</v>
      </c>
      <c r="H21" s="6" t="s">
        <v>357</v>
      </c>
      <c r="I21" s="20" t="s">
        <v>30</v>
      </c>
      <c r="J21" s="6" t="s">
        <v>358</v>
      </c>
      <c r="K21" s="9" t="s">
        <v>359</v>
      </c>
    </row>
    <row r="22" spans="1:11" ht="57.95" hidden="1">
      <c r="A22" s="59" t="s">
        <v>360</v>
      </c>
      <c r="B22" s="31"/>
      <c r="C22" s="20" t="s">
        <v>361</v>
      </c>
      <c r="D22" s="6" t="s">
        <v>29</v>
      </c>
      <c r="E22" s="20" t="s">
        <v>326</v>
      </c>
      <c r="F22" s="20" t="s">
        <v>48</v>
      </c>
      <c r="G22" s="20" t="s">
        <v>295</v>
      </c>
      <c r="H22" s="15" t="s">
        <v>362</v>
      </c>
      <c r="I22" s="27" t="s">
        <v>30</v>
      </c>
      <c r="J22" s="10" t="s">
        <v>363</v>
      </c>
      <c r="K22" s="12" t="s">
        <v>364</v>
      </c>
    </row>
    <row r="23" spans="1:11" ht="57.95" hidden="1">
      <c r="A23" s="59" t="s">
        <v>365</v>
      </c>
      <c r="B23" s="31"/>
      <c r="C23" s="20" t="s">
        <v>361</v>
      </c>
      <c r="D23" s="6" t="s">
        <v>29</v>
      </c>
      <c r="E23" s="20" t="s">
        <v>326</v>
      </c>
      <c r="F23" s="20" t="s">
        <v>48</v>
      </c>
      <c r="G23" s="20" t="s">
        <v>295</v>
      </c>
      <c r="H23" s="15" t="s">
        <v>366</v>
      </c>
      <c r="I23" s="27" t="s">
        <v>30</v>
      </c>
      <c r="J23" s="10" t="s">
        <v>367</v>
      </c>
      <c r="K23" s="12" t="s">
        <v>368</v>
      </c>
    </row>
    <row r="24" spans="1:11" ht="57.95" hidden="1">
      <c r="A24" s="45" t="s">
        <v>369</v>
      </c>
      <c r="B24" s="30"/>
      <c r="C24" s="20" t="s">
        <v>361</v>
      </c>
      <c r="D24" s="6" t="s">
        <v>29</v>
      </c>
      <c r="E24" s="20" t="s">
        <v>326</v>
      </c>
      <c r="F24" s="20" t="s">
        <v>48</v>
      </c>
      <c r="G24" s="20" t="s">
        <v>295</v>
      </c>
      <c r="H24" s="7" t="s">
        <v>370</v>
      </c>
      <c r="I24" s="25" t="s">
        <v>30</v>
      </c>
      <c r="J24" s="6" t="s">
        <v>371</v>
      </c>
      <c r="K24" s="9" t="s">
        <v>368</v>
      </c>
    </row>
    <row r="25" spans="1:11" ht="26.25" hidden="1" customHeight="1">
      <c r="A25" s="49" t="s">
        <v>372</v>
      </c>
      <c r="B25" s="32"/>
      <c r="C25" s="6" t="s">
        <v>41</v>
      </c>
      <c r="D25" s="6" t="s">
        <v>29</v>
      </c>
      <c r="E25" s="6" t="s">
        <v>326</v>
      </c>
      <c r="F25" s="20" t="s">
        <v>48</v>
      </c>
      <c r="G25" s="20" t="s">
        <v>336</v>
      </c>
      <c r="H25" s="15" t="s">
        <v>373</v>
      </c>
      <c r="I25" s="27" t="s">
        <v>30</v>
      </c>
      <c r="J25" s="10" t="s">
        <v>374</v>
      </c>
      <c r="K25" s="12" t="s">
        <v>375</v>
      </c>
    </row>
    <row r="26" spans="1:11" ht="29.1" hidden="1">
      <c r="A26" s="60" t="s">
        <v>376</v>
      </c>
      <c r="B26" s="30"/>
      <c r="C26" s="6" t="s">
        <v>28</v>
      </c>
      <c r="D26" s="6" t="s">
        <v>29</v>
      </c>
      <c r="E26" s="6" t="s">
        <v>376</v>
      </c>
      <c r="F26" s="6" t="s">
        <v>30</v>
      </c>
      <c r="G26" s="6" t="s">
        <v>295</v>
      </c>
      <c r="H26" s="7" t="s">
        <v>377</v>
      </c>
      <c r="I26" s="25" t="s">
        <v>30</v>
      </c>
      <c r="J26" s="6" t="s">
        <v>378</v>
      </c>
      <c r="K26" s="9" t="s">
        <v>379</v>
      </c>
    </row>
    <row r="27" spans="1:11" ht="16.5" hidden="1">
      <c r="A27" s="60" t="s">
        <v>66</v>
      </c>
      <c r="B27" s="30"/>
      <c r="C27" s="6" t="s">
        <v>28</v>
      </c>
      <c r="D27" s="6" t="s">
        <v>29</v>
      </c>
      <c r="E27" s="6" t="s">
        <v>69</v>
      </c>
      <c r="F27" s="6" t="s">
        <v>30</v>
      </c>
      <c r="G27" s="6" t="s">
        <v>295</v>
      </c>
      <c r="H27" s="15" t="s">
        <v>380</v>
      </c>
      <c r="I27" s="27" t="s">
        <v>30</v>
      </c>
      <c r="J27" s="15" t="s">
        <v>66</v>
      </c>
      <c r="K27" s="12" t="s">
        <v>381</v>
      </c>
    </row>
    <row r="28" spans="1:11" ht="43.5" hidden="1" customHeight="1">
      <c r="A28" s="60" t="s">
        <v>382</v>
      </c>
      <c r="B28" s="30"/>
      <c r="C28" s="6" t="s">
        <v>28</v>
      </c>
      <c r="D28" s="6" t="s">
        <v>29</v>
      </c>
      <c r="E28" s="6" t="s">
        <v>130</v>
      </c>
      <c r="F28" s="6" t="s">
        <v>30</v>
      </c>
      <c r="G28" s="6" t="s">
        <v>336</v>
      </c>
      <c r="H28" s="7" t="s">
        <v>383</v>
      </c>
      <c r="I28" s="25" t="s">
        <v>48</v>
      </c>
      <c r="J28" s="7" t="s">
        <v>384</v>
      </c>
      <c r="K28" s="9" t="s">
        <v>385</v>
      </c>
    </row>
    <row r="30" spans="1:11">
      <c r="A30" s="40" t="s">
        <v>386</v>
      </c>
      <c r="B30" s="40"/>
    </row>
    <row r="31" spans="1:11">
      <c r="A31" s="41" t="s">
        <v>387</v>
      </c>
      <c r="B31" s="41"/>
    </row>
    <row r="32" spans="1:11">
      <c r="A32" s="42" t="s">
        <v>388</v>
      </c>
      <c r="B32" s="42"/>
    </row>
    <row r="33" spans="1:2">
      <c r="A33" s="43" t="s">
        <v>389</v>
      </c>
      <c r="B33" s="43"/>
    </row>
    <row r="34" spans="1:2">
      <c r="A34" s="44" t="s">
        <v>390</v>
      </c>
      <c r="B34" s="4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02650E1E0D88454CB88EFDDBEAEC9DA9" ma:contentTypeVersion="6" ma:contentTypeDescription="Create a new document." ma:contentTypeScope="" ma:versionID="f107489a26ed9fc9141d8b0c0f1f13e4">
  <xsd:schema xmlns:xsd="http://www.w3.org/2001/XMLSchema" xmlns:xs="http://www.w3.org/2001/XMLSchema" xmlns:p="http://schemas.microsoft.com/office/2006/metadata/properties" xmlns:ns2="5be4875e-7bc3-469f-af7d-cef05a839d97" xmlns:ns3="3590edbb-e6a7-4c22-89ca-ec77b46c3243" targetNamespace="http://schemas.microsoft.com/office/2006/metadata/properties" ma:root="true" ma:fieldsID="da81d889758c02b1d561074b6264a095" ns2:_="" ns3:_="">
    <xsd:import namespace="5be4875e-7bc3-469f-af7d-cef05a839d97"/>
    <xsd:import namespace="3590edbb-e6a7-4c22-89ca-ec77b46c3243"/>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e4875e-7bc3-469f-af7d-cef05a839d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590edbb-e6a7-4c22-89ca-ec77b46c3243"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D9614F-69DC-4EC0-8BF4-B780E4FC2458}"/>
</file>

<file path=customXml/itemProps2.xml><?xml version="1.0" encoding="utf-8"?>
<ds:datastoreItem xmlns:ds="http://schemas.openxmlformats.org/officeDocument/2006/customXml" ds:itemID="{9AB09042-ABB6-41C8-8AB1-520D657DF037}"/>
</file>

<file path=customXml/itemProps3.xml><?xml version="1.0" encoding="utf-8"?>
<ds:datastoreItem xmlns:ds="http://schemas.openxmlformats.org/officeDocument/2006/customXml" ds:itemID="{7E71519A-6B3B-4536-9B1D-1BD9794B1C43}"/>
</file>

<file path=customXml/itemProps4.xml><?xml version="1.0" encoding="utf-8"?>
<ds:datastoreItem xmlns:ds="http://schemas.openxmlformats.org/officeDocument/2006/customXml" ds:itemID="{9C24BAB9-FAAE-40E3-A975-2DB2EF36C2E7}"/>
</file>

<file path=docMetadata/LabelInfo.xml><?xml version="1.0" encoding="utf-8"?>
<clbl:labelList xmlns:clbl="http://schemas.microsoft.com/office/2020/mipLabelMetadata">
  <clbl:label id="{2242945a-4ab9-4132-840e-cce1c66e31bb}" enabled="0" method="" siteId="{2242945a-4ab9-4132-840e-cce1c66e31bb}"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Lisa Jeffery</dc:creator>
  <cp:keywords/>
  <dc:description/>
  <cp:lastModifiedBy/>
  <cp:revision/>
  <dcterms:created xsi:type="dcterms:W3CDTF">2022-04-12T08:50:52Z</dcterms:created>
  <dcterms:modified xsi:type="dcterms:W3CDTF">2024-10-18T16:24:37Z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0x01010002650E1E0D88454CB88EFDDBEAEC9DA9</vt:lpwstr>
  </property>
  <property fmtid="{D5CDD505-2E9C-101B-9397-08002B2CF9AE}" pid="3" name="MediaServiceImageTags">
    <vt:lpwstr/>
  </property>
</Properties>
</file>