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ni/github/"/>
    </mc:Choice>
  </mc:AlternateContent>
  <xr:revisionPtr revIDLastSave="0" documentId="8_{6EF461E6-3141-5D43-AC75-F2021DA8848D}" xr6:coauthVersionLast="47" xr6:coauthVersionMax="47" xr10:uidLastSave="{00000000-0000-0000-0000-000000000000}"/>
  <bookViews>
    <workbookView xWindow="0" yWindow="500" windowWidth="28800" windowHeight="17500" activeTab="2" xr2:uid="{A06569A9-2143-B549-9641-52B1DDA2E3CF}"/>
  </bookViews>
  <sheets>
    <sheet name="exp1_high" sheetId="5" r:id="rId1"/>
    <sheet name="exp1_low" sheetId="7" r:id="rId2"/>
    <sheet name="exp2_high" sheetId="8" r:id="rId3"/>
    <sheet name="exp2_low" sheetId="4" r:id="rId4"/>
    <sheet name="filler" sheetId="10" r:id="rId5"/>
    <sheet name="exp1_nonword" sheetId="9" r:id="rId6"/>
    <sheet name="exp2_nonword" sheetId="12" r:id="rId7"/>
  </sheets>
  <definedNames>
    <definedName name="_xlnm._FilterDatabase" localSheetId="1" hidden="1">exp1_low!$A$1:$S$1</definedName>
    <definedName name="_xlnm._FilterDatabase" localSheetId="3" hidden="1">exp2_low!$A$1:$T$34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4" l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2" i="4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2" i="8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2" i="7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2" i="5"/>
  <c r="C56" i="12"/>
  <c r="C54" i="12"/>
  <c r="C27" i="12"/>
  <c r="C78" i="12"/>
  <c r="C49" i="12"/>
  <c r="C66" i="12"/>
  <c r="C16" i="12"/>
  <c r="C7" i="12"/>
  <c r="C86" i="12"/>
  <c r="C46" i="12"/>
  <c r="C23" i="12"/>
  <c r="C79" i="12"/>
  <c r="C60" i="12"/>
  <c r="C61" i="12"/>
  <c r="C45" i="12"/>
  <c r="C72" i="12"/>
  <c r="C55" i="12"/>
  <c r="C14" i="12"/>
  <c r="C76" i="12"/>
  <c r="C40" i="12"/>
  <c r="C11" i="12"/>
  <c r="C21" i="12"/>
  <c r="C6" i="12"/>
  <c r="C53" i="12"/>
  <c r="C62" i="12"/>
  <c r="C58" i="12"/>
  <c r="C5" i="12"/>
  <c r="C37" i="12"/>
  <c r="C83" i="12"/>
  <c r="C64" i="12"/>
  <c r="C2" i="12"/>
  <c r="C29" i="12"/>
  <c r="C71" i="12"/>
  <c r="C73" i="12"/>
  <c r="C12" i="12"/>
  <c r="C3" i="12"/>
  <c r="C69" i="12"/>
  <c r="C48" i="12"/>
  <c r="C32" i="12"/>
  <c r="C89" i="12"/>
  <c r="C52" i="12"/>
  <c r="C24" i="12"/>
  <c r="C38" i="12"/>
  <c r="C74" i="12"/>
  <c r="C51" i="12"/>
  <c r="C84" i="12"/>
  <c r="C25" i="12"/>
  <c r="C41" i="12"/>
  <c r="C31" i="12"/>
  <c r="C77" i="12"/>
  <c r="C82" i="12"/>
  <c r="C90" i="12"/>
  <c r="C8" i="12"/>
  <c r="C91" i="12"/>
  <c r="C63" i="12"/>
  <c r="C18" i="12"/>
  <c r="C81" i="12"/>
  <c r="C65" i="12"/>
  <c r="C36" i="12"/>
  <c r="C35" i="12"/>
  <c r="C47" i="12"/>
  <c r="C33" i="12"/>
  <c r="C22" i="12"/>
  <c r="C43" i="12"/>
  <c r="C80" i="12"/>
  <c r="C57" i="12"/>
  <c r="C68" i="12"/>
  <c r="C26" i="12"/>
  <c r="C50" i="12"/>
  <c r="C44" i="12"/>
  <c r="C17" i="12"/>
  <c r="C42" i="12"/>
  <c r="C59" i="12"/>
  <c r="C4" i="12"/>
  <c r="C13" i="12"/>
  <c r="C87" i="12"/>
  <c r="C70" i="12"/>
  <c r="C19" i="12"/>
  <c r="C30" i="12"/>
  <c r="C75" i="12"/>
  <c r="C88" i="12"/>
  <c r="C85" i="12"/>
  <c r="C67" i="12"/>
  <c r="C15" i="12"/>
  <c r="C28" i="12"/>
  <c r="C10" i="12"/>
  <c r="C20" i="12"/>
  <c r="C39" i="12"/>
  <c r="C9" i="12"/>
  <c r="C34" i="12"/>
  <c r="C52" i="9"/>
  <c r="C7" i="9"/>
  <c r="C91" i="9"/>
  <c r="C63" i="9"/>
  <c r="C88" i="9"/>
  <c r="C80" i="9"/>
  <c r="C5" i="9"/>
  <c r="C25" i="9"/>
  <c r="C89" i="9"/>
  <c r="C37" i="9"/>
  <c r="C67" i="9"/>
  <c r="C60" i="9"/>
  <c r="C66" i="9"/>
  <c r="C17" i="9"/>
  <c r="C43" i="9"/>
  <c r="C40" i="9"/>
  <c r="C9" i="9"/>
  <c r="C34" i="9"/>
  <c r="C90" i="9"/>
  <c r="C6" i="9"/>
  <c r="C15" i="9"/>
  <c r="C78" i="9"/>
  <c r="C74" i="9"/>
  <c r="C68" i="9"/>
  <c r="C42" i="9"/>
  <c r="C54" i="9"/>
  <c r="C76" i="9"/>
  <c r="C71" i="9"/>
  <c r="C49" i="9"/>
  <c r="C65" i="9"/>
  <c r="C16" i="9"/>
  <c r="C58" i="9"/>
  <c r="C85" i="9"/>
  <c r="C2" i="9"/>
  <c r="C86" i="9"/>
  <c r="C19" i="9"/>
  <c r="C18" i="9"/>
  <c r="C87" i="9"/>
  <c r="C27" i="9"/>
  <c r="C79" i="9"/>
  <c r="C22" i="9"/>
  <c r="C32" i="9"/>
  <c r="C50" i="9"/>
  <c r="C70" i="9"/>
  <c r="C44" i="9"/>
  <c r="C33" i="9"/>
  <c r="C77" i="9"/>
  <c r="C10" i="9"/>
  <c r="C3" i="9"/>
  <c r="C64" i="9"/>
  <c r="C12" i="9"/>
  <c r="C35" i="9"/>
  <c r="C4" i="9"/>
  <c r="C75" i="9"/>
  <c r="C83" i="9"/>
  <c r="C31" i="9"/>
  <c r="C39" i="9"/>
  <c r="C59" i="9"/>
  <c r="C72" i="9"/>
  <c r="C45" i="9"/>
  <c r="C14" i="9"/>
  <c r="C51" i="9"/>
  <c r="C38" i="9"/>
  <c r="C36" i="9"/>
  <c r="C61" i="9"/>
  <c r="C20" i="9"/>
  <c r="C56" i="9"/>
  <c r="C55" i="9"/>
  <c r="C69" i="9"/>
  <c r="C73" i="9"/>
  <c r="C84" i="9"/>
  <c r="C30" i="9"/>
  <c r="C53" i="9"/>
  <c r="C11" i="9"/>
  <c r="C48" i="9"/>
  <c r="C28" i="9"/>
  <c r="C81" i="9"/>
  <c r="C62" i="9"/>
  <c r="C82" i="9"/>
  <c r="C8" i="9"/>
  <c r="C26" i="9"/>
  <c r="C23" i="9"/>
  <c r="C57" i="9"/>
  <c r="C24" i="9"/>
  <c r="C13" i="9"/>
  <c r="C41" i="9"/>
  <c r="C21" i="9"/>
  <c r="C46" i="9"/>
  <c r="C29" i="9"/>
  <c r="C47" i="9"/>
  <c r="S13" i="4"/>
  <c r="Q13" i="4"/>
  <c r="Q21" i="4"/>
  <c r="S21" i="4"/>
  <c r="S10" i="4"/>
  <c r="Q10" i="4"/>
  <c r="S4" i="4"/>
  <c r="Q4" i="4"/>
  <c r="S22" i="4"/>
  <c r="Q22" i="4"/>
  <c r="S7" i="4"/>
  <c r="Q7" i="4"/>
  <c r="S23" i="4"/>
  <c r="Q23" i="4"/>
  <c r="S5" i="4"/>
  <c r="Q5" i="4"/>
  <c r="S25" i="4"/>
  <c r="Q25" i="4"/>
  <c r="S19" i="4"/>
  <c r="Q19" i="4"/>
  <c r="S30" i="4"/>
  <c r="Q30" i="4"/>
  <c r="S11" i="8"/>
  <c r="Q11" i="8"/>
  <c r="S22" i="8"/>
  <c r="Q22" i="8"/>
  <c r="S25" i="8"/>
  <c r="Q25" i="8"/>
  <c r="S9" i="8"/>
  <c r="Q9" i="8"/>
  <c r="S2" i="8"/>
  <c r="Q2" i="8"/>
  <c r="S16" i="8"/>
  <c r="Q16" i="8"/>
  <c r="S28" i="8"/>
  <c r="Q28" i="8"/>
  <c r="S31" i="8"/>
  <c r="Q31" i="8"/>
  <c r="S18" i="8"/>
  <c r="Q18" i="8"/>
  <c r="S17" i="8"/>
  <c r="Q17" i="8"/>
  <c r="S23" i="8"/>
  <c r="Q23" i="8"/>
  <c r="S5" i="8"/>
  <c r="Q5" i="8"/>
  <c r="S7" i="8"/>
  <c r="Q7" i="8"/>
  <c r="S8" i="8"/>
  <c r="Q8" i="8"/>
  <c r="S4" i="8"/>
  <c r="Q4" i="8"/>
  <c r="S8" i="7"/>
  <c r="Q8" i="7"/>
  <c r="S4" i="7"/>
  <c r="Q4" i="7"/>
  <c r="S2" i="7"/>
  <c r="Q2" i="7"/>
  <c r="S25" i="7"/>
  <c r="Q25" i="7"/>
  <c r="S16" i="7"/>
  <c r="Q16" i="7"/>
  <c r="S27" i="7"/>
  <c r="Q27" i="7"/>
  <c r="S20" i="7"/>
  <c r="Q20" i="7"/>
  <c r="S6" i="5"/>
  <c r="Q6" i="5"/>
  <c r="S8" i="5"/>
  <c r="Q8" i="5"/>
  <c r="S11" i="5"/>
  <c r="Q11" i="5"/>
  <c r="S13" i="5"/>
  <c r="Q13" i="5"/>
  <c r="S22" i="5"/>
  <c r="Q22" i="5"/>
  <c r="S14" i="5"/>
  <c r="Q14" i="5"/>
  <c r="S24" i="4"/>
  <c r="Q24" i="4"/>
  <c r="Q20" i="4"/>
  <c r="S20" i="4"/>
  <c r="Q16" i="4"/>
  <c r="S16" i="4"/>
  <c r="Q6" i="4"/>
  <c r="S6" i="4"/>
  <c r="Q29" i="4"/>
  <c r="S29" i="4"/>
  <c r="Q11" i="4"/>
  <c r="S11" i="4"/>
  <c r="S2" i="4"/>
  <c r="Q2" i="4"/>
  <c r="S31" i="4"/>
  <c r="S27" i="4"/>
  <c r="S17" i="4"/>
  <c r="S26" i="4"/>
  <c r="S18" i="4"/>
  <c r="S9" i="4"/>
  <c r="S28" i="4"/>
  <c r="S15" i="4"/>
  <c r="S3" i="4"/>
  <c r="S8" i="4"/>
  <c r="S14" i="4"/>
  <c r="S12" i="4"/>
  <c r="Q31" i="4"/>
  <c r="Q27" i="4"/>
  <c r="Q17" i="4"/>
  <c r="Q26" i="4"/>
  <c r="Q18" i="4"/>
  <c r="Q9" i="4"/>
  <c r="Q28" i="4"/>
  <c r="Q15" i="4"/>
  <c r="Q3" i="4"/>
  <c r="Q8" i="4"/>
  <c r="Q14" i="4"/>
  <c r="Q12" i="4"/>
  <c r="S18" i="7"/>
  <c r="Q18" i="7"/>
</calcChain>
</file>

<file path=xl/sharedStrings.xml><?xml version="1.0" encoding="utf-8"?>
<sst xmlns="http://schemas.openxmlformats.org/spreadsheetml/2006/main" count="2151" uniqueCount="728">
  <si>
    <t>NNG</t>
  </si>
  <si>
    <t>관</t>
  </si>
  <si>
    <t>ㄱㅘㄴ</t>
  </si>
  <si>
    <t>국</t>
  </si>
  <si>
    <t>ㄱㅜㄱ</t>
  </si>
  <si>
    <t>관립</t>
  </si>
  <si>
    <t>립</t>
  </si>
  <si>
    <t>ㄹㅣㅂ</t>
  </si>
  <si>
    <t>국모</t>
  </si>
  <si>
    <t>모</t>
  </si>
  <si>
    <t>ㅁㅗ</t>
  </si>
  <si>
    <t>전라</t>
  </si>
  <si>
    <t>전</t>
  </si>
  <si>
    <t>라</t>
  </si>
  <si>
    <t>ㅈㅓㄴ</t>
  </si>
  <si>
    <t>ㄹㅏ</t>
  </si>
  <si>
    <t>NNG.2</t>
  </si>
  <si>
    <t>type</t>
  </si>
  <si>
    <t>freq</t>
  </si>
  <si>
    <t>percent</t>
  </si>
  <si>
    <t>cum</t>
  </si>
  <si>
    <t>syllable</t>
  </si>
  <si>
    <t>syl1</t>
  </si>
  <si>
    <t>syl2</t>
  </si>
  <si>
    <t>syl1_split</t>
  </si>
  <si>
    <t>syl2_split</t>
  </si>
  <si>
    <t>leng</t>
  </si>
  <si>
    <t>syl1_freq</t>
  </si>
  <si>
    <t>syl2_freq</t>
  </si>
  <si>
    <t>선</t>
  </si>
  <si>
    <t>ㅅㅓㄴ</t>
  </si>
  <si>
    <t>연로</t>
  </si>
  <si>
    <t>연</t>
  </si>
  <si>
    <t>로</t>
  </si>
  <si>
    <t>@ㅕㄴ</t>
  </si>
  <si>
    <t>ㄹㅗ</t>
  </si>
  <si>
    <t>문</t>
  </si>
  <si>
    <t>ㅁㅜㄴ</t>
  </si>
  <si>
    <t>인력</t>
  </si>
  <si>
    <t>인</t>
  </si>
  <si>
    <t>력</t>
  </si>
  <si>
    <t>@ㅣㄴ</t>
  </si>
  <si>
    <t>ㄹㅕㄱ</t>
  </si>
  <si>
    <t>신</t>
  </si>
  <si>
    <t>ㅅㅣㄴ</t>
  </si>
  <si>
    <t>내</t>
  </si>
  <si>
    <t>ㄴㅐ</t>
  </si>
  <si>
    <t>신래</t>
  </si>
  <si>
    <t>래</t>
  </si>
  <si>
    <t>ㄹㅐ</t>
  </si>
  <si>
    <t>전립</t>
  </si>
  <si>
    <t>말</t>
  </si>
  <si>
    <t>ㅁㅏㄹ</t>
  </si>
  <si>
    <t>국명</t>
  </si>
  <si>
    <t>명</t>
  </si>
  <si>
    <t>ㅁㅕㅇ</t>
  </si>
  <si>
    <t>전력</t>
  </si>
  <si>
    <t>일</t>
  </si>
  <si>
    <t>@ㅣㄹ</t>
  </si>
  <si>
    <t>선로</t>
  </si>
  <si>
    <t>관로</t>
  </si>
  <si>
    <t>신력</t>
  </si>
  <si>
    <t>국문</t>
  </si>
  <si>
    <t>신로</t>
  </si>
  <si>
    <t>말년</t>
  </si>
  <si>
    <t>년</t>
  </si>
  <si>
    <t>ㄴㅕㄴ</t>
  </si>
  <si>
    <t>syl1_log</t>
  </si>
  <si>
    <t>syl2_log</t>
  </si>
  <si>
    <t>연래</t>
  </si>
  <si>
    <t>인립</t>
  </si>
  <si>
    <t>전랑</t>
  </si>
  <si>
    <t>랑</t>
  </si>
  <si>
    <t>ㄹㅏㅇ</t>
  </si>
  <si>
    <t>전료</t>
  </si>
  <si>
    <t>료</t>
  </si>
  <si>
    <t>ㄹㅛ</t>
  </si>
  <si>
    <t>관력</t>
  </si>
  <si>
    <t>문랑</t>
  </si>
  <si>
    <t>전로</t>
  </si>
  <si>
    <t>일년</t>
  </si>
  <si>
    <t>옥</t>
  </si>
  <si>
    <t>@ㅗㄱ</t>
  </si>
  <si>
    <t>족</t>
  </si>
  <si>
    <t>ㅈㅗㄱ</t>
  </si>
  <si>
    <t>물</t>
  </si>
  <si>
    <t>ㅁㅜㄹ</t>
  </si>
  <si>
    <t>숫</t>
  </si>
  <si>
    <t>ㅅㅜㅅ</t>
  </si>
  <si>
    <t>뱃</t>
  </si>
  <si>
    <t>ㅂㅐㅅ</t>
  </si>
  <si>
    <t>비</t>
  </si>
  <si>
    <t>ㅂㅣ</t>
  </si>
  <si>
    <t>밭</t>
  </si>
  <si>
    <t>ㅂㅏㅌ</t>
  </si>
  <si>
    <t>밭모</t>
  </si>
  <si>
    <t>맞</t>
  </si>
  <si>
    <t>ㅁㅏㅈ</t>
  </si>
  <si>
    <t>젖</t>
  </si>
  <si>
    <t>ㅈㅓㅈ</t>
  </si>
  <si>
    <t>곁</t>
  </si>
  <si>
    <t>ㄱㅕㅌ</t>
  </si>
  <si>
    <t>곁반</t>
  </si>
  <si>
    <t>반</t>
  </si>
  <si>
    <t>ㅂㅏㄴ</t>
  </si>
  <si>
    <t>윗</t>
  </si>
  <si>
    <t>@ㅟㅅ</t>
  </si>
  <si>
    <t>겉</t>
  </si>
  <si>
    <t>ㄱㅓㅌ</t>
  </si>
  <si>
    <t>발</t>
  </si>
  <si>
    <t>ㅂㅏㄹ</t>
  </si>
  <si>
    <t>볼</t>
  </si>
  <si>
    <t>ㅂㅗㄹ</t>
  </si>
  <si>
    <t>첫</t>
  </si>
  <si>
    <t>고</t>
  </si>
  <si>
    <t>ㅊㅓㅅ</t>
  </si>
  <si>
    <t>ㄱㅗ</t>
  </si>
  <si>
    <t>낮</t>
  </si>
  <si>
    <t>ㄴㅏㅈ</t>
  </si>
  <si>
    <t>낮일</t>
  </si>
  <si>
    <t>방</t>
  </si>
  <si>
    <t>ㅂㅏㅇ</t>
  </si>
  <si>
    <t>보</t>
  </si>
  <si>
    <t>ㅂㅗ</t>
  </si>
  <si>
    <t>빗</t>
  </si>
  <si>
    <t>ㅂㅣㅅ</t>
  </si>
  <si>
    <t>흑미</t>
  </si>
  <si>
    <t>흑</t>
  </si>
  <si>
    <t>미</t>
  </si>
  <si>
    <t>ㅎㅡㄱ</t>
  </si>
  <si>
    <t>ㅁㅣ</t>
  </si>
  <si>
    <t>액</t>
  </si>
  <si>
    <t>@ㅐㄱ</t>
  </si>
  <si>
    <t>댁내</t>
  </si>
  <si>
    <t>댁</t>
  </si>
  <si>
    <t>ㄷㅐㄱ</t>
  </si>
  <si>
    <t>마</t>
  </si>
  <si>
    <t>ㅁㅏ</t>
  </si>
  <si>
    <t>액면</t>
  </si>
  <si>
    <t>면</t>
  </si>
  <si>
    <t>ㅁㅕㄴ</t>
  </si>
  <si>
    <t>통</t>
  </si>
  <si>
    <t>ㅌㅗㅇ</t>
  </si>
  <si>
    <t>뱃일</t>
  </si>
  <si>
    <t>맞술</t>
  </si>
  <si>
    <t>술</t>
  </si>
  <si>
    <t>ㅅㅜㄹ</t>
  </si>
  <si>
    <t>당</t>
  </si>
  <si>
    <t>ㄷㅏㅇ</t>
  </si>
  <si>
    <t>젖내</t>
  </si>
  <si>
    <t>중</t>
  </si>
  <si>
    <t>ㅈㅜㅇ</t>
  </si>
  <si>
    <t>첫술</t>
  </si>
  <si>
    <t>옥내</t>
  </si>
  <si>
    <t>젖통</t>
  </si>
  <si>
    <t>윗단</t>
  </si>
  <si>
    <t>단</t>
  </si>
  <si>
    <t>ㄷㅏㄴ</t>
  </si>
  <si>
    <t>곤로</t>
  </si>
  <si>
    <t>곤</t>
  </si>
  <si>
    <t>ㄱㅗㄴ</t>
  </si>
  <si>
    <t>상</t>
  </si>
  <si>
    <t>ㅅㅏㅇ</t>
  </si>
  <si>
    <t>윗선</t>
  </si>
  <si>
    <t>낮술</t>
  </si>
  <si>
    <t>실</t>
  </si>
  <si>
    <t>ㅅㅣㄹ</t>
  </si>
  <si>
    <t>윗분</t>
  </si>
  <si>
    <t>분</t>
  </si>
  <si>
    <t>ㅂㅜㄴ</t>
  </si>
  <si>
    <t>뱃심</t>
  </si>
  <si>
    <t>심</t>
  </si>
  <si>
    <t>ㅅㅣㅁ</t>
  </si>
  <si>
    <t>겉면</t>
  </si>
  <si>
    <t>맞선</t>
  </si>
  <si>
    <t>윗방</t>
  </si>
  <si>
    <t>첫선</t>
  </si>
  <si>
    <t>빗발</t>
  </si>
  <si>
    <t>먹</t>
  </si>
  <si>
    <t>ㅁㅓㄱ</t>
  </si>
  <si>
    <t>동</t>
  </si>
  <si>
    <t>ㄷㅗㅇ</t>
  </si>
  <si>
    <t>상관</t>
  </si>
  <si>
    <t>경</t>
  </si>
  <si>
    <t>ㄱㅕㅇ</t>
  </si>
  <si>
    <t>관중</t>
  </si>
  <si>
    <t>연재</t>
  </si>
  <si>
    <t>재</t>
  </si>
  <si>
    <t>ㅈㅐ</t>
  </si>
  <si>
    <t>거</t>
  </si>
  <si>
    <t>ㄱㅓ</t>
  </si>
  <si>
    <t>상경</t>
  </si>
  <si>
    <t>연마</t>
  </si>
  <si>
    <t>동면</t>
  </si>
  <si>
    <t>상면</t>
  </si>
  <si>
    <t>상거</t>
  </si>
  <si>
    <t>관재</t>
  </si>
  <si>
    <t>관족</t>
  </si>
  <si>
    <t>동중</t>
  </si>
  <si>
    <t>연면</t>
  </si>
  <si>
    <t>연경</t>
  </si>
  <si>
    <t>연거</t>
  </si>
  <si>
    <t>횡</t>
  </si>
  <si>
    <t>ㅎㅚㅇ</t>
  </si>
  <si>
    <t>붕어</t>
  </si>
  <si>
    <t>붕</t>
  </si>
  <si>
    <t>어</t>
  </si>
  <si>
    <t>ㅂㅜㅇ</t>
  </si>
  <si>
    <t>@ㅓ</t>
  </si>
  <si>
    <t>흉</t>
  </si>
  <si>
    <t>ㅎㅠㅇ</t>
  </si>
  <si>
    <t>행</t>
  </si>
  <si>
    <t>ㅎㅐㅇ</t>
  </si>
  <si>
    <t>겸비</t>
  </si>
  <si>
    <t>겸</t>
  </si>
  <si>
    <t>ㄱㅕㅁ</t>
  </si>
  <si>
    <t>털</t>
  </si>
  <si>
    <t>ㅌㅓㄹ</t>
  </si>
  <si>
    <t>맹</t>
  </si>
  <si>
    <t>ㅁㅐㅇ</t>
  </si>
  <si>
    <t>볼모</t>
  </si>
  <si>
    <t>숭</t>
  </si>
  <si>
    <t>ㅅㅜㅇ</t>
  </si>
  <si>
    <t>작</t>
  </si>
  <si>
    <t>ㅈㅏㄱ</t>
  </si>
  <si>
    <t>볼품</t>
  </si>
  <si>
    <t>품</t>
  </si>
  <si>
    <t>ㅍㅜㅁ</t>
  </si>
  <si>
    <t>흉물</t>
  </si>
  <si>
    <t>곰보</t>
  </si>
  <si>
    <t>곰</t>
  </si>
  <si>
    <t>ㄱㅗㅁ</t>
  </si>
  <si>
    <t>꼴통</t>
  </si>
  <si>
    <t>꼴</t>
  </si>
  <si>
    <t>ㄲㅗㄹ</t>
  </si>
  <si>
    <t>털실</t>
  </si>
  <si>
    <t>땀</t>
  </si>
  <si>
    <t>ㄸㅏㅁ</t>
  </si>
  <si>
    <t>붕당</t>
  </si>
  <si>
    <t>몽</t>
  </si>
  <si>
    <t>ㅁㅗㅇ</t>
  </si>
  <si>
    <t>몽당</t>
  </si>
  <si>
    <t>몰표</t>
  </si>
  <si>
    <t>몰</t>
  </si>
  <si>
    <t>표</t>
  </si>
  <si>
    <t>ㅁㅗㄹ</t>
  </si>
  <si>
    <t>ㅍㅛ</t>
  </si>
  <si>
    <t>숭고</t>
  </si>
  <si>
    <t>먹통</t>
  </si>
  <si>
    <t>복</t>
  </si>
  <si>
    <t>ㅂㅗㄱ</t>
  </si>
  <si>
    <t>흉행</t>
  </si>
  <si>
    <t>몽중</t>
  </si>
  <si>
    <t>횡보</t>
  </si>
  <si>
    <t>격</t>
  </si>
  <si>
    <t>ㄱㅕㄱ</t>
  </si>
  <si>
    <t>맹격</t>
  </si>
  <si>
    <t>곤작</t>
  </si>
  <si>
    <t>땀복</t>
  </si>
  <si>
    <t>동녘</t>
  </si>
  <si>
    <t>녘</t>
  </si>
  <si>
    <t>ㄴㅕㅋ</t>
  </si>
  <si>
    <t>선방</t>
  </si>
  <si>
    <t>연봉</t>
  </si>
  <si>
    <t>봉</t>
  </si>
  <si>
    <t>ㅂㅗㅇ</t>
  </si>
  <si>
    <t>국정</t>
  </si>
  <si>
    <t>정</t>
  </si>
  <si>
    <t>ㅈㅓㅇ</t>
  </si>
  <si>
    <t>인세</t>
  </si>
  <si>
    <t>세</t>
  </si>
  <si>
    <t>ㅅㅔ</t>
  </si>
  <si>
    <t>선금</t>
  </si>
  <si>
    <t>금</t>
  </si>
  <si>
    <t>ㄱㅡㅁ</t>
  </si>
  <si>
    <t>연골</t>
  </si>
  <si>
    <t>골</t>
  </si>
  <si>
    <t>ㄱㅗㄹ</t>
  </si>
  <si>
    <t>정숙</t>
  </si>
  <si>
    <t>숙</t>
  </si>
  <si>
    <t>ㅅㅜㄱ</t>
  </si>
  <si>
    <t>방벽</t>
  </si>
  <si>
    <t>벽</t>
  </si>
  <si>
    <t>ㅂㅕㄱ</t>
  </si>
  <si>
    <t>연비</t>
  </si>
  <si>
    <t>인화</t>
  </si>
  <si>
    <t>화</t>
  </si>
  <si>
    <t>ㅎㅘ</t>
  </si>
  <si>
    <t>말복</t>
  </si>
  <si>
    <t>방탄</t>
  </si>
  <si>
    <t>탄</t>
  </si>
  <si>
    <t>ㅌㅏㄴ</t>
  </si>
  <si>
    <t>상술</t>
  </si>
  <si>
    <t>자</t>
  </si>
  <si>
    <t>ㅈㅏ</t>
  </si>
  <si>
    <t>칠갑</t>
  </si>
  <si>
    <t>칠</t>
  </si>
  <si>
    <t>갑</t>
  </si>
  <si>
    <t>ㅊㅣㄹ</t>
  </si>
  <si>
    <t>ㄱㅏㅂ</t>
  </si>
  <si>
    <t>첨삭</t>
  </si>
  <si>
    <t>첨</t>
  </si>
  <si>
    <t>삭</t>
  </si>
  <si>
    <t>ㅊㅓㅁ</t>
  </si>
  <si>
    <t>ㅅㅏㄱ</t>
  </si>
  <si>
    <t>흰자</t>
  </si>
  <si>
    <t>흰</t>
  </si>
  <si>
    <t>ㅎㅢㄴ</t>
  </si>
  <si>
    <t>겸애</t>
  </si>
  <si>
    <t>애</t>
  </si>
  <si>
    <t>@ㅐ</t>
  </si>
  <si>
    <t>첨언</t>
  </si>
  <si>
    <t>언</t>
  </si>
  <si>
    <t>@ㅓㄴ</t>
  </si>
  <si>
    <t>융기</t>
  </si>
  <si>
    <t>융</t>
  </si>
  <si>
    <t>기</t>
  </si>
  <si>
    <t>@ㅠㅇ</t>
  </si>
  <si>
    <t>ㄱㅣ</t>
  </si>
  <si>
    <t>흑심</t>
  </si>
  <si>
    <t>둔기</t>
  </si>
  <si>
    <t>둔</t>
  </si>
  <si>
    <t>ㄷㅜㄴ</t>
  </si>
  <si>
    <t>납량</t>
  </si>
  <si>
    <t>납</t>
  </si>
  <si>
    <t>량</t>
  </si>
  <si>
    <t>ㄴㅏㅂ</t>
  </si>
  <si>
    <t>ㄹㅑㅇ</t>
  </si>
  <si>
    <t>액땜</t>
  </si>
  <si>
    <t>땜</t>
  </si>
  <si>
    <t>ㄸㅐㅁ</t>
  </si>
  <si>
    <t>흡착</t>
  </si>
  <si>
    <t>흡</t>
  </si>
  <si>
    <t>착</t>
  </si>
  <si>
    <t>ㅎㅡㅂ</t>
  </si>
  <si>
    <t>ㅊㅏㄱ</t>
  </si>
  <si>
    <t>묵언</t>
  </si>
  <si>
    <t>묵</t>
  </si>
  <si>
    <t>ㅁㅜㄱ</t>
  </si>
  <si>
    <t>쪽파</t>
  </si>
  <si>
    <t>쪽</t>
  </si>
  <si>
    <t>파</t>
  </si>
  <si>
    <t>ㅉㅗㄱ</t>
  </si>
  <si>
    <t>ㅍㅏ</t>
  </si>
  <si>
    <t>읍소</t>
  </si>
  <si>
    <t>읍</t>
  </si>
  <si>
    <t>소</t>
  </si>
  <si>
    <t>@ㅡㅂ</t>
  </si>
  <si>
    <t>ㅅㅗ</t>
  </si>
  <si>
    <t>pronoun</t>
  </si>
  <si>
    <t>/일립/</t>
  </si>
  <si>
    <t>/절랑/</t>
  </si>
  <si>
    <t>/물랑/</t>
  </si>
  <si>
    <t>/일련/</t>
  </si>
  <si>
    <t>/절료/</t>
  </si>
  <si>
    <t>/열로/</t>
  </si>
  <si>
    <t>/절로/</t>
  </si>
  <si>
    <t>/열래/</t>
  </si>
  <si>
    <t>/괄력/</t>
  </si>
  <si>
    <t>/절력/</t>
  </si>
  <si>
    <t>/실력/</t>
  </si>
  <si>
    <t>/실로/</t>
  </si>
  <si>
    <t>/궁문/</t>
  </si>
  <si>
    <t>/괄로/</t>
  </si>
  <si>
    <t>/실래/</t>
  </si>
  <si>
    <t>/절립/</t>
  </si>
  <si>
    <t>/궁명/</t>
  </si>
  <si>
    <t>/괄립/</t>
  </si>
  <si>
    <t>/궁모/</t>
  </si>
  <si>
    <t>/절라/</t>
  </si>
  <si>
    <t>/일력/</t>
  </si>
  <si>
    <t>/설로/</t>
  </si>
  <si>
    <t>연류</t>
  </si>
  <si>
    <t>류</t>
  </si>
  <si>
    <t>ㄹㅠ</t>
  </si>
  <si>
    <t>/열류/</t>
  </si>
  <si>
    <t>전류</t>
  </si>
  <si>
    <t>/절류/</t>
  </si>
  <si>
    <t>관류</t>
  </si>
  <si>
    <t>/괄류/</t>
  </si>
  <si>
    <t>문루</t>
  </si>
  <si>
    <t>루</t>
  </si>
  <si>
    <t>ㄹㅜ</t>
  </si>
  <si>
    <t>/물루/</t>
  </si>
  <si>
    <t>선례</t>
  </si>
  <si>
    <t>례</t>
  </si>
  <si>
    <t>ㄹㅖ</t>
  </si>
  <si>
    <t>/설례/</t>
  </si>
  <si>
    <t>전루</t>
  </si>
  <si>
    <t>/절루/</t>
  </si>
  <si>
    <t>문례</t>
  </si>
  <si>
    <t>/물례/</t>
  </si>
  <si>
    <t>/말련/</t>
  </si>
  <si>
    <t>/댕내/</t>
  </si>
  <si>
    <t>/위딴/, /윋딴/</t>
  </si>
  <si>
    <t>/위썬/, /윋썬/</t>
  </si>
  <si>
    <t>/위뿐/, /윋뿐/</t>
  </si>
  <si>
    <t>/위빵/, /윋빵/</t>
  </si>
  <si>
    <t>/맏쑬/</t>
  </si>
  <si>
    <t>/맏썬/</t>
  </si>
  <si>
    <t>/밴닐/</t>
  </si>
  <si>
    <t>/배씸/, /밷씸/</t>
  </si>
  <si>
    <t>/비빨/, /빋빨/</t>
  </si>
  <si>
    <t>/전내/</t>
  </si>
  <si>
    <t>/젇통/</t>
  </si>
  <si>
    <t>/건면/</t>
  </si>
  <si>
    <t>/반모/</t>
  </si>
  <si>
    <t>/앵면/</t>
  </si>
  <si>
    <t>/첟쑬/</t>
  </si>
  <si>
    <t>/첟썬/</t>
  </si>
  <si>
    <t>/옹내/</t>
  </si>
  <si>
    <t>/겯빤/</t>
  </si>
  <si>
    <t>/난닐/</t>
  </si>
  <si>
    <t>/낟쑬/</t>
  </si>
  <si>
    <t>/흥미/</t>
  </si>
  <si>
    <t>/골로/</t>
  </si>
  <si>
    <t>겉감</t>
  </si>
  <si>
    <t>감</t>
  </si>
  <si>
    <t>ㄱㅏㅁ</t>
  </si>
  <si>
    <t>/걷깜/</t>
  </si>
  <si>
    <t>윗집</t>
  </si>
  <si>
    <t>집</t>
  </si>
  <si>
    <t>ㅈㅣㅂ</t>
  </si>
  <si>
    <t>/위찝/</t>
  </si>
  <si>
    <t>묵념</t>
  </si>
  <si>
    <t>념</t>
  </si>
  <si>
    <t>ㄴㅕㅁ</t>
  </si>
  <si>
    <t>/뭉념/</t>
  </si>
  <si>
    <t>첫발</t>
  </si>
  <si>
    <t>/첟빨/</t>
  </si>
  <si>
    <t>젖산</t>
  </si>
  <si>
    <t>산</t>
  </si>
  <si>
    <t>ㅅㅏㄴ</t>
  </si>
  <si>
    <t>/젇싼/</t>
  </si>
  <si>
    <t>숫양</t>
  </si>
  <si>
    <t>양</t>
  </si>
  <si>
    <t>@ㅑㅇ</t>
  </si>
  <si>
    <t>/순양/</t>
  </si>
  <si>
    <t>흑마</t>
  </si>
  <si>
    <t>/흥마/</t>
  </si>
  <si>
    <t>/연경/</t>
  </si>
  <si>
    <t>/연거/</t>
  </si>
  <si>
    <t>/연마/</t>
  </si>
  <si>
    <t>/상거/</t>
  </si>
  <si>
    <t>/연재/</t>
  </si>
  <si>
    <t>/관중/</t>
  </si>
  <si>
    <t>/관재/</t>
  </si>
  <si>
    <t>/동면/</t>
  </si>
  <si>
    <t>/연면/</t>
  </si>
  <si>
    <t>/관족/</t>
  </si>
  <si>
    <t>/동중/</t>
  </si>
  <si>
    <t>/상경/</t>
  </si>
  <si>
    <t>/상면/</t>
  </si>
  <si>
    <t>/상관/</t>
  </si>
  <si>
    <t>전교</t>
  </si>
  <si>
    <t>교</t>
  </si>
  <si>
    <t>ㄱㅛ</t>
  </si>
  <si>
    <t>/전교/</t>
  </si>
  <si>
    <t>전수</t>
  </si>
  <si>
    <t>수</t>
  </si>
  <si>
    <t>ㅅㅜ</t>
  </si>
  <si>
    <t>/전수/</t>
  </si>
  <si>
    <t>방심</t>
  </si>
  <si>
    <t>인습</t>
  </si>
  <si>
    <t>습</t>
  </si>
  <si>
    <t>ㅅㅡㅂ</t>
  </si>
  <si>
    <t>/인습/</t>
  </si>
  <si>
    <t>공준</t>
  </si>
  <si>
    <t>공</t>
  </si>
  <si>
    <t>준</t>
  </si>
  <si>
    <t>ㄱㅗㅇ</t>
  </si>
  <si>
    <t>ㅈㅜㄴ</t>
  </si>
  <si>
    <t>생침</t>
  </si>
  <si>
    <t>생</t>
  </si>
  <si>
    <t>침</t>
  </si>
  <si>
    <t>ㅅㅐㅇ</t>
  </si>
  <si>
    <t>ㅊㅣㅁ</t>
  </si>
  <si>
    <t>전침</t>
  </si>
  <si>
    <t>/전침/</t>
  </si>
  <si>
    <t>/공준/</t>
  </si>
  <si>
    <t>상색</t>
  </si>
  <si>
    <t>색</t>
  </si>
  <si>
    <t>ㅅㅐㄱ</t>
  </si>
  <si>
    <t>생포</t>
  </si>
  <si>
    <t>포</t>
  </si>
  <si>
    <t>ㅍㅗ</t>
  </si>
  <si>
    <t>/생포/</t>
  </si>
  <si>
    <t>정념</t>
  </si>
  <si>
    <t>/정념/</t>
  </si>
  <si>
    <t>경하</t>
  </si>
  <si>
    <t>하</t>
  </si>
  <si>
    <t>ㅎㅏ</t>
  </si>
  <si>
    <t>/경하/</t>
  </si>
  <si>
    <t>방아</t>
  </si>
  <si>
    <t>아</t>
  </si>
  <si>
    <t>@ㅏ</t>
  </si>
  <si>
    <t>방출</t>
  </si>
  <si>
    <t>출</t>
  </si>
  <si>
    <t>ㅊㅜㄹ</t>
  </si>
  <si>
    <t>/방출/</t>
  </si>
  <si>
    <t>/방심/</t>
  </si>
  <si>
    <t>/상색/</t>
  </si>
  <si>
    <t>/생침/</t>
  </si>
  <si>
    <t>/방아/</t>
  </si>
  <si>
    <t>관복</t>
  </si>
  <si>
    <t>상용</t>
  </si>
  <si>
    <t>용</t>
  </si>
  <si>
    <t>@ㅛㅇ</t>
  </si>
  <si>
    <t>/상용/</t>
  </si>
  <si>
    <t>/관복/</t>
  </si>
  <si>
    <t>동학</t>
  </si>
  <si>
    <t>학</t>
  </si>
  <si>
    <t>ㅎㅏㄱ</t>
  </si>
  <si>
    <t>/동학/</t>
  </si>
  <si>
    <t>/땀복/</t>
  </si>
  <si>
    <t>/맹격/</t>
  </si>
  <si>
    <t>/곤작/</t>
  </si>
  <si>
    <t>/몽중/</t>
  </si>
  <si>
    <t>/횡보/</t>
  </si>
  <si>
    <t>/붕어/</t>
  </si>
  <si>
    <t>/흉행/</t>
  </si>
  <si>
    <t>/먹통/</t>
  </si>
  <si>
    <t>/숭고/</t>
  </si>
  <si>
    <t>/몰표/</t>
  </si>
  <si>
    <t>/몽당/</t>
  </si>
  <si>
    <t>/털실/</t>
  </si>
  <si>
    <t>/꼴통/</t>
  </si>
  <si>
    <t>/흉물/</t>
  </si>
  <si>
    <t>/볼품/</t>
  </si>
  <si>
    <t>/볼모/</t>
  </si>
  <si>
    <t>/붕당/</t>
  </si>
  <si>
    <t>/겸비/</t>
  </si>
  <si>
    <t>/곰보/</t>
  </si>
  <si>
    <t>덩굴</t>
  </si>
  <si>
    <t>덩</t>
  </si>
  <si>
    <t>굴</t>
  </si>
  <si>
    <t>ㄷㅓㅇ</t>
  </si>
  <si>
    <t>ㄱㅜㄹ</t>
  </si>
  <si>
    <t>/덩굴/</t>
  </si>
  <si>
    <t>털보</t>
  </si>
  <si>
    <t>땀내</t>
  </si>
  <si>
    <t>/땀내/</t>
  </si>
  <si>
    <t>둔치</t>
  </si>
  <si>
    <t>치</t>
  </si>
  <si>
    <t>ㅊㅣ</t>
  </si>
  <si>
    <t>/둔치/</t>
  </si>
  <si>
    <t>/털보/</t>
  </si>
  <si>
    <t>곰치</t>
  </si>
  <si>
    <t>/곰치/</t>
  </si>
  <si>
    <t>굴전</t>
  </si>
  <si>
    <t>흑청</t>
  </si>
  <si>
    <t>청</t>
  </si>
  <si>
    <t>ㅊㅓㅇ</t>
  </si>
  <si>
    <t>/흑청/</t>
  </si>
  <si>
    <t>굴형</t>
  </si>
  <si>
    <t>형</t>
  </si>
  <si>
    <t>ㅎㅕㅇ</t>
  </si>
  <si>
    <t>/굴형/</t>
  </si>
  <si>
    <t>/굴전/</t>
  </si>
  <si>
    <t>맹견</t>
  </si>
  <si>
    <t>견</t>
  </si>
  <si>
    <t>ㄱㅕㄴ</t>
  </si>
  <si>
    <t>/맹견/</t>
  </si>
  <si>
    <t>횡판</t>
  </si>
  <si>
    <t>판</t>
  </si>
  <si>
    <t>ㅍㅏㄴ</t>
  </si>
  <si>
    <t>/횡판/</t>
  </si>
  <si>
    <t>nonword</t>
  </si>
  <si>
    <t>인잠</t>
  </si>
  <si>
    <t>일츹</t>
  </si>
  <si>
    <t>전힘</t>
  </si>
  <si>
    <t>문큑</t>
  </si>
  <si>
    <t>전저</t>
  </si>
  <si>
    <t>선틔</t>
  </si>
  <si>
    <t>문히</t>
  </si>
  <si>
    <t>전러</t>
  </si>
  <si>
    <t>연훼</t>
  </si>
  <si>
    <t>관출</t>
  </si>
  <si>
    <t>전쨔</t>
  </si>
  <si>
    <t>관머</t>
  </si>
  <si>
    <t>신츄</t>
  </si>
  <si>
    <t>국담</t>
  </si>
  <si>
    <t>관뼤</t>
  </si>
  <si>
    <t>신즙</t>
  </si>
  <si>
    <t>문쮜</t>
  </si>
  <si>
    <t>신왜</t>
  </si>
  <si>
    <t>전옏</t>
  </si>
  <si>
    <t>연외</t>
  </si>
  <si>
    <t>국죃</t>
  </si>
  <si>
    <t>전춤</t>
  </si>
  <si>
    <t>관앾</t>
  </si>
  <si>
    <t>국쇠</t>
  </si>
  <si>
    <t>전찌</t>
  </si>
  <si>
    <t>연터</t>
  </si>
  <si>
    <t>인윫</t>
  </si>
  <si>
    <t>선푸</t>
  </si>
  <si>
    <t>말웽</t>
  </si>
  <si>
    <t>전효</t>
  </si>
  <si>
    <t>댁쵀</t>
  </si>
  <si>
    <t>겉몽</t>
  </si>
  <si>
    <t>윗숪</t>
  </si>
  <si>
    <t>윗병</t>
  </si>
  <si>
    <t>윗촕</t>
  </si>
  <si>
    <t>윗침</t>
  </si>
  <si>
    <t>윗캴</t>
  </si>
  <si>
    <t>묵빙</t>
  </si>
  <si>
    <t>맞뜑</t>
  </si>
  <si>
    <t>맞친</t>
  </si>
  <si>
    <t>뱃탞</t>
  </si>
  <si>
    <t>뱃농</t>
  </si>
  <si>
    <t>빗쮆</t>
  </si>
  <si>
    <t>젖첨</t>
  </si>
  <si>
    <t>첫껢</t>
  </si>
  <si>
    <t>흑이</t>
  </si>
  <si>
    <t>젖예</t>
  </si>
  <si>
    <t>젖육</t>
  </si>
  <si>
    <t>겉죮</t>
  </si>
  <si>
    <t>밭지</t>
  </si>
  <si>
    <t>액즀</t>
  </si>
  <si>
    <t>첫친</t>
  </si>
  <si>
    <t>첫뛣</t>
  </si>
  <si>
    <t>옥봐</t>
  </si>
  <si>
    <t>곁턪</t>
  </si>
  <si>
    <t>숫눔</t>
  </si>
  <si>
    <t>낮흢</t>
  </si>
  <si>
    <t>낮작</t>
  </si>
  <si>
    <t>흑주</t>
  </si>
  <si>
    <t>곤웨</t>
  </si>
  <si>
    <t>동묵</t>
  </si>
  <si>
    <t>선엯</t>
  </si>
  <si>
    <t>연즘</t>
  </si>
  <si>
    <t>국툶</t>
  </si>
  <si>
    <t>인쵀</t>
  </si>
  <si>
    <t>선뛗</t>
  </si>
  <si>
    <t>연룩</t>
  </si>
  <si>
    <t>정쟸</t>
  </si>
  <si>
    <t>방줌</t>
  </si>
  <si>
    <t>연쿼</t>
  </si>
  <si>
    <t>인쨰</t>
  </si>
  <si>
    <t>말눌</t>
  </si>
  <si>
    <t>방쥋</t>
  </si>
  <si>
    <t>상칠</t>
  </si>
  <si>
    <t>칠욃</t>
  </si>
  <si>
    <t>첨철</t>
  </si>
  <si>
    <t>흰럐</t>
  </si>
  <si>
    <t>읍추</t>
  </si>
  <si>
    <t>겸돠</t>
  </si>
  <si>
    <t>첨혹</t>
  </si>
  <si>
    <t>융루</t>
  </si>
  <si>
    <t>흑춲</t>
  </si>
  <si>
    <t>둔오</t>
  </si>
  <si>
    <t>납쏆</t>
  </si>
  <si>
    <t>액빵</t>
  </si>
  <si>
    <t>흡흠</t>
  </si>
  <si>
    <t>숭쑤</t>
  </si>
  <si>
    <t>겸초</t>
  </si>
  <si>
    <t>묵뀡</t>
  </si>
  <si>
    <t>쪽우</t>
  </si>
  <si>
    <t>연든</t>
  </si>
  <si>
    <t>상쿓</t>
  </si>
  <si>
    <t>생막</t>
  </si>
  <si>
    <t>연쾌</t>
  </si>
  <si>
    <t>연쎼</t>
  </si>
  <si>
    <t>상푸</t>
  </si>
  <si>
    <t>생뀨</t>
  </si>
  <si>
    <t>연누</t>
  </si>
  <si>
    <t>정쥯</t>
  </si>
  <si>
    <t>관핌</t>
  </si>
  <si>
    <t>동엁</t>
  </si>
  <si>
    <t>동욱</t>
  </si>
  <si>
    <t>경쒜</t>
  </si>
  <si>
    <t>방처</t>
  </si>
  <si>
    <t>연쩄</t>
  </si>
  <si>
    <t>방힘</t>
  </si>
  <si>
    <t>관뿶</t>
  </si>
  <si>
    <t>방줍</t>
  </si>
  <si>
    <t>동큚</t>
  </si>
  <si>
    <t>관굿</t>
  </si>
  <si>
    <t>상휽</t>
  </si>
  <si>
    <t>공탐</t>
  </si>
  <si>
    <t>관미</t>
  </si>
  <si>
    <t>상윆</t>
  </si>
  <si>
    <t>상좀</t>
  </si>
  <si>
    <t>전붺</t>
  </si>
  <si>
    <t>상츰</t>
  </si>
  <si>
    <t>인휅</t>
  </si>
  <si>
    <t>전테</t>
  </si>
  <si>
    <t>전쮸</t>
  </si>
  <si>
    <t>맹등</t>
  </si>
  <si>
    <t>횡뾠</t>
  </si>
  <si>
    <t>땀눙</t>
  </si>
  <si>
    <t>굴퀍</t>
  </si>
  <si>
    <t>굴잘</t>
  </si>
  <si>
    <t>맹됦</t>
  </si>
  <si>
    <t>몽냘</t>
  </si>
  <si>
    <t>곤뒒</t>
  </si>
  <si>
    <t>횡채</t>
  </si>
  <si>
    <t>먹웒</t>
  </si>
  <si>
    <t>곰루</t>
  </si>
  <si>
    <t>흑뾅</t>
  </si>
  <si>
    <t>붕효</t>
  </si>
  <si>
    <t>둔쇠</t>
  </si>
  <si>
    <t>흉몍</t>
  </si>
  <si>
    <t>먹욱</t>
  </si>
  <si>
    <t>숭와</t>
  </si>
  <si>
    <t>몰쭈</t>
  </si>
  <si>
    <t>땀쬬</t>
  </si>
  <si>
    <t>몽준</t>
  </si>
  <si>
    <t>덩첎</t>
  </si>
  <si>
    <t>털주</t>
  </si>
  <si>
    <t>꼴죽</t>
  </si>
  <si>
    <t>흉즉</t>
  </si>
  <si>
    <t>털쳈</t>
  </si>
  <si>
    <t>볼뱲</t>
  </si>
  <si>
    <t>볼우</t>
  </si>
  <si>
    <t>붕츰</t>
  </si>
  <si>
    <t>겸피</t>
  </si>
  <si>
    <t>곰쭤</t>
  </si>
  <si>
    <t>stat</t>
  </si>
  <si>
    <t>coranswer</t>
  </si>
  <si>
    <t>slash</t>
  </si>
  <si>
    <t>z</t>
  </si>
  <si>
    <t>word</t>
  </si>
  <si>
    <t>rand</t>
  </si>
  <si>
    <t>filler</t>
  </si>
  <si>
    <t>nng_split</t>
  </si>
  <si>
    <t>old20</t>
  </si>
  <si>
    <t>letter_num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</si>
</sst>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applyFill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7725A-A156-A445-A054-7A1CA1BA2DFC}">
  <dimension ref="A1:U31"/>
  <sheetViews>
    <sheetView topLeftCell="A12" zoomScale="159" workbookViewId="0">
      <selection activeCell="A12" sqref="A1:XFD1048576"/>
    </sheetView>
  </sheetViews>
  <sheetFormatPr baseColWidth="10" defaultRowHeight="16" x14ac:dyDescent="0.2"/>
  <cols>
    <col min="1" max="13" width="10.83203125" style="3"/>
    <col min="14" max="14" width="13.1640625" style="3" bestFit="1" customWidth="1"/>
    <col min="15" max="16384" width="10.83203125" style="3"/>
  </cols>
  <sheetData>
    <row r="1" spans="1:21" s="2" customFormat="1" ht="15" x14ac:dyDescent="0.2">
      <c r="A1" s="2" t="s">
        <v>16</v>
      </c>
      <c r="B1" s="2" t="s">
        <v>349</v>
      </c>
      <c r="C1" s="2" t="s">
        <v>17</v>
      </c>
      <c r="D1" s="2" t="s">
        <v>18</v>
      </c>
      <c r="E1" s="2" t="s">
        <v>726</v>
      </c>
      <c r="F1" s="2" t="s">
        <v>727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725</v>
      </c>
      <c r="O1" s="2" t="s">
        <v>26</v>
      </c>
      <c r="P1" s="2" t="s">
        <v>27</v>
      </c>
      <c r="Q1" s="2" t="s">
        <v>67</v>
      </c>
      <c r="R1" s="2" t="s">
        <v>28</v>
      </c>
      <c r="S1" s="2" t="s">
        <v>68</v>
      </c>
      <c r="T1" s="2" t="s">
        <v>718</v>
      </c>
      <c r="U1" s="2" t="s">
        <v>719</v>
      </c>
    </row>
    <row r="2" spans="1:21" x14ac:dyDescent="0.2">
      <c r="A2" s="3" t="s">
        <v>31</v>
      </c>
      <c r="B2" s="3" t="s">
        <v>355</v>
      </c>
      <c r="C2" s="3" t="s">
        <v>0</v>
      </c>
      <c r="D2" s="3">
        <v>26</v>
      </c>
      <c r="E2" s="3">
        <v>3</v>
      </c>
      <c r="F2" s="3">
        <v>5</v>
      </c>
      <c r="G2" s="3">
        <v>0</v>
      </c>
      <c r="H2" s="3">
        <v>93.421000000000006</v>
      </c>
      <c r="I2" s="3">
        <v>2</v>
      </c>
      <c r="J2" s="3" t="s">
        <v>32</v>
      </c>
      <c r="K2" s="3" t="s">
        <v>33</v>
      </c>
      <c r="L2" s="3" t="s">
        <v>34</v>
      </c>
      <c r="M2" s="3" t="s">
        <v>35</v>
      </c>
      <c r="N2" s="3" t="str">
        <f>L2&amp;M2</f>
        <v>@ㅕㄴㄹㅗ</v>
      </c>
      <c r="O2" s="3">
        <v>3</v>
      </c>
      <c r="P2" s="3">
        <v>55593</v>
      </c>
      <c r="Q2" s="3">
        <v>4.7450201107770189</v>
      </c>
      <c r="R2" s="3">
        <v>25238</v>
      </c>
      <c r="S2" s="3">
        <v>4.4020549360166763</v>
      </c>
      <c r="T2" s="3" t="s">
        <v>722</v>
      </c>
      <c r="U2" s="3" t="s">
        <v>721</v>
      </c>
    </row>
    <row r="3" spans="1:21" x14ac:dyDescent="0.2">
      <c r="A3" s="3" t="s">
        <v>50</v>
      </c>
      <c r="B3" s="3" t="s">
        <v>365</v>
      </c>
      <c r="C3" s="3" t="s">
        <v>0</v>
      </c>
      <c r="D3" s="3">
        <v>5</v>
      </c>
      <c r="E3" s="3">
        <v>3</v>
      </c>
      <c r="F3" s="3">
        <v>6</v>
      </c>
      <c r="G3" s="3">
        <v>0</v>
      </c>
      <c r="H3" s="3">
        <v>97.620999999999995</v>
      </c>
      <c r="I3" s="3">
        <v>2</v>
      </c>
      <c r="J3" s="3" t="s">
        <v>12</v>
      </c>
      <c r="K3" s="3" t="s">
        <v>6</v>
      </c>
      <c r="L3" s="3" t="s">
        <v>14</v>
      </c>
      <c r="M3" s="3" t="s">
        <v>7</v>
      </c>
      <c r="N3" s="3" t="str">
        <f t="shared" ref="N3:N31" si="0">L3&amp;M3</f>
        <v>ㅈㅓㄴㄹㅣㅂ</v>
      </c>
      <c r="O3" s="3">
        <v>3</v>
      </c>
      <c r="P3" s="3">
        <v>106014</v>
      </c>
      <c r="Q3" s="3">
        <v>5.0253632211257555</v>
      </c>
      <c r="R3" s="3">
        <v>16421</v>
      </c>
      <c r="S3" s="3">
        <v>4.2153996010938899</v>
      </c>
      <c r="T3" s="3" t="s">
        <v>722</v>
      </c>
      <c r="U3" s="3" t="s">
        <v>721</v>
      </c>
    </row>
    <row r="4" spans="1:21" x14ac:dyDescent="0.2">
      <c r="A4" s="3" t="s">
        <v>61</v>
      </c>
      <c r="B4" s="3" t="s">
        <v>360</v>
      </c>
      <c r="C4" s="3" t="s">
        <v>0</v>
      </c>
      <c r="D4" s="3">
        <v>3</v>
      </c>
      <c r="E4" s="3">
        <v>2.9</v>
      </c>
      <c r="F4" s="3">
        <v>6</v>
      </c>
      <c r="G4" s="3">
        <v>0</v>
      </c>
      <c r="H4" s="3">
        <v>98.344999999999999</v>
      </c>
      <c r="I4" s="3">
        <v>2</v>
      </c>
      <c r="J4" s="3" t="s">
        <v>43</v>
      </c>
      <c r="K4" s="3" t="s">
        <v>40</v>
      </c>
      <c r="L4" s="3" t="s">
        <v>44</v>
      </c>
      <c r="M4" s="3" t="s">
        <v>42</v>
      </c>
      <c r="N4" s="3" t="str">
        <f t="shared" si="0"/>
        <v>ㅅㅣㄴㄹㅕㄱ</v>
      </c>
      <c r="O4" s="3">
        <v>3</v>
      </c>
      <c r="P4" s="3">
        <v>49989</v>
      </c>
      <c r="Q4" s="3">
        <v>4.6988744490385317</v>
      </c>
      <c r="R4" s="3">
        <v>36931</v>
      </c>
      <c r="S4" s="3">
        <v>4.5673910674289919</v>
      </c>
      <c r="T4" s="3" t="s">
        <v>722</v>
      </c>
      <c r="U4" s="3" t="s">
        <v>721</v>
      </c>
    </row>
    <row r="5" spans="1:21" x14ac:dyDescent="0.2">
      <c r="A5" s="3" t="s">
        <v>74</v>
      </c>
      <c r="B5" s="3" t="s">
        <v>354</v>
      </c>
      <c r="C5" s="3" t="s">
        <v>0</v>
      </c>
      <c r="D5" s="3">
        <v>1</v>
      </c>
      <c r="E5" s="3">
        <v>3</v>
      </c>
      <c r="F5" s="3">
        <v>5</v>
      </c>
      <c r="G5" s="3">
        <v>0</v>
      </c>
      <c r="H5" s="3">
        <v>99.231999999999999</v>
      </c>
      <c r="I5" s="3">
        <v>2</v>
      </c>
      <c r="J5" s="3" t="s">
        <v>12</v>
      </c>
      <c r="K5" s="3" t="s">
        <v>75</v>
      </c>
      <c r="L5" s="3" t="s">
        <v>14</v>
      </c>
      <c r="M5" s="3" t="s">
        <v>76</v>
      </c>
      <c r="N5" s="3" t="str">
        <f t="shared" si="0"/>
        <v>ㅈㅓㄴㄹㅛ</v>
      </c>
      <c r="O5" s="3">
        <v>3</v>
      </c>
      <c r="P5" s="3">
        <v>106014</v>
      </c>
      <c r="Q5" s="3">
        <v>5.0253632211257555</v>
      </c>
      <c r="R5" s="3">
        <v>19858</v>
      </c>
      <c r="S5" s="3">
        <v>4.2979355063596474</v>
      </c>
      <c r="T5" s="3" t="s">
        <v>722</v>
      </c>
      <c r="U5" s="3" t="s">
        <v>721</v>
      </c>
    </row>
    <row r="6" spans="1:21" x14ac:dyDescent="0.2">
      <c r="A6" s="3" t="s">
        <v>390</v>
      </c>
      <c r="B6" s="3" t="s">
        <v>391</v>
      </c>
      <c r="C6" s="3" t="s">
        <v>0</v>
      </c>
      <c r="D6" s="3">
        <v>1</v>
      </c>
      <c r="E6" s="3">
        <v>3</v>
      </c>
      <c r="F6" s="3">
        <v>5</v>
      </c>
      <c r="G6" s="3">
        <v>0</v>
      </c>
      <c r="H6" s="3">
        <v>99.518000000000001</v>
      </c>
      <c r="I6" s="3">
        <v>2</v>
      </c>
      <c r="J6" s="3" t="s">
        <v>36</v>
      </c>
      <c r="K6" s="3" t="s">
        <v>385</v>
      </c>
      <c r="L6" s="3" t="s">
        <v>37</v>
      </c>
      <c r="M6" s="3" t="s">
        <v>386</v>
      </c>
      <c r="N6" s="3" t="str">
        <f t="shared" si="0"/>
        <v>ㅁㅜㄴㄹㅖ</v>
      </c>
      <c r="O6" s="3">
        <v>3</v>
      </c>
      <c r="P6" s="3">
        <v>76396</v>
      </c>
      <c r="Q6" s="3">
        <f>LOG10(P6)</f>
        <v>4.8830706200494456</v>
      </c>
      <c r="R6" s="3">
        <v>12292</v>
      </c>
      <c r="S6" s="3">
        <f>LOG10(R6)</f>
        <v>4.0896225515843403</v>
      </c>
      <c r="T6" s="3" t="s">
        <v>722</v>
      </c>
      <c r="U6" s="3" t="s">
        <v>721</v>
      </c>
    </row>
    <row r="7" spans="1:21" x14ac:dyDescent="0.2">
      <c r="A7" s="3" t="s">
        <v>53</v>
      </c>
      <c r="B7" s="3" t="s">
        <v>366</v>
      </c>
      <c r="C7" s="3" t="s">
        <v>0</v>
      </c>
      <c r="D7" s="3">
        <v>6</v>
      </c>
      <c r="E7" s="3">
        <v>3</v>
      </c>
      <c r="F7" s="3">
        <v>6</v>
      </c>
      <c r="G7" s="3">
        <v>0</v>
      </c>
      <c r="H7" s="3">
        <v>97.313999999999993</v>
      </c>
      <c r="I7" s="3">
        <v>2</v>
      </c>
      <c r="J7" s="3" t="s">
        <v>3</v>
      </c>
      <c r="K7" s="3" t="s">
        <v>54</v>
      </c>
      <c r="L7" s="3" t="s">
        <v>4</v>
      </c>
      <c r="M7" s="3" t="s">
        <v>55</v>
      </c>
      <c r="N7" s="3" t="str">
        <f t="shared" si="0"/>
        <v>ㄱㅜㄱㅁㅕㅇ</v>
      </c>
      <c r="O7" s="3">
        <v>3</v>
      </c>
      <c r="P7" s="3">
        <v>55352</v>
      </c>
      <c r="Q7" s="3">
        <v>4.7431333175954373</v>
      </c>
      <c r="R7" s="3">
        <v>43062</v>
      </c>
      <c r="S7" s="3">
        <v>4.6340941966159592</v>
      </c>
      <c r="T7" s="3" t="s">
        <v>722</v>
      </c>
      <c r="U7" s="3" t="s">
        <v>721</v>
      </c>
    </row>
    <row r="8" spans="1:21" x14ac:dyDescent="0.2">
      <c r="A8" s="3" t="s">
        <v>388</v>
      </c>
      <c r="B8" s="3" t="s">
        <v>389</v>
      </c>
      <c r="C8" s="3" t="s">
        <v>0</v>
      </c>
      <c r="D8" s="3">
        <v>1</v>
      </c>
      <c r="E8" s="3">
        <v>3</v>
      </c>
      <c r="F8" s="3">
        <v>5</v>
      </c>
      <c r="G8" s="3">
        <v>0</v>
      </c>
      <c r="H8" s="3">
        <v>99.231999999999999</v>
      </c>
      <c r="I8" s="3">
        <v>2</v>
      </c>
      <c r="J8" s="3" t="s">
        <v>12</v>
      </c>
      <c r="K8" s="3" t="s">
        <v>381</v>
      </c>
      <c r="L8" s="3" t="s">
        <v>14</v>
      </c>
      <c r="M8" s="3" t="s">
        <v>382</v>
      </c>
      <c r="N8" s="3" t="str">
        <f t="shared" si="0"/>
        <v>ㅈㅓㄴㄹㅜ</v>
      </c>
      <c r="O8" s="3">
        <v>3</v>
      </c>
      <c r="P8" s="3">
        <v>106014</v>
      </c>
      <c r="Q8" s="3">
        <f>LOG10(P8)</f>
        <v>5.0253632211257555</v>
      </c>
      <c r="R8" s="3">
        <v>10196</v>
      </c>
      <c r="S8" s="3">
        <f>LOG10(R8)</f>
        <v>4.0084298267972303</v>
      </c>
      <c r="T8" s="3" t="s">
        <v>722</v>
      </c>
      <c r="U8" s="3" t="s">
        <v>721</v>
      </c>
    </row>
    <row r="9" spans="1:21" x14ac:dyDescent="0.2">
      <c r="A9" s="3" t="s">
        <v>70</v>
      </c>
      <c r="B9" s="3" t="s">
        <v>350</v>
      </c>
      <c r="C9" s="3" t="s">
        <v>0</v>
      </c>
      <c r="D9" s="3">
        <v>1</v>
      </c>
      <c r="E9" s="3">
        <v>3</v>
      </c>
      <c r="F9" s="3">
        <v>6</v>
      </c>
      <c r="G9" s="3">
        <v>0</v>
      </c>
      <c r="H9" s="3">
        <v>99.173000000000002</v>
      </c>
      <c r="I9" s="3">
        <v>2</v>
      </c>
      <c r="J9" s="3" t="s">
        <v>39</v>
      </c>
      <c r="K9" s="3" t="s">
        <v>6</v>
      </c>
      <c r="L9" s="3" t="s">
        <v>41</v>
      </c>
      <c r="M9" s="3" t="s">
        <v>7</v>
      </c>
      <c r="N9" s="3" t="str">
        <f t="shared" si="0"/>
        <v>@ㅣㄴㄹㅣㅂ</v>
      </c>
      <c r="O9" s="3">
        <v>3</v>
      </c>
      <c r="P9" s="3">
        <v>78262</v>
      </c>
      <c r="Q9" s="3">
        <v>4.893550942182924</v>
      </c>
      <c r="R9" s="3">
        <v>16421</v>
      </c>
      <c r="S9" s="3">
        <v>4.2153996010938899</v>
      </c>
      <c r="T9" s="3" t="s">
        <v>722</v>
      </c>
      <c r="U9" s="3" t="s">
        <v>721</v>
      </c>
    </row>
    <row r="10" spans="1:21" x14ac:dyDescent="0.2">
      <c r="A10" s="3" t="s">
        <v>5</v>
      </c>
      <c r="B10" s="3" t="s">
        <v>367</v>
      </c>
      <c r="C10" s="3" t="s">
        <v>0</v>
      </c>
      <c r="D10" s="3">
        <v>11</v>
      </c>
      <c r="E10" s="3">
        <v>3.65</v>
      </c>
      <c r="F10" s="3">
        <v>6</v>
      </c>
      <c r="G10" s="3">
        <v>0</v>
      </c>
      <c r="H10" s="3">
        <v>95.94</v>
      </c>
      <c r="I10" s="3">
        <v>2</v>
      </c>
      <c r="J10" s="3" t="s">
        <v>1</v>
      </c>
      <c r="K10" s="3" t="s">
        <v>6</v>
      </c>
      <c r="L10" s="3" t="s">
        <v>2</v>
      </c>
      <c r="M10" s="3" t="s">
        <v>7</v>
      </c>
      <c r="N10" s="3" t="str">
        <f t="shared" si="0"/>
        <v>ㄱㅘㄴㄹㅣㅂ</v>
      </c>
      <c r="O10" s="3">
        <v>3</v>
      </c>
      <c r="P10" s="3">
        <v>58493</v>
      </c>
      <c r="Q10" s="3">
        <v>4.7671038961117214</v>
      </c>
      <c r="R10" s="3">
        <v>16421</v>
      </c>
      <c r="S10" s="3">
        <v>4.2153996010938899</v>
      </c>
      <c r="T10" s="3" t="s">
        <v>722</v>
      </c>
      <c r="U10" s="3" t="s">
        <v>721</v>
      </c>
    </row>
    <row r="11" spans="1:21" x14ac:dyDescent="0.2">
      <c r="A11" s="3" t="s">
        <v>384</v>
      </c>
      <c r="B11" s="3" t="s">
        <v>387</v>
      </c>
      <c r="C11" s="3" t="s">
        <v>0</v>
      </c>
      <c r="D11" s="3">
        <v>84</v>
      </c>
      <c r="E11" s="3">
        <v>3</v>
      </c>
      <c r="F11" s="3">
        <v>5</v>
      </c>
      <c r="G11" s="3">
        <v>1E-3</v>
      </c>
      <c r="H11" s="3">
        <v>87.308000000000007</v>
      </c>
      <c r="I11" s="3">
        <v>2</v>
      </c>
      <c r="J11" s="3" t="s">
        <v>29</v>
      </c>
      <c r="K11" s="3" t="s">
        <v>385</v>
      </c>
      <c r="L11" s="3" t="s">
        <v>30</v>
      </c>
      <c r="M11" s="3" t="s">
        <v>386</v>
      </c>
      <c r="N11" s="3" t="str">
        <f t="shared" si="0"/>
        <v>ㅅㅓㄴㄹㅖ</v>
      </c>
      <c r="O11" s="3">
        <v>3</v>
      </c>
      <c r="P11" s="3">
        <v>53387</v>
      </c>
      <c r="Q11" s="3">
        <f>LOG10(P11)</f>
        <v>4.7274355170359987</v>
      </c>
      <c r="R11" s="3">
        <v>12292</v>
      </c>
      <c r="S11" s="3">
        <f>LOG10(R11)</f>
        <v>4.0896225515843403</v>
      </c>
      <c r="T11" s="3" t="s">
        <v>722</v>
      </c>
      <c r="U11" s="3" t="s">
        <v>721</v>
      </c>
    </row>
    <row r="12" spans="1:21" x14ac:dyDescent="0.2">
      <c r="A12" s="3" t="s">
        <v>63</v>
      </c>
      <c r="B12" s="3" t="s">
        <v>361</v>
      </c>
      <c r="C12" s="3" t="s">
        <v>0</v>
      </c>
      <c r="D12" s="3">
        <v>2</v>
      </c>
      <c r="E12" s="3">
        <v>3</v>
      </c>
      <c r="F12" s="3">
        <v>5</v>
      </c>
      <c r="G12" s="3">
        <v>0</v>
      </c>
      <c r="H12" s="3">
        <v>98.616</v>
      </c>
      <c r="I12" s="3">
        <v>2</v>
      </c>
      <c r="J12" s="3" t="s">
        <v>43</v>
      </c>
      <c r="K12" s="3" t="s">
        <v>33</v>
      </c>
      <c r="L12" s="3" t="s">
        <v>44</v>
      </c>
      <c r="M12" s="3" t="s">
        <v>35</v>
      </c>
      <c r="N12" s="3" t="str">
        <f t="shared" si="0"/>
        <v>ㅅㅣㄴㄹㅗ</v>
      </c>
      <c r="O12" s="3">
        <v>3</v>
      </c>
      <c r="P12" s="3">
        <v>49989</v>
      </c>
      <c r="Q12" s="3">
        <v>4.6988744490385317</v>
      </c>
      <c r="R12" s="3">
        <v>25238</v>
      </c>
      <c r="S12" s="3">
        <v>4.4020549360166763</v>
      </c>
      <c r="T12" s="3" t="s">
        <v>722</v>
      </c>
      <c r="U12" s="3" t="s">
        <v>721</v>
      </c>
    </row>
    <row r="13" spans="1:21" x14ac:dyDescent="0.2">
      <c r="A13" s="3" t="s">
        <v>380</v>
      </c>
      <c r="B13" s="3" t="s">
        <v>383</v>
      </c>
      <c r="C13" s="3" t="s">
        <v>0</v>
      </c>
      <c r="D13" s="3">
        <v>29</v>
      </c>
      <c r="E13" s="3">
        <v>3</v>
      </c>
      <c r="F13" s="3">
        <v>5</v>
      </c>
      <c r="G13" s="3">
        <v>0</v>
      </c>
      <c r="H13" s="3">
        <v>92.97</v>
      </c>
      <c r="I13" s="3">
        <v>2</v>
      </c>
      <c r="J13" s="3" t="s">
        <v>36</v>
      </c>
      <c r="K13" s="3" t="s">
        <v>381</v>
      </c>
      <c r="L13" s="3" t="s">
        <v>37</v>
      </c>
      <c r="M13" s="3" t="s">
        <v>382</v>
      </c>
      <c r="N13" s="3" t="str">
        <f t="shared" si="0"/>
        <v>ㅁㅜㄴㄹㅜ</v>
      </c>
      <c r="O13" s="3">
        <v>3</v>
      </c>
      <c r="P13" s="3">
        <v>76396</v>
      </c>
      <c r="Q13" s="3">
        <f>LOG10(P13)</f>
        <v>4.8830706200494456</v>
      </c>
      <c r="R13" s="3">
        <v>10196</v>
      </c>
      <c r="S13" s="3">
        <f>LOG10(R13)</f>
        <v>4.0084298267972303</v>
      </c>
      <c r="T13" s="3" t="s">
        <v>722</v>
      </c>
      <c r="U13" s="3" t="s">
        <v>721</v>
      </c>
    </row>
    <row r="14" spans="1:21" x14ac:dyDescent="0.2">
      <c r="A14" s="3" t="s">
        <v>372</v>
      </c>
      <c r="B14" s="3" t="s">
        <v>375</v>
      </c>
      <c r="C14" s="3" t="s">
        <v>0</v>
      </c>
      <c r="D14" s="3">
        <v>2</v>
      </c>
      <c r="E14" s="3">
        <v>3</v>
      </c>
      <c r="F14" s="3">
        <v>5</v>
      </c>
      <c r="G14" s="3">
        <v>0</v>
      </c>
      <c r="H14" s="3">
        <v>98.852999999999994</v>
      </c>
      <c r="I14" s="3">
        <v>2</v>
      </c>
      <c r="J14" s="3" t="s">
        <v>32</v>
      </c>
      <c r="K14" s="3" t="s">
        <v>373</v>
      </c>
      <c r="L14" s="3" t="s">
        <v>34</v>
      </c>
      <c r="M14" s="3" t="s">
        <v>374</v>
      </c>
      <c r="N14" s="3" t="str">
        <f t="shared" si="0"/>
        <v>@ㅕㄴㄹㅠ</v>
      </c>
      <c r="O14" s="3">
        <v>3</v>
      </c>
      <c r="P14" s="3">
        <v>55593</v>
      </c>
      <c r="Q14" s="3">
        <f>LOG10(P14)</f>
        <v>4.7450201107770189</v>
      </c>
      <c r="R14" s="3">
        <v>15209</v>
      </c>
      <c r="S14" s="3">
        <f>LOG10(R14)</f>
        <v>4.1821006598939494</v>
      </c>
      <c r="T14" s="3" t="s">
        <v>722</v>
      </c>
      <c r="U14" s="3" t="s">
        <v>721</v>
      </c>
    </row>
    <row r="15" spans="1:21" x14ac:dyDescent="0.2">
      <c r="A15" s="3" t="s">
        <v>11</v>
      </c>
      <c r="B15" s="3" t="s">
        <v>369</v>
      </c>
      <c r="C15" s="3" t="s">
        <v>0</v>
      </c>
      <c r="D15" s="3">
        <v>19</v>
      </c>
      <c r="E15" s="3">
        <v>3</v>
      </c>
      <c r="F15" s="3">
        <v>5</v>
      </c>
      <c r="G15" s="3">
        <v>0</v>
      </c>
      <c r="H15" s="3">
        <v>94.519000000000005</v>
      </c>
      <c r="I15" s="3">
        <v>2</v>
      </c>
      <c r="J15" s="3" t="s">
        <v>12</v>
      </c>
      <c r="K15" s="3" t="s">
        <v>13</v>
      </c>
      <c r="L15" s="3" t="s">
        <v>14</v>
      </c>
      <c r="M15" s="3" t="s">
        <v>15</v>
      </c>
      <c r="N15" s="3" t="str">
        <f t="shared" si="0"/>
        <v>ㅈㅓㄴㄹㅏ</v>
      </c>
      <c r="O15" s="3">
        <v>3</v>
      </c>
      <c r="P15" s="3">
        <v>106014</v>
      </c>
      <c r="Q15" s="3">
        <v>5.0253632211257555</v>
      </c>
      <c r="R15" s="3">
        <v>20222</v>
      </c>
      <c r="S15" s="3">
        <v>4.3058241060526932</v>
      </c>
      <c r="T15" s="3" t="s">
        <v>722</v>
      </c>
      <c r="U15" s="3" t="s">
        <v>721</v>
      </c>
    </row>
    <row r="16" spans="1:21" x14ac:dyDescent="0.2">
      <c r="A16" s="3" t="s">
        <v>71</v>
      </c>
      <c r="B16" s="3" t="s">
        <v>351</v>
      </c>
      <c r="C16" s="3" t="s">
        <v>0</v>
      </c>
      <c r="D16" s="3">
        <v>1</v>
      </c>
      <c r="E16" s="3">
        <v>3</v>
      </c>
      <c r="F16" s="3">
        <v>6</v>
      </c>
      <c r="G16" s="3">
        <v>0</v>
      </c>
      <c r="H16" s="3">
        <v>99.231999999999999</v>
      </c>
      <c r="I16" s="3">
        <v>2</v>
      </c>
      <c r="J16" s="3" t="s">
        <v>12</v>
      </c>
      <c r="K16" s="3" t="s">
        <v>72</v>
      </c>
      <c r="L16" s="3" t="s">
        <v>14</v>
      </c>
      <c r="M16" s="3" t="s">
        <v>73</v>
      </c>
      <c r="N16" s="3" t="str">
        <f t="shared" si="0"/>
        <v>ㅈㅓㄴㄹㅏㅇ</v>
      </c>
      <c r="O16" s="3">
        <v>3</v>
      </c>
      <c r="P16" s="3">
        <v>106014</v>
      </c>
      <c r="Q16" s="3">
        <v>5.0253632211257555</v>
      </c>
      <c r="R16" s="3">
        <v>19217</v>
      </c>
      <c r="S16" s="3">
        <v>4.2836855901411557</v>
      </c>
      <c r="T16" s="3" t="s">
        <v>722</v>
      </c>
      <c r="U16" s="3" t="s">
        <v>721</v>
      </c>
    </row>
    <row r="17" spans="1:21" x14ac:dyDescent="0.2">
      <c r="A17" s="3" t="s">
        <v>59</v>
      </c>
      <c r="B17" s="3" t="s">
        <v>371</v>
      </c>
      <c r="C17" s="3" t="s">
        <v>0</v>
      </c>
      <c r="D17" s="3">
        <v>65</v>
      </c>
      <c r="E17" s="3">
        <v>3</v>
      </c>
      <c r="F17" s="3">
        <v>5</v>
      </c>
      <c r="G17" s="3">
        <v>1E-3</v>
      </c>
      <c r="H17" s="3">
        <v>88.933000000000007</v>
      </c>
      <c r="I17" s="3">
        <v>2</v>
      </c>
      <c r="J17" s="3" t="s">
        <v>29</v>
      </c>
      <c r="K17" s="3" t="s">
        <v>33</v>
      </c>
      <c r="L17" s="3" t="s">
        <v>30</v>
      </c>
      <c r="M17" s="3" t="s">
        <v>35</v>
      </c>
      <c r="N17" s="3" t="str">
        <f t="shared" si="0"/>
        <v>ㅅㅓㄴㄹㅗ</v>
      </c>
      <c r="O17" s="3">
        <v>3</v>
      </c>
      <c r="P17" s="3">
        <v>53387</v>
      </c>
      <c r="Q17" s="3">
        <v>4.7274355170359987</v>
      </c>
      <c r="R17" s="3">
        <v>25238</v>
      </c>
      <c r="S17" s="3">
        <v>4.4020549360166763</v>
      </c>
      <c r="T17" s="3" t="s">
        <v>722</v>
      </c>
      <c r="U17" s="3" t="s">
        <v>721</v>
      </c>
    </row>
    <row r="18" spans="1:21" x14ac:dyDescent="0.2">
      <c r="A18" s="3" t="s">
        <v>38</v>
      </c>
      <c r="B18" s="3" t="s">
        <v>370</v>
      </c>
      <c r="C18" s="3" t="s">
        <v>0</v>
      </c>
      <c r="D18" s="3">
        <v>31</v>
      </c>
      <c r="E18" s="3">
        <v>2.9</v>
      </c>
      <c r="F18" s="3">
        <v>6</v>
      </c>
      <c r="G18" s="3">
        <v>0</v>
      </c>
      <c r="H18" s="3">
        <v>92.712000000000003</v>
      </c>
      <c r="I18" s="3">
        <v>2</v>
      </c>
      <c r="J18" s="3" t="s">
        <v>39</v>
      </c>
      <c r="K18" s="3" t="s">
        <v>40</v>
      </c>
      <c r="L18" s="3" t="s">
        <v>41</v>
      </c>
      <c r="M18" s="3" t="s">
        <v>42</v>
      </c>
      <c r="N18" s="3" t="str">
        <f t="shared" si="0"/>
        <v>@ㅣㄴㄹㅕㄱ</v>
      </c>
      <c r="O18" s="3">
        <v>3</v>
      </c>
      <c r="P18" s="3">
        <v>78262</v>
      </c>
      <c r="Q18" s="3">
        <v>4.893550942182924</v>
      </c>
      <c r="R18" s="3">
        <v>36931</v>
      </c>
      <c r="S18" s="3">
        <v>4.5673910674289919</v>
      </c>
      <c r="T18" s="3" t="s">
        <v>722</v>
      </c>
      <c r="U18" s="3" t="s">
        <v>721</v>
      </c>
    </row>
    <row r="19" spans="1:21" x14ac:dyDescent="0.2">
      <c r="A19" s="3" t="s">
        <v>64</v>
      </c>
      <c r="B19" s="3" t="s">
        <v>392</v>
      </c>
      <c r="C19" s="3" t="s">
        <v>0</v>
      </c>
      <c r="D19" s="3">
        <v>92</v>
      </c>
      <c r="E19" s="3">
        <v>3</v>
      </c>
      <c r="F19" s="3">
        <v>6</v>
      </c>
      <c r="G19" s="3">
        <v>1E-3</v>
      </c>
      <c r="H19" s="3">
        <v>86.712000000000003</v>
      </c>
      <c r="I19" s="3">
        <v>2</v>
      </c>
      <c r="J19" s="3" t="s">
        <v>51</v>
      </c>
      <c r="K19" s="3" t="s">
        <v>65</v>
      </c>
      <c r="L19" s="3" t="s">
        <v>52</v>
      </c>
      <c r="M19" s="3" t="s">
        <v>66</v>
      </c>
      <c r="N19" s="3" t="str">
        <f t="shared" si="0"/>
        <v>ㅁㅏㄹㄴㅕㄴ</v>
      </c>
      <c r="O19" s="3">
        <v>3</v>
      </c>
      <c r="P19" s="3">
        <v>92236</v>
      </c>
      <c r="Q19" s="3">
        <v>4.9649004606396874</v>
      </c>
      <c r="R19" s="3">
        <v>16848</v>
      </c>
      <c r="S19" s="3">
        <v>4.2265483538414115</v>
      </c>
      <c r="T19" s="3" t="s">
        <v>722</v>
      </c>
      <c r="U19" s="3" t="s">
        <v>721</v>
      </c>
    </row>
    <row r="20" spans="1:21" x14ac:dyDescent="0.2">
      <c r="A20" s="3" t="s">
        <v>60</v>
      </c>
      <c r="B20" s="3" t="s">
        <v>363</v>
      </c>
      <c r="C20" s="3" t="s">
        <v>0</v>
      </c>
      <c r="D20" s="3">
        <v>3</v>
      </c>
      <c r="E20" s="3">
        <v>3</v>
      </c>
      <c r="F20" s="3">
        <v>5</v>
      </c>
      <c r="G20" s="3">
        <v>0</v>
      </c>
      <c r="H20" s="3">
        <v>98.188999999999993</v>
      </c>
      <c r="I20" s="3">
        <v>2</v>
      </c>
      <c r="J20" s="3" t="s">
        <v>1</v>
      </c>
      <c r="K20" s="3" t="s">
        <v>33</v>
      </c>
      <c r="L20" s="3" t="s">
        <v>2</v>
      </c>
      <c r="M20" s="3" t="s">
        <v>35</v>
      </c>
      <c r="N20" s="3" t="str">
        <f t="shared" si="0"/>
        <v>ㄱㅘㄴㄹㅗ</v>
      </c>
      <c r="O20" s="3">
        <v>3</v>
      </c>
      <c r="P20" s="3">
        <v>58493</v>
      </c>
      <c r="Q20" s="3">
        <v>4.7671038961117214</v>
      </c>
      <c r="R20" s="3">
        <v>25238</v>
      </c>
      <c r="S20" s="3">
        <v>4.4020549360166763</v>
      </c>
      <c r="T20" s="3" t="s">
        <v>722</v>
      </c>
      <c r="U20" s="3" t="s">
        <v>721</v>
      </c>
    </row>
    <row r="21" spans="1:21" x14ac:dyDescent="0.2">
      <c r="A21" s="3" t="s">
        <v>47</v>
      </c>
      <c r="B21" s="3" t="s">
        <v>364</v>
      </c>
      <c r="C21" s="3" t="s">
        <v>0</v>
      </c>
      <c r="D21" s="3">
        <v>4</v>
      </c>
      <c r="E21" s="3">
        <v>3</v>
      </c>
      <c r="F21" s="3">
        <v>5</v>
      </c>
      <c r="G21" s="3">
        <v>0</v>
      </c>
      <c r="H21" s="3">
        <v>97.909000000000006</v>
      </c>
      <c r="I21" s="3">
        <v>2</v>
      </c>
      <c r="J21" s="3" t="s">
        <v>43</v>
      </c>
      <c r="K21" s="3" t="s">
        <v>48</v>
      </c>
      <c r="L21" s="3" t="s">
        <v>44</v>
      </c>
      <c r="M21" s="3" t="s">
        <v>49</v>
      </c>
      <c r="N21" s="3" t="str">
        <f t="shared" si="0"/>
        <v>ㅅㅣㄴㄹㅐ</v>
      </c>
      <c r="O21" s="3">
        <v>3</v>
      </c>
      <c r="P21" s="3">
        <v>49989</v>
      </c>
      <c r="Q21" s="3">
        <v>4.6988744490385317</v>
      </c>
      <c r="R21" s="3">
        <v>29623</v>
      </c>
      <c r="S21" s="3">
        <v>4.471629038569735</v>
      </c>
      <c r="T21" s="3" t="s">
        <v>722</v>
      </c>
      <c r="U21" s="3" t="s">
        <v>721</v>
      </c>
    </row>
    <row r="22" spans="1:21" x14ac:dyDescent="0.2">
      <c r="A22" s="3" t="s">
        <v>376</v>
      </c>
      <c r="B22" s="3" t="s">
        <v>377</v>
      </c>
      <c r="C22" s="3" t="s">
        <v>0</v>
      </c>
      <c r="D22" s="3">
        <v>126</v>
      </c>
      <c r="E22" s="3">
        <v>3</v>
      </c>
      <c r="F22" s="3">
        <v>5</v>
      </c>
      <c r="G22" s="3">
        <v>1E-3</v>
      </c>
      <c r="H22" s="3">
        <v>84.388999999999996</v>
      </c>
      <c r="I22" s="3">
        <v>2</v>
      </c>
      <c r="J22" s="3" t="s">
        <v>12</v>
      </c>
      <c r="K22" s="3" t="s">
        <v>373</v>
      </c>
      <c r="L22" s="3" t="s">
        <v>14</v>
      </c>
      <c r="M22" s="3" t="s">
        <v>374</v>
      </c>
      <c r="N22" s="3" t="str">
        <f t="shared" si="0"/>
        <v>ㅈㅓㄴㄹㅠ</v>
      </c>
      <c r="O22" s="3">
        <v>3</v>
      </c>
      <c r="P22" s="3">
        <v>106014</v>
      </c>
      <c r="Q22" s="3">
        <f>LOG10(P22)</f>
        <v>5.0253632211257555</v>
      </c>
      <c r="R22" s="3">
        <v>15209</v>
      </c>
      <c r="S22" s="3">
        <f>LOG10(R22)</f>
        <v>4.1821006598939494</v>
      </c>
      <c r="T22" s="3" t="s">
        <v>722</v>
      </c>
      <c r="U22" s="3" t="s">
        <v>721</v>
      </c>
    </row>
    <row r="23" spans="1:21" x14ac:dyDescent="0.2">
      <c r="A23" s="3" t="s">
        <v>69</v>
      </c>
      <c r="B23" s="3" t="s">
        <v>357</v>
      </c>
      <c r="C23" s="3" t="s">
        <v>0</v>
      </c>
      <c r="D23" s="3">
        <v>1</v>
      </c>
      <c r="E23" s="3">
        <v>3</v>
      </c>
      <c r="F23" s="3">
        <v>5</v>
      </c>
      <c r="G23" s="3">
        <v>0</v>
      </c>
      <c r="H23" s="3">
        <v>99.117999999999995</v>
      </c>
      <c r="I23" s="3">
        <v>2</v>
      </c>
      <c r="J23" s="3" t="s">
        <v>32</v>
      </c>
      <c r="K23" s="3" t="s">
        <v>48</v>
      </c>
      <c r="L23" s="3" t="s">
        <v>34</v>
      </c>
      <c r="M23" s="3" t="s">
        <v>49</v>
      </c>
      <c r="N23" s="3" t="str">
        <f t="shared" si="0"/>
        <v>@ㅕㄴㄹㅐ</v>
      </c>
      <c r="O23" s="3">
        <v>3</v>
      </c>
      <c r="P23" s="3">
        <v>55593</v>
      </c>
      <c r="Q23" s="3">
        <v>4.7450201107770189</v>
      </c>
      <c r="R23" s="3">
        <v>29623</v>
      </c>
      <c r="S23" s="3">
        <v>4.471629038569735</v>
      </c>
      <c r="T23" s="3" t="s">
        <v>722</v>
      </c>
      <c r="U23" s="3" t="s">
        <v>721</v>
      </c>
    </row>
    <row r="24" spans="1:21" x14ac:dyDescent="0.2">
      <c r="A24" s="3" t="s">
        <v>78</v>
      </c>
      <c r="B24" s="3" t="s">
        <v>352</v>
      </c>
      <c r="C24" s="3" t="s">
        <v>0</v>
      </c>
      <c r="D24" s="3">
        <v>1</v>
      </c>
      <c r="E24" s="3">
        <v>3</v>
      </c>
      <c r="F24" s="3">
        <v>6</v>
      </c>
      <c r="G24" s="3">
        <v>0</v>
      </c>
      <c r="H24" s="3">
        <v>99.518000000000001</v>
      </c>
      <c r="I24" s="3">
        <v>2</v>
      </c>
      <c r="J24" s="3" t="s">
        <v>36</v>
      </c>
      <c r="K24" s="3" t="s">
        <v>72</v>
      </c>
      <c r="L24" s="3" t="s">
        <v>37</v>
      </c>
      <c r="M24" s="3" t="s">
        <v>73</v>
      </c>
      <c r="N24" s="3" t="str">
        <f t="shared" si="0"/>
        <v>ㅁㅜㄴㄹㅏㅇ</v>
      </c>
      <c r="O24" s="3">
        <v>3</v>
      </c>
      <c r="P24" s="3">
        <v>76396</v>
      </c>
      <c r="Q24" s="3">
        <v>4.8830706200494456</v>
      </c>
      <c r="R24" s="3">
        <v>19217</v>
      </c>
      <c r="S24" s="3">
        <v>4.2836855901411557</v>
      </c>
      <c r="T24" s="3" t="s">
        <v>722</v>
      </c>
      <c r="U24" s="3" t="s">
        <v>721</v>
      </c>
    </row>
    <row r="25" spans="1:21" x14ac:dyDescent="0.2">
      <c r="A25" s="7" t="s">
        <v>378</v>
      </c>
      <c r="B25" s="7" t="s">
        <v>379</v>
      </c>
      <c r="C25" s="7" t="s">
        <v>0</v>
      </c>
      <c r="D25" s="7">
        <v>26</v>
      </c>
      <c r="E25" s="3">
        <v>3</v>
      </c>
      <c r="F25" s="3">
        <v>5</v>
      </c>
      <c r="G25" s="7">
        <v>0</v>
      </c>
      <c r="H25" s="7">
        <v>93.43</v>
      </c>
      <c r="I25" s="7">
        <v>2</v>
      </c>
      <c r="J25" s="7" t="s">
        <v>1</v>
      </c>
      <c r="K25" s="7" t="s">
        <v>373</v>
      </c>
      <c r="L25" s="7" t="s">
        <v>2</v>
      </c>
      <c r="M25" s="7" t="s">
        <v>374</v>
      </c>
      <c r="N25" s="3" t="str">
        <f t="shared" si="0"/>
        <v>ㄱㅘㄴㄹㅠ</v>
      </c>
      <c r="O25" s="7">
        <v>3</v>
      </c>
      <c r="P25" s="7">
        <v>58493</v>
      </c>
      <c r="Q25" s="8">
        <v>4.7671039000000004</v>
      </c>
      <c r="R25" s="7">
        <v>15209</v>
      </c>
      <c r="S25" s="8">
        <v>4.1821006599999997</v>
      </c>
      <c r="T25" s="3" t="s">
        <v>722</v>
      </c>
      <c r="U25" s="3" t="s">
        <v>721</v>
      </c>
    </row>
    <row r="26" spans="1:21" x14ac:dyDescent="0.2">
      <c r="A26" s="3" t="s">
        <v>80</v>
      </c>
      <c r="B26" s="3" t="s">
        <v>353</v>
      </c>
      <c r="C26" s="3" t="s">
        <v>0</v>
      </c>
      <c r="D26" s="3">
        <v>1</v>
      </c>
      <c r="E26" s="3">
        <v>2.95</v>
      </c>
      <c r="F26" s="3">
        <v>6</v>
      </c>
      <c r="G26" s="3">
        <v>0</v>
      </c>
      <c r="H26" s="3">
        <v>99.18</v>
      </c>
      <c r="I26" s="3">
        <v>2</v>
      </c>
      <c r="J26" s="3" t="s">
        <v>57</v>
      </c>
      <c r="K26" s="3" t="s">
        <v>65</v>
      </c>
      <c r="L26" s="3" t="s">
        <v>58</v>
      </c>
      <c r="M26" s="3" t="s">
        <v>66</v>
      </c>
      <c r="N26" s="3" t="str">
        <f t="shared" si="0"/>
        <v>@ㅣㄹㄴㅕㄴ</v>
      </c>
      <c r="O26" s="3">
        <v>3</v>
      </c>
      <c r="P26" s="3">
        <v>92242</v>
      </c>
      <c r="Q26" s="3">
        <v>4.9649287108038509</v>
      </c>
      <c r="R26" s="3">
        <v>16848</v>
      </c>
      <c r="S26" s="3">
        <v>4.2265483538414115</v>
      </c>
      <c r="T26" s="3" t="s">
        <v>722</v>
      </c>
      <c r="U26" s="3" t="s">
        <v>721</v>
      </c>
    </row>
    <row r="27" spans="1:21" x14ac:dyDescent="0.2">
      <c r="A27" s="3" t="s">
        <v>56</v>
      </c>
      <c r="B27" s="3" t="s">
        <v>359</v>
      </c>
      <c r="C27" s="3" t="s">
        <v>0</v>
      </c>
      <c r="D27" s="3">
        <v>7</v>
      </c>
      <c r="E27" s="3">
        <v>2.95</v>
      </c>
      <c r="F27" s="3">
        <v>6</v>
      </c>
      <c r="G27" s="3">
        <v>0</v>
      </c>
      <c r="H27" s="3">
        <v>97.034000000000006</v>
      </c>
      <c r="I27" s="3">
        <v>2</v>
      </c>
      <c r="J27" s="3" t="s">
        <v>12</v>
      </c>
      <c r="K27" s="3" t="s">
        <v>40</v>
      </c>
      <c r="L27" s="3" t="s">
        <v>14</v>
      </c>
      <c r="M27" s="3" t="s">
        <v>42</v>
      </c>
      <c r="N27" s="3" t="str">
        <f t="shared" si="0"/>
        <v>ㅈㅓㄴㄹㅕㄱ</v>
      </c>
      <c r="O27" s="3">
        <v>3</v>
      </c>
      <c r="P27" s="3">
        <v>106014</v>
      </c>
      <c r="Q27" s="3">
        <v>5.0253632211257555</v>
      </c>
      <c r="R27" s="3">
        <v>36931</v>
      </c>
      <c r="S27" s="3">
        <v>4.5673910674289919</v>
      </c>
      <c r="T27" s="3" t="s">
        <v>722</v>
      </c>
      <c r="U27" s="3" t="s">
        <v>721</v>
      </c>
    </row>
    <row r="28" spans="1:21" x14ac:dyDescent="0.2">
      <c r="A28" s="3" t="s">
        <v>62</v>
      </c>
      <c r="B28" s="3" t="s">
        <v>362</v>
      </c>
      <c r="C28" s="3" t="s">
        <v>0</v>
      </c>
      <c r="D28" s="3">
        <v>2</v>
      </c>
      <c r="E28" s="3">
        <v>2.65</v>
      </c>
      <c r="F28" s="3">
        <v>6</v>
      </c>
      <c r="G28" s="3">
        <v>0</v>
      </c>
      <c r="H28" s="3">
        <v>98.820999999999998</v>
      </c>
      <c r="I28" s="3">
        <v>2</v>
      </c>
      <c r="J28" s="3" t="s">
        <v>3</v>
      </c>
      <c r="K28" s="3" t="s">
        <v>36</v>
      </c>
      <c r="L28" s="3" t="s">
        <v>4</v>
      </c>
      <c r="M28" s="3" t="s">
        <v>37</v>
      </c>
      <c r="N28" s="3" t="str">
        <f t="shared" si="0"/>
        <v>ㄱㅜㄱㅁㅜㄴ</v>
      </c>
      <c r="O28" s="3">
        <v>3</v>
      </c>
      <c r="P28" s="3">
        <v>55352</v>
      </c>
      <c r="Q28" s="3">
        <v>4.7431333175954373</v>
      </c>
      <c r="R28" s="3">
        <v>46121</v>
      </c>
      <c r="S28" s="3">
        <v>4.6638987151398696</v>
      </c>
      <c r="T28" s="3" t="s">
        <v>722</v>
      </c>
      <c r="U28" s="3" t="s">
        <v>721</v>
      </c>
    </row>
    <row r="29" spans="1:21" x14ac:dyDescent="0.2">
      <c r="A29" s="3" t="s">
        <v>77</v>
      </c>
      <c r="B29" s="3" t="s">
        <v>358</v>
      </c>
      <c r="C29" s="3" t="s">
        <v>0</v>
      </c>
      <c r="D29" s="3">
        <v>1</v>
      </c>
      <c r="E29" s="3">
        <v>3</v>
      </c>
      <c r="F29" s="3">
        <v>6</v>
      </c>
      <c r="G29" s="3">
        <v>0</v>
      </c>
      <c r="H29" s="3">
        <v>99.513999999999996</v>
      </c>
      <c r="I29" s="3">
        <v>2</v>
      </c>
      <c r="J29" s="3" t="s">
        <v>1</v>
      </c>
      <c r="K29" s="3" t="s">
        <v>40</v>
      </c>
      <c r="L29" s="3" t="s">
        <v>2</v>
      </c>
      <c r="M29" s="3" t="s">
        <v>42</v>
      </c>
      <c r="N29" s="3" t="str">
        <f t="shared" si="0"/>
        <v>ㄱㅘㄴㄹㅕㄱ</v>
      </c>
      <c r="O29" s="3">
        <v>3</v>
      </c>
      <c r="P29" s="3">
        <v>58493</v>
      </c>
      <c r="Q29" s="3">
        <v>4.7671038961117214</v>
      </c>
      <c r="R29" s="3">
        <v>36931</v>
      </c>
      <c r="S29" s="3">
        <v>4.5673910674289919</v>
      </c>
      <c r="T29" s="3" t="s">
        <v>722</v>
      </c>
      <c r="U29" s="3" t="s">
        <v>721</v>
      </c>
    </row>
    <row r="30" spans="1:21" x14ac:dyDescent="0.2">
      <c r="A30" s="3" t="s">
        <v>8</v>
      </c>
      <c r="B30" s="3" t="s">
        <v>368</v>
      </c>
      <c r="C30" s="3" t="s">
        <v>0</v>
      </c>
      <c r="D30" s="3">
        <v>12</v>
      </c>
      <c r="E30" s="3">
        <v>3</v>
      </c>
      <c r="F30" s="3">
        <v>5</v>
      </c>
      <c r="G30" s="3">
        <v>0</v>
      </c>
      <c r="H30" s="3">
        <v>95.808999999999997</v>
      </c>
      <c r="I30" s="3">
        <v>2</v>
      </c>
      <c r="J30" s="3" t="s">
        <v>3</v>
      </c>
      <c r="K30" s="3" t="s">
        <v>9</v>
      </c>
      <c r="L30" s="3" t="s">
        <v>4</v>
      </c>
      <c r="M30" s="3" t="s">
        <v>10</v>
      </c>
      <c r="N30" s="3" t="str">
        <f t="shared" si="0"/>
        <v>ㄱㅜㄱㅁㅗ</v>
      </c>
      <c r="O30" s="3">
        <v>3</v>
      </c>
      <c r="P30" s="3">
        <v>55352</v>
      </c>
      <c r="Q30" s="3">
        <v>4.7431333175954373</v>
      </c>
      <c r="R30" s="3">
        <v>20172</v>
      </c>
      <c r="S30" s="3">
        <v>4.304748959487096</v>
      </c>
      <c r="T30" s="3" t="s">
        <v>722</v>
      </c>
      <c r="U30" s="3" t="s">
        <v>721</v>
      </c>
    </row>
    <row r="31" spans="1:21" x14ac:dyDescent="0.2">
      <c r="A31" s="3" t="s">
        <v>79</v>
      </c>
      <c r="B31" s="3" t="s">
        <v>356</v>
      </c>
      <c r="C31" s="3" t="s">
        <v>0</v>
      </c>
      <c r="D31" s="3">
        <v>1</v>
      </c>
      <c r="E31" s="3">
        <v>3</v>
      </c>
      <c r="F31" s="3">
        <v>5</v>
      </c>
      <c r="G31" s="3">
        <v>0</v>
      </c>
      <c r="H31" s="3">
        <v>99.525999999999996</v>
      </c>
      <c r="I31" s="3">
        <v>2</v>
      </c>
      <c r="J31" s="3" t="s">
        <v>12</v>
      </c>
      <c r="K31" s="3" t="s">
        <v>33</v>
      </c>
      <c r="L31" s="3" t="s">
        <v>14</v>
      </c>
      <c r="M31" s="3" t="s">
        <v>35</v>
      </c>
      <c r="N31" s="3" t="str">
        <f t="shared" si="0"/>
        <v>ㅈㅓㄴㄹㅗ</v>
      </c>
      <c r="O31" s="3">
        <v>3</v>
      </c>
      <c r="P31" s="3">
        <v>106014</v>
      </c>
      <c r="Q31" s="3">
        <v>5.0253632211257555</v>
      </c>
      <c r="R31" s="3">
        <v>25238</v>
      </c>
      <c r="S31" s="3">
        <v>4.4020549360166763</v>
      </c>
      <c r="T31" s="3" t="s">
        <v>722</v>
      </c>
      <c r="U31" s="3" t="s">
        <v>721</v>
      </c>
    </row>
  </sheetData>
  <sortState xmlns:xlrd2="http://schemas.microsoft.com/office/spreadsheetml/2017/richdata2" ref="A2:T31">
    <sortCondition ref="T2:T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A6330-BF85-914F-830F-CD5C224B5225}">
  <dimension ref="A1:U31"/>
  <sheetViews>
    <sheetView zoomScale="125" zoomScaleNormal="212" workbookViewId="0">
      <selection sqref="A1:XFD1048576"/>
    </sheetView>
  </sheetViews>
  <sheetFormatPr baseColWidth="10" defaultRowHeight="16" x14ac:dyDescent="0.2"/>
  <cols>
    <col min="1" max="13" width="10.83203125" style="3"/>
    <col min="14" max="14" width="13.1640625" style="3" bestFit="1" customWidth="1"/>
    <col min="15" max="16384" width="10.83203125" style="3"/>
  </cols>
  <sheetData>
    <row r="1" spans="1:21" s="2" customFormat="1" ht="15" x14ac:dyDescent="0.2">
      <c r="A1" s="2" t="s">
        <v>16</v>
      </c>
      <c r="B1" s="2" t="s">
        <v>349</v>
      </c>
      <c r="C1" s="2" t="s">
        <v>17</v>
      </c>
      <c r="D1" s="2" t="s">
        <v>18</v>
      </c>
      <c r="E1" s="2" t="s">
        <v>726</v>
      </c>
      <c r="F1" s="2" t="s">
        <v>727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725</v>
      </c>
      <c r="O1" s="2" t="s">
        <v>26</v>
      </c>
      <c r="P1" s="2" t="s">
        <v>27</v>
      </c>
      <c r="Q1" s="2" t="s">
        <v>67</v>
      </c>
      <c r="R1" s="2" t="s">
        <v>28</v>
      </c>
      <c r="S1" s="2" t="s">
        <v>68</v>
      </c>
      <c r="T1" s="2" t="s">
        <v>718</v>
      </c>
      <c r="U1" s="2" t="s">
        <v>719</v>
      </c>
    </row>
    <row r="2" spans="1:21" x14ac:dyDescent="0.2">
      <c r="A2" s="3" t="s">
        <v>430</v>
      </c>
      <c r="B2" s="3" t="s">
        <v>433</v>
      </c>
      <c r="C2" s="3" t="s">
        <v>0</v>
      </c>
      <c r="D2" s="3">
        <v>20</v>
      </c>
      <c r="E2" s="3">
        <v>2.6</v>
      </c>
      <c r="F2" s="3">
        <v>6</v>
      </c>
      <c r="G2" s="3">
        <v>0</v>
      </c>
      <c r="H2" s="3">
        <v>94.251999999999995</v>
      </c>
      <c r="I2" s="3">
        <v>2</v>
      </c>
      <c r="J2" s="3" t="s">
        <v>98</v>
      </c>
      <c r="K2" s="3" t="s">
        <v>431</v>
      </c>
      <c r="L2" s="3" t="s">
        <v>99</v>
      </c>
      <c r="M2" s="3" t="s">
        <v>432</v>
      </c>
      <c r="N2" s="3" t="str">
        <f>L2&amp;M2</f>
        <v>ㅈㅓㅈㅅㅏㄴ</v>
      </c>
      <c r="O2" s="3">
        <v>3</v>
      </c>
      <c r="P2" s="3">
        <v>1422</v>
      </c>
      <c r="Q2" s="3">
        <f>LOG10(P2)</f>
        <v>3.1528995963937474</v>
      </c>
      <c r="R2" s="3">
        <v>32471</v>
      </c>
      <c r="S2" s="3">
        <f>LOG10(R2)</f>
        <v>4.5114956636735659</v>
      </c>
      <c r="T2" s="3" t="s">
        <v>722</v>
      </c>
      <c r="U2" s="3" t="s">
        <v>721</v>
      </c>
    </row>
    <row r="3" spans="1:21" x14ac:dyDescent="0.2">
      <c r="A3" s="3" t="s">
        <v>102</v>
      </c>
      <c r="B3" s="3" t="s">
        <v>411</v>
      </c>
      <c r="C3" s="3" t="s">
        <v>0</v>
      </c>
      <c r="D3" s="3">
        <v>1</v>
      </c>
      <c r="E3" s="3">
        <v>3</v>
      </c>
      <c r="F3" s="3">
        <v>6</v>
      </c>
      <c r="G3" s="3">
        <v>0</v>
      </c>
      <c r="H3" s="3">
        <v>99.287000000000006</v>
      </c>
      <c r="I3" s="3">
        <v>2</v>
      </c>
      <c r="J3" s="3" t="s">
        <v>100</v>
      </c>
      <c r="K3" s="3" t="s">
        <v>103</v>
      </c>
      <c r="L3" s="3" t="s">
        <v>101</v>
      </c>
      <c r="M3" s="3" t="s">
        <v>104</v>
      </c>
      <c r="N3" s="3" t="str">
        <f t="shared" ref="N3:N31" si="0">L3&amp;M3</f>
        <v>ㄱㅕㅌㅂㅏㄴ</v>
      </c>
      <c r="O3" s="3">
        <v>3</v>
      </c>
      <c r="P3" s="3">
        <v>1801</v>
      </c>
      <c r="Q3" s="3">
        <v>3.2555137128195333</v>
      </c>
      <c r="R3" s="3">
        <v>22963</v>
      </c>
      <c r="S3" s="3">
        <v>4.3610286258136721</v>
      </c>
      <c r="T3" s="3" t="s">
        <v>722</v>
      </c>
      <c r="U3" s="3" t="s">
        <v>721</v>
      </c>
    </row>
    <row r="4" spans="1:21" x14ac:dyDescent="0.2">
      <c r="A4" s="7" t="s">
        <v>434</v>
      </c>
      <c r="B4" s="7" t="s">
        <v>437</v>
      </c>
      <c r="C4" s="7" t="s">
        <v>0</v>
      </c>
      <c r="D4" s="7">
        <v>3</v>
      </c>
      <c r="E4" s="3">
        <v>2.95</v>
      </c>
      <c r="F4" s="3">
        <v>6</v>
      </c>
      <c r="G4" s="7">
        <v>0</v>
      </c>
      <c r="H4" s="7">
        <v>98.271000000000001</v>
      </c>
      <c r="I4" s="7">
        <v>2</v>
      </c>
      <c r="J4" s="7" t="s">
        <v>87</v>
      </c>
      <c r="K4" s="7" t="s">
        <v>435</v>
      </c>
      <c r="L4" s="7" t="s">
        <v>88</v>
      </c>
      <c r="M4" s="7" t="s">
        <v>436</v>
      </c>
      <c r="N4" s="3" t="str">
        <f t="shared" si="0"/>
        <v>ㅅㅜㅅ@ㅑㅇ</v>
      </c>
      <c r="O4" s="7">
        <v>3</v>
      </c>
      <c r="P4" s="7">
        <v>1278</v>
      </c>
      <c r="Q4" s="3">
        <f>LOG10(P4)</f>
        <v>3.1065308538223815</v>
      </c>
      <c r="R4" s="7">
        <v>26573</v>
      </c>
      <c r="S4" s="3">
        <f>LOG10(R4)</f>
        <v>4.424440587526477</v>
      </c>
      <c r="T4" s="3" t="s">
        <v>722</v>
      </c>
      <c r="U4" s="3" t="s">
        <v>721</v>
      </c>
    </row>
    <row r="5" spans="1:21" x14ac:dyDescent="0.2">
      <c r="A5" s="3" t="s">
        <v>144</v>
      </c>
      <c r="B5" s="3" t="s">
        <v>398</v>
      </c>
      <c r="C5" s="3" t="s">
        <v>0</v>
      </c>
      <c r="D5" s="3">
        <v>2</v>
      </c>
      <c r="E5" s="3">
        <v>2.85</v>
      </c>
      <c r="F5" s="3">
        <v>6</v>
      </c>
      <c r="G5" s="3">
        <v>0</v>
      </c>
      <c r="H5" s="3">
        <v>98.709000000000003</v>
      </c>
      <c r="I5" s="3">
        <v>2</v>
      </c>
      <c r="J5" s="3" t="s">
        <v>96</v>
      </c>
      <c r="K5" s="3" t="s">
        <v>145</v>
      </c>
      <c r="L5" s="3" t="s">
        <v>97</v>
      </c>
      <c r="M5" s="3" t="s">
        <v>146</v>
      </c>
      <c r="N5" s="3" t="str">
        <f t="shared" si="0"/>
        <v>ㅁㅏㅈㅅㅜㄹ</v>
      </c>
      <c r="O5" s="3">
        <v>3</v>
      </c>
      <c r="P5" s="3">
        <v>1139</v>
      </c>
      <c r="Q5" s="3">
        <v>3.0565237240791006</v>
      </c>
      <c r="R5" s="3">
        <v>27497</v>
      </c>
      <c r="S5" s="3">
        <v>4.4392853136659989</v>
      </c>
      <c r="T5" s="3" t="s">
        <v>722</v>
      </c>
      <c r="U5" s="3" t="s">
        <v>721</v>
      </c>
    </row>
    <row r="6" spans="1:21" x14ac:dyDescent="0.2">
      <c r="A6" s="3" t="s">
        <v>174</v>
      </c>
      <c r="B6" s="3" t="s">
        <v>399</v>
      </c>
      <c r="C6" s="3" t="s">
        <v>0</v>
      </c>
      <c r="D6" s="3">
        <v>36</v>
      </c>
      <c r="E6" s="3">
        <v>2.95</v>
      </c>
      <c r="F6" s="3">
        <v>6</v>
      </c>
      <c r="G6" s="3">
        <v>0</v>
      </c>
      <c r="H6" s="3">
        <v>92.06</v>
      </c>
      <c r="I6" s="3">
        <v>2</v>
      </c>
      <c r="J6" s="3" t="s">
        <v>96</v>
      </c>
      <c r="K6" s="3" t="s">
        <v>29</v>
      </c>
      <c r="L6" s="3" t="s">
        <v>97</v>
      </c>
      <c r="M6" s="3" t="s">
        <v>30</v>
      </c>
      <c r="N6" s="3" t="str">
        <f t="shared" si="0"/>
        <v>ㅁㅏㅈㅅㅓㄴ</v>
      </c>
      <c r="O6" s="3">
        <v>3</v>
      </c>
      <c r="P6" s="3">
        <v>1139</v>
      </c>
      <c r="Q6" s="3">
        <v>3.0565237240791006</v>
      </c>
      <c r="R6" s="3">
        <v>22819</v>
      </c>
      <c r="S6" s="3">
        <v>4.3582966083557348</v>
      </c>
      <c r="T6" s="3" t="s">
        <v>722</v>
      </c>
      <c r="U6" s="3" t="s">
        <v>721</v>
      </c>
    </row>
    <row r="7" spans="1:21" x14ac:dyDescent="0.2">
      <c r="A7" s="3" t="s">
        <v>163</v>
      </c>
      <c r="B7" s="3" t="s">
        <v>395</v>
      </c>
      <c r="C7" s="3" t="s">
        <v>0</v>
      </c>
      <c r="D7" s="3">
        <v>18</v>
      </c>
      <c r="E7" s="3">
        <v>2.65</v>
      </c>
      <c r="F7" s="3">
        <v>6</v>
      </c>
      <c r="G7" s="3">
        <v>0</v>
      </c>
      <c r="H7" s="3">
        <v>94.581000000000003</v>
      </c>
      <c r="I7" s="3">
        <v>2</v>
      </c>
      <c r="J7" s="3" t="s">
        <v>105</v>
      </c>
      <c r="K7" s="3" t="s">
        <v>29</v>
      </c>
      <c r="L7" s="3" t="s">
        <v>106</v>
      </c>
      <c r="M7" s="3" t="s">
        <v>30</v>
      </c>
      <c r="N7" s="3" t="str">
        <f t="shared" si="0"/>
        <v>@ㅟㅅㅅㅓㄴ</v>
      </c>
      <c r="O7" s="3">
        <v>3</v>
      </c>
      <c r="P7" s="3">
        <v>999</v>
      </c>
      <c r="Q7" s="3">
        <v>2.9995654882259823</v>
      </c>
      <c r="R7" s="3">
        <v>22819</v>
      </c>
      <c r="S7" s="3">
        <v>4.3582966083557348</v>
      </c>
      <c r="T7" s="3" t="s">
        <v>722</v>
      </c>
      <c r="U7" s="3" t="s">
        <v>721</v>
      </c>
    </row>
    <row r="8" spans="1:21" x14ac:dyDescent="0.2">
      <c r="A8" s="7" t="s">
        <v>438</v>
      </c>
      <c r="B8" s="7" t="s">
        <v>439</v>
      </c>
      <c r="C8" s="7" t="s">
        <v>0</v>
      </c>
      <c r="D8" s="7">
        <v>3</v>
      </c>
      <c r="E8" s="3">
        <v>3</v>
      </c>
      <c r="F8" s="3">
        <v>5</v>
      </c>
      <c r="G8" s="7">
        <v>0</v>
      </c>
      <c r="H8" s="7">
        <v>98.174000000000007</v>
      </c>
      <c r="I8" s="7">
        <v>2</v>
      </c>
      <c r="J8" s="7" t="s">
        <v>127</v>
      </c>
      <c r="K8" s="7" t="s">
        <v>136</v>
      </c>
      <c r="L8" s="7" t="s">
        <v>129</v>
      </c>
      <c r="M8" s="7" t="s">
        <v>137</v>
      </c>
      <c r="N8" s="3" t="str">
        <f t="shared" si="0"/>
        <v>ㅎㅡㄱㅁㅏ</v>
      </c>
      <c r="O8" s="7">
        <v>3</v>
      </c>
      <c r="P8" s="7">
        <v>1966</v>
      </c>
      <c r="Q8" s="3">
        <f>LOG10(P8)</f>
        <v>3.2935835134961167</v>
      </c>
      <c r="R8" s="7">
        <v>23936</v>
      </c>
      <c r="S8" s="3">
        <f>LOG10(R8)</f>
        <v>4.3790515761843674</v>
      </c>
      <c r="T8" s="3" t="s">
        <v>722</v>
      </c>
      <c r="U8" s="3" t="s">
        <v>721</v>
      </c>
    </row>
    <row r="9" spans="1:21" x14ac:dyDescent="0.2">
      <c r="A9" s="3" t="s">
        <v>154</v>
      </c>
      <c r="B9" s="3" t="s">
        <v>404</v>
      </c>
      <c r="C9" s="3" t="s">
        <v>0</v>
      </c>
      <c r="D9" s="3">
        <v>10</v>
      </c>
      <c r="E9" s="3">
        <v>2.35</v>
      </c>
      <c r="F9" s="3">
        <v>6</v>
      </c>
      <c r="G9" s="3">
        <v>0</v>
      </c>
      <c r="H9" s="3">
        <v>96.177999999999997</v>
      </c>
      <c r="I9" s="3">
        <v>2</v>
      </c>
      <c r="J9" s="3" t="s">
        <v>98</v>
      </c>
      <c r="K9" s="3" t="s">
        <v>141</v>
      </c>
      <c r="L9" s="3" t="s">
        <v>99</v>
      </c>
      <c r="M9" s="3" t="s">
        <v>142</v>
      </c>
      <c r="N9" s="3" t="str">
        <f t="shared" si="0"/>
        <v>ㅈㅓㅈㅌㅗㅇ</v>
      </c>
      <c r="O9" s="3">
        <v>3</v>
      </c>
      <c r="P9" s="3">
        <v>1422</v>
      </c>
      <c r="Q9" s="3">
        <v>3.1528995963937474</v>
      </c>
      <c r="R9" s="3">
        <v>31120</v>
      </c>
      <c r="S9" s="3">
        <v>4.493039588317651</v>
      </c>
      <c r="T9" s="3" t="s">
        <v>722</v>
      </c>
      <c r="U9" s="3" t="s">
        <v>721</v>
      </c>
    </row>
    <row r="10" spans="1:21" x14ac:dyDescent="0.2">
      <c r="A10" s="3" t="s">
        <v>152</v>
      </c>
      <c r="B10" s="3" t="s">
        <v>408</v>
      </c>
      <c r="C10" s="3" t="s">
        <v>0</v>
      </c>
      <c r="D10" s="3">
        <v>9</v>
      </c>
      <c r="E10" s="3">
        <v>2.9</v>
      </c>
      <c r="F10" s="3">
        <v>6</v>
      </c>
      <c r="G10" s="3">
        <v>0</v>
      </c>
      <c r="H10" s="3">
        <v>96.436000000000007</v>
      </c>
      <c r="I10" s="3">
        <v>2</v>
      </c>
      <c r="J10" s="3" t="s">
        <v>113</v>
      </c>
      <c r="K10" s="3" t="s">
        <v>145</v>
      </c>
      <c r="L10" s="3" t="s">
        <v>115</v>
      </c>
      <c r="M10" s="3" t="s">
        <v>146</v>
      </c>
      <c r="N10" s="3" t="str">
        <f t="shared" si="0"/>
        <v>ㅊㅓㅅㅅㅜㄹ</v>
      </c>
      <c r="O10" s="3">
        <v>3</v>
      </c>
      <c r="P10" s="3">
        <v>1718</v>
      </c>
      <c r="Q10" s="3">
        <v>3.2350231594952237</v>
      </c>
      <c r="R10" s="3">
        <v>27497</v>
      </c>
      <c r="S10" s="3">
        <v>4.4392853136659989</v>
      </c>
      <c r="T10" s="3" t="s">
        <v>722</v>
      </c>
      <c r="U10" s="3" t="s">
        <v>721</v>
      </c>
    </row>
    <row r="11" spans="1:21" x14ac:dyDescent="0.2">
      <c r="A11" s="3" t="s">
        <v>167</v>
      </c>
      <c r="B11" s="3" t="s">
        <v>396</v>
      </c>
      <c r="C11" s="3" t="s">
        <v>0</v>
      </c>
      <c r="D11" s="3">
        <v>26</v>
      </c>
      <c r="E11" s="3">
        <v>2</v>
      </c>
      <c r="F11" s="3">
        <v>6</v>
      </c>
      <c r="G11" s="3">
        <v>0</v>
      </c>
      <c r="H11" s="3">
        <v>93.328999999999994</v>
      </c>
      <c r="I11" s="3">
        <v>2</v>
      </c>
      <c r="J11" s="3" t="s">
        <v>105</v>
      </c>
      <c r="K11" s="3" t="s">
        <v>168</v>
      </c>
      <c r="L11" s="3" t="s">
        <v>106</v>
      </c>
      <c r="M11" s="3" t="s">
        <v>169</v>
      </c>
      <c r="N11" s="3" t="str">
        <f t="shared" si="0"/>
        <v>@ㅟㅅㅂㅜㄴ</v>
      </c>
      <c r="O11" s="3">
        <v>3</v>
      </c>
      <c r="P11" s="3">
        <v>999</v>
      </c>
      <c r="Q11" s="3">
        <v>2.9995654882259823</v>
      </c>
      <c r="R11" s="3">
        <v>21768</v>
      </c>
      <c r="S11" s="3">
        <v>4.3378185287717015</v>
      </c>
      <c r="T11" s="3" t="s">
        <v>722</v>
      </c>
      <c r="U11" s="3" t="s">
        <v>721</v>
      </c>
    </row>
    <row r="12" spans="1:21" x14ac:dyDescent="0.2">
      <c r="A12" s="3" t="s">
        <v>143</v>
      </c>
      <c r="B12" s="3" t="s">
        <v>400</v>
      </c>
      <c r="C12" s="3" t="s">
        <v>0</v>
      </c>
      <c r="D12" s="3">
        <v>2</v>
      </c>
      <c r="E12" s="3">
        <v>2.85</v>
      </c>
      <c r="F12" s="3">
        <v>6</v>
      </c>
      <c r="G12" s="3">
        <v>0</v>
      </c>
      <c r="H12" s="3">
        <v>98.665999999999997</v>
      </c>
      <c r="I12" s="3">
        <v>2</v>
      </c>
      <c r="J12" s="3" t="s">
        <v>89</v>
      </c>
      <c r="K12" s="3" t="s">
        <v>57</v>
      </c>
      <c r="L12" s="3" t="s">
        <v>90</v>
      </c>
      <c r="M12" s="3" t="s">
        <v>58</v>
      </c>
      <c r="N12" s="3" t="str">
        <f t="shared" si="0"/>
        <v>ㅂㅐㅅ@ㅣㄹ</v>
      </c>
      <c r="O12" s="3">
        <v>3</v>
      </c>
      <c r="P12" s="3">
        <v>1207</v>
      </c>
      <c r="Q12" s="3">
        <v>3.0817072700973491</v>
      </c>
      <c r="R12" s="3">
        <v>24227</v>
      </c>
      <c r="S12" s="3">
        <v>4.3842996393083844</v>
      </c>
      <c r="T12" s="3" t="s">
        <v>722</v>
      </c>
      <c r="U12" s="3" t="s">
        <v>721</v>
      </c>
    </row>
    <row r="13" spans="1:21" x14ac:dyDescent="0.2">
      <c r="A13" s="3" t="s">
        <v>173</v>
      </c>
      <c r="B13" s="3" t="s">
        <v>405</v>
      </c>
      <c r="C13" s="3" t="s">
        <v>0</v>
      </c>
      <c r="D13" s="3">
        <v>29</v>
      </c>
      <c r="E13" s="3">
        <v>3</v>
      </c>
      <c r="F13" s="3">
        <v>6</v>
      </c>
      <c r="G13" s="3">
        <v>0</v>
      </c>
      <c r="H13" s="3">
        <v>92.941000000000003</v>
      </c>
      <c r="I13" s="3">
        <v>2</v>
      </c>
      <c r="J13" s="3" t="s">
        <v>107</v>
      </c>
      <c r="K13" s="3" t="s">
        <v>139</v>
      </c>
      <c r="L13" s="3" t="s">
        <v>108</v>
      </c>
      <c r="M13" s="3" t="s">
        <v>140</v>
      </c>
      <c r="N13" s="3" t="str">
        <f t="shared" si="0"/>
        <v>ㄱㅓㅌㅁㅕㄴ</v>
      </c>
      <c r="O13" s="3">
        <v>3</v>
      </c>
      <c r="P13" s="3">
        <v>1448</v>
      </c>
      <c r="Q13" s="3">
        <v>3.1607685618611283</v>
      </c>
      <c r="R13" s="3">
        <v>23472</v>
      </c>
      <c r="S13" s="3">
        <v>4.3705500964992074</v>
      </c>
      <c r="T13" s="3" t="s">
        <v>722</v>
      </c>
      <c r="U13" s="3" t="s">
        <v>721</v>
      </c>
    </row>
    <row r="14" spans="1:21" x14ac:dyDescent="0.2">
      <c r="A14" s="3" t="s">
        <v>155</v>
      </c>
      <c r="B14" s="3" t="s">
        <v>394</v>
      </c>
      <c r="C14" s="3" t="s">
        <v>0</v>
      </c>
      <c r="D14" s="3">
        <v>10</v>
      </c>
      <c r="E14" s="3">
        <v>2</v>
      </c>
      <c r="F14" s="3">
        <v>6</v>
      </c>
      <c r="G14" s="3">
        <v>0</v>
      </c>
      <c r="H14" s="3">
        <v>96.248999999999995</v>
      </c>
      <c r="I14" s="3">
        <v>2</v>
      </c>
      <c r="J14" s="3" t="s">
        <v>105</v>
      </c>
      <c r="K14" s="3" t="s">
        <v>156</v>
      </c>
      <c r="L14" s="3" t="s">
        <v>106</v>
      </c>
      <c r="M14" s="3" t="s">
        <v>157</v>
      </c>
      <c r="N14" s="3" t="str">
        <f t="shared" si="0"/>
        <v>@ㅟㅅㄷㅏㄴ</v>
      </c>
      <c r="O14" s="3">
        <v>3</v>
      </c>
      <c r="P14" s="3">
        <v>999</v>
      </c>
      <c r="Q14" s="3">
        <v>2.9995654882259823</v>
      </c>
      <c r="R14" s="3">
        <v>28156</v>
      </c>
      <c r="S14" s="3">
        <v>4.4495709565312103</v>
      </c>
      <c r="T14" s="3" t="s">
        <v>722</v>
      </c>
      <c r="U14" s="3" t="s">
        <v>721</v>
      </c>
    </row>
    <row r="15" spans="1:21" x14ac:dyDescent="0.2">
      <c r="A15" s="3" t="s">
        <v>176</v>
      </c>
      <c r="B15" s="3" t="s">
        <v>409</v>
      </c>
      <c r="C15" s="3" t="s">
        <v>0</v>
      </c>
      <c r="D15" s="3">
        <v>46</v>
      </c>
      <c r="E15" s="3">
        <v>2.9</v>
      </c>
      <c r="F15" s="3">
        <v>6</v>
      </c>
      <c r="G15" s="3">
        <v>0</v>
      </c>
      <c r="H15" s="3">
        <v>90.825999999999993</v>
      </c>
      <c r="I15" s="3">
        <v>2</v>
      </c>
      <c r="J15" s="3" t="s">
        <v>113</v>
      </c>
      <c r="K15" s="3" t="s">
        <v>29</v>
      </c>
      <c r="L15" s="3" t="s">
        <v>115</v>
      </c>
      <c r="M15" s="3" t="s">
        <v>30</v>
      </c>
      <c r="N15" s="3" t="str">
        <f t="shared" si="0"/>
        <v>ㅊㅓㅅㅅㅓㄴ</v>
      </c>
      <c r="O15" s="3">
        <v>3</v>
      </c>
      <c r="P15" s="3">
        <v>1718</v>
      </c>
      <c r="Q15" s="3">
        <v>3.2350231594952237</v>
      </c>
      <c r="R15" s="3">
        <v>22819</v>
      </c>
      <c r="S15" s="3">
        <v>4.3582966083557348</v>
      </c>
      <c r="T15" s="3" t="s">
        <v>722</v>
      </c>
      <c r="U15" s="3" t="s">
        <v>721</v>
      </c>
    </row>
    <row r="16" spans="1:21" x14ac:dyDescent="0.2">
      <c r="A16" s="3" t="s">
        <v>424</v>
      </c>
      <c r="B16" s="3" t="s">
        <v>427</v>
      </c>
      <c r="C16" s="3" t="s">
        <v>0</v>
      </c>
      <c r="D16" s="3">
        <v>26</v>
      </c>
      <c r="E16" s="3">
        <v>3.75</v>
      </c>
      <c r="F16" s="3">
        <v>6</v>
      </c>
      <c r="G16" s="3">
        <v>0</v>
      </c>
      <c r="H16" s="3">
        <v>93.337999999999994</v>
      </c>
      <c r="I16" s="3">
        <v>2</v>
      </c>
      <c r="J16" s="3" t="s">
        <v>337</v>
      </c>
      <c r="K16" s="3" t="s">
        <v>425</v>
      </c>
      <c r="L16" s="3" t="s">
        <v>338</v>
      </c>
      <c r="M16" s="3" t="s">
        <v>426</v>
      </c>
      <c r="N16" s="3" t="str">
        <f t="shared" si="0"/>
        <v>ㅁㅜㄱㄴㅕㅁ</v>
      </c>
      <c r="O16" s="3">
        <v>3</v>
      </c>
      <c r="P16" s="3">
        <v>733</v>
      </c>
      <c r="Q16" s="3">
        <f>LOG10(P16)</f>
        <v>2.8651039746411278</v>
      </c>
      <c r="R16" s="3">
        <v>11663</v>
      </c>
      <c r="S16" s="3">
        <f>LOG10(R16)</f>
        <v>4.0668102756258335</v>
      </c>
      <c r="T16" s="3" t="s">
        <v>722</v>
      </c>
      <c r="U16" s="3" t="s">
        <v>721</v>
      </c>
    </row>
    <row r="17" spans="1:21" x14ac:dyDescent="0.2">
      <c r="A17" s="3" t="s">
        <v>133</v>
      </c>
      <c r="B17" s="3" t="s">
        <v>393</v>
      </c>
      <c r="C17" s="3" t="s">
        <v>0</v>
      </c>
      <c r="D17" s="3">
        <v>2</v>
      </c>
      <c r="E17" s="3">
        <v>3</v>
      </c>
      <c r="F17" s="3">
        <v>5</v>
      </c>
      <c r="G17" s="3">
        <v>0</v>
      </c>
      <c r="H17" s="3">
        <v>98.745000000000005</v>
      </c>
      <c r="I17" s="3">
        <v>2</v>
      </c>
      <c r="J17" s="3" t="s">
        <v>134</v>
      </c>
      <c r="K17" s="3" t="s">
        <v>45</v>
      </c>
      <c r="L17" s="3" t="s">
        <v>135</v>
      </c>
      <c r="M17" s="3" t="s">
        <v>46</v>
      </c>
      <c r="N17" s="3" t="str">
        <f t="shared" si="0"/>
        <v>ㄷㅐㄱㄴㅐ</v>
      </c>
      <c r="O17" s="3">
        <v>3</v>
      </c>
      <c r="P17" s="3">
        <v>709</v>
      </c>
      <c r="Q17" s="3">
        <v>2.8506462351830666</v>
      </c>
      <c r="R17" s="3">
        <v>23425</v>
      </c>
      <c r="S17" s="3">
        <v>4.3696795995598157</v>
      </c>
      <c r="T17" s="3" t="s">
        <v>722</v>
      </c>
      <c r="U17" s="3" t="s">
        <v>721</v>
      </c>
    </row>
    <row r="18" spans="1:21" x14ac:dyDescent="0.2">
      <c r="A18" s="3" t="s">
        <v>175</v>
      </c>
      <c r="B18" s="3" t="s">
        <v>397</v>
      </c>
      <c r="C18" s="3" t="s">
        <v>0</v>
      </c>
      <c r="D18" s="3">
        <v>39</v>
      </c>
      <c r="E18" s="3">
        <v>2.6</v>
      </c>
      <c r="F18" s="3">
        <v>6</v>
      </c>
      <c r="G18" s="3">
        <v>0</v>
      </c>
      <c r="H18" s="3">
        <v>91.694000000000003</v>
      </c>
      <c r="I18" s="3">
        <v>2</v>
      </c>
      <c r="J18" s="3" t="s">
        <v>105</v>
      </c>
      <c r="K18" s="3" t="s">
        <v>120</v>
      </c>
      <c r="L18" s="3" t="s">
        <v>106</v>
      </c>
      <c r="M18" s="3" t="s">
        <v>121</v>
      </c>
      <c r="N18" s="3" t="str">
        <f t="shared" si="0"/>
        <v>@ㅟㅅㅂㅏㅇ</v>
      </c>
      <c r="O18" s="3">
        <v>3</v>
      </c>
      <c r="P18" s="3">
        <v>999</v>
      </c>
      <c r="Q18" s="3">
        <f>LOG10(P18)</f>
        <v>2.9995654882259823</v>
      </c>
      <c r="R18" s="3">
        <v>32674</v>
      </c>
      <c r="S18" s="3">
        <f>LOG10(R18)</f>
        <v>4.5142023047108006</v>
      </c>
      <c r="T18" s="3" t="s">
        <v>722</v>
      </c>
      <c r="U18" s="3" t="s">
        <v>721</v>
      </c>
    </row>
    <row r="19" spans="1:21" x14ac:dyDescent="0.2">
      <c r="A19" s="3" t="s">
        <v>126</v>
      </c>
      <c r="B19" s="3" t="s">
        <v>414</v>
      </c>
      <c r="C19" s="3" t="s">
        <v>0</v>
      </c>
      <c r="D19" s="3">
        <v>2</v>
      </c>
      <c r="E19" s="3">
        <v>3</v>
      </c>
      <c r="F19" s="3">
        <v>5</v>
      </c>
      <c r="G19" s="3">
        <v>0</v>
      </c>
      <c r="H19" s="3">
        <v>98.578000000000003</v>
      </c>
      <c r="I19" s="3">
        <v>2</v>
      </c>
      <c r="J19" s="3" t="s">
        <v>127</v>
      </c>
      <c r="K19" s="3" t="s">
        <v>128</v>
      </c>
      <c r="L19" s="3" t="s">
        <v>129</v>
      </c>
      <c r="M19" s="3" t="s">
        <v>130</v>
      </c>
      <c r="N19" s="3" t="str">
        <f t="shared" si="0"/>
        <v>ㅎㅡㄱㅁㅣ</v>
      </c>
      <c r="O19" s="3">
        <v>3</v>
      </c>
      <c r="P19" s="3">
        <v>1966</v>
      </c>
      <c r="Q19" s="3">
        <v>3.2935835134961167</v>
      </c>
      <c r="R19" s="3">
        <v>28908</v>
      </c>
      <c r="S19" s="3">
        <v>4.4610180460459681</v>
      </c>
      <c r="T19" s="3" t="s">
        <v>722</v>
      </c>
      <c r="U19" s="3" t="s">
        <v>721</v>
      </c>
    </row>
    <row r="20" spans="1:21" x14ac:dyDescent="0.2">
      <c r="A20" s="3" t="s">
        <v>416</v>
      </c>
      <c r="B20" s="3" t="s">
        <v>419</v>
      </c>
      <c r="C20" s="3" t="s">
        <v>0</v>
      </c>
      <c r="D20" s="3">
        <v>12</v>
      </c>
      <c r="E20" s="3">
        <v>3</v>
      </c>
      <c r="F20" s="3">
        <v>6</v>
      </c>
      <c r="G20" s="3">
        <v>0</v>
      </c>
      <c r="H20" s="3">
        <v>95.805000000000007</v>
      </c>
      <c r="I20" s="3">
        <v>2</v>
      </c>
      <c r="J20" s="3" t="s">
        <v>107</v>
      </c>
      <c r="K20" s="3" t="s">
        <v>417</v>
      </c>
      <c r="L20" s="3" t="s">
        <v>108</v>
      </c>
      <c r="M20" s="3" t="s">
        <v>418</v>
      </c>
      <c r="N20" s="3" t="str">
        <f t="shared" si="0"/>
        <v>ㄱㅓㅌㄱㅏㅁ</v>
      </c>
      <c r="O20" s="3">
        <v>3</v>
      </c>
      <c r="P20" s="3">
        <v>1448</v>
      </c>
      <c r="Q20" s="3">
        <f>LOG10(P20)</f>
        <v>3.1607685618611283</v>
      </c>
      <c r="R20" s="3">
        <v>10718</v>
      </c>
      <c r="S20" s="3">
        <f>LOG10(R20)</f>
        <v>4.0301137527075932</v>
      </c>
      <c r="T20" s="3" t="s">
        <v>722</v>
      </c>
      <c r="U20" s="3" t="s">
        <v>721</v>
      </c>
    </row>
    <row r="21" spans="1:21" x14ac:dyDescent="0.2">
      <c r="A21" s="3" t="s">
        <v>158</v>
      </c>
      <c r="B21" s="3" t="s">
        <v>415</v>
      </c>
      <c r="C21" s="3" t="s">
        <v>0</v>
      </c>
      <c r="D21" s="3">
        <v>13</v>
      </c>
      <c r="E21" s="3">
        <v>3</v>
      </c>
      <c r="F21" s="3">
        <v>5</v>
      </c>
      <c r="G21" s="3">
        <v>0</v>
      </c>
      <c r="H21" s="3">
        <v>95.539000000000001</v>
      </c>
      <c r="I21" s="3">
        <v>2</v>
      </c>
      <c r="J21" s="3" t="s">
        <v>159</v>
      </c>
      <c r="K21" s="3" t="s">
        <v>33</v>
      </c>
      <c r="L21" s="3" t="s">
        <v>160</v>
      </c>
      <c r="M21" s="3" t="s">
        <v>35</v>
      </c>
      <c r="N21" s="3" t="str">
        <f t="shared" si="0"/>
        <v>ㄱㅗㄴㄹㅗ</v>
      </c>
      <c r="O21" s="3">
        <v>3</v>
      </c>
      <c r="P21" s="3">
        <v>1976</v>
      </c>
      <c r="Q21" s="3">
        <v>3.2957869402516091</v>
      </c>
      <c r="R21" s="3">
        <v>25238</v>
      </c>
      <c r="S21" s="3">
        <v>4.4020549360166763</v>
      </c>
      <c r="T21" s="3" t="s">
        <v>722</v>
      </c>
      <c r="U21" s="3" t="s">
        <v>721</v>
      </c>
    </row>
    <row r="22" spans="1:21" x14ac:dyDescent="0.2">
      <c r="A22" s="3" t="s">
        <v>149</v>
      </c>
      <c r="B22" s="3" t="s">
        <v>403</v>
      </c>
      <c r="C22" s="3" t="s">
        <v>0</v>
      </c>
      <c r="D22" s="3">
        <v>4</v>
      </c>
      <c r="E22" s="3">
        <v>3</v>
      </c>
      <c r="F22" s="3">
        <v>5</v>
      </c>
      <c r="G22" s="3">
        <v>0</v>
      </c>
      <c r="H22" s="3">
        <v>97.808000000000007</v>
      </c>
      <c r="I22" s="3">
        <v>2</v>
      </c>
      <c r="J22" s="3" t="s">
        <v>98</v>
      </c>
      <c r="K22" s="3" t="s">
        <v>45</v>
      </c>
      <c r="L22" s="3" t="s">
        <v>99</v>
      </c>
      <c r="M22" s="3" t="s">
        <v>46</v>
      </c>
      <c r="N22" s="3" t="str">
        <f t="shared" si="0"/>
        <v>ㅈㅓㅈㄴㅐ</v>
      </c>
      <c r="O22" s="3">
        <v>3</v>
      </c>
      <c r="P22" s="3">
        <v>1422</v>
      </c>
      <c r="Q22" s="3">
        <v>3.1528995963937474</v>
      </c>
      <c r="R22" s="3">
        <v>23425</v>
      </c>
      <c r="S22" s="3">
        <v>4.3696795995598157</v>
      </c>
      <c r="T22" s="3" t="s">
        <v>722</v>
      </c>
      <c r="U22" s="3" t="s">
        <v>721</v>
      </c>
    </row>
    <row r="23" spans="1:21" x14ac:dyDescent="0.2">
      <c r="A23" s="3" t="s">
        <v>153</v>
      </c>
      <c r="B23" s="3" t="s">
        <v>410</v>
      </c>
      <c r="C23" s="3" t="s">
        <v>0</v>
      </c>
      <c r="D23" s="3">
        <v>10</v>
      </c>
      <c r="E23" s="3">
        <v>3</v>
      </c>
      <c r="F23" s="3">
        <v>5</v>
      </c>
      <c r="G23" s="3">
        <v>0</v>
      </c>
      <c r="H23" s="3">
        <v>96.242000000000004</v>
      </c>
      <c r="I23" s="3">
        <v>2</v>
      </c>
      <c r="J23" s="3" t="s">
        <v>81</v>
      </c>
      <c r="K23" s="3" t="s">
        <v>45</v>
      </c>
      <c r="L23" s="3" t="s">
        <v>82</v>
      </c>
      <c r="M23" s="3" t="s">
        <v>46</v>
      </c>
      <c r="N23" s="3" t="str">
        <f t="shared" si="0"/>
        <v>@ㅗㄱㄴㅐ</v>
      </c>
      <c r="O23" s="3">
        <v>3</v>
      </c>
      <c r="P23" s="3">
        <v>1753</v>
      </c>
      <c r="Q23" s="3">
        <v>3.2437819160937948</v>
      </c>
      <c r="R23" s="3">
        <v>23425</v>
      </c>
      <c r="S23" s="3">
        <v>4.3696795995598157</v>
      </c>
      <c r="T23" s="3" t="s">
        <v>722</v>
      </c>
      <c r="U23" s="3" t="s">
        <v>721</v>
      </c>
    </row>
    <row r="24" spans="1:21" x14ac:dyDescent="0.2">
      <c r="A24" s="3" t="s">
        <v>170</v>
      </c>
      <c r="B24" s="3" t="s">
        <v>401</v>
      </c>
      <c r="C24" s="3" t="s">
        <v>0</v>
      </c>
      <c r="D24" s="3">
        <v>28</v>
      </c>
      <c r="E24" s="3">
        <v>3</v>
      </c>
      <c r="F24" s="3">
        <v>6</v>
      </c>
      <c r="G24" s="3">
        <v>0</v>
      </c>
      <c r="H24" s="3">
        <v>93.061999999999998</v>
      </c>
      <c r="I24" s="3">
        <v>2</v>
      </c>
      <c r="J24" s="3" t="s">
        <v>89</v>
      </c>
      <c r="K24" s="3" t="s">
        <v>171</v>
      </c>
      <c r="L24" s="3" t="s">
        <v>90</v>
      </c>
      <c r="M24" s="3" t="s">
        <v>172</v>
      </c>
      <c r="N24" s="3" t="str">
        <f t="shared" si="0"/>
        <v>ㅂㅐㅅㅅㅣㅁ</v>
      </c>
      <c r="O24" s="3">
        <v>3</v>
      </c>
      <c r="P24" s="3">
        <v>1207</v>
      </c>
      <c r="Q24" s="3">
        <v>3.0817072700973491</v>
      </c>
      <c r="R24" s="3">
        <v>30324</v>
      </c>
      <c r="S24" s="3">
        <v>4.4817864879675398</v>
      </c>
      <c r="T24" s="3" t="s">
        <v>722</v>
      </c>
      <c r="U24" s="3" t="s">
        <v>721</v>
      </c>
    </row>
    <row r="25" spans="1:21" x14ac:dyDescent="0.2">
      <c r="A25" s="3" t="s">
        <v>428</v>
      </c>
      <c r="B25" s="3" t="s">
        <v>429</v>
      </c>
      <c r="C25" s="3" t="s">
        <v>0</v>
      </c>
      <c r="D25" s="3">
        <v>83</v>
      </c>
      <c r="E25" s="3">
        <v>2.75</v>
      </c>
      <c r="F25" s="3">
        <v>6</v>
      </c>
      <c r="G25" s="3">
        <v>1E-3</v>
      </c>
      <c r="H25" s="3">
        <v>87.370999999999995</v>
      </c>
      <c r="I25" s="3">
        <v>2</v>
      </c>
      <c r="J25" s="3" t="s">
        <v>113</v>
      </c>
      <c r="K25" s="3" t="s">
        <v>109</v>
      </c>
      <c r="L25" s="3" t="s">
        <v>115</v>
      </c>
      <c r="M25" s="3" t="s">
        <v>110</v>
      </c>
      <c r="N25" s="3" t="str">
        <f t="shared" si="0"/>
        <v>ㅊㅓㅅㅂㅏㄹ</v>
      </c>
      <c r="O25" s="3">
        <v>3</v>
      </c>
      <c r="P25" s="3">
        <v>1718</v>
      </c>
      <c r="Q25" s="3">
        <f>LOG10(P25)</f>
        <v>3.2350231594952237</v>
      </c>
      <c r="R25" s="3">
        <v>22941</v>
      </c>
      <c r="S25" s="3">
        <f>LOG10(R25)</f>
        <v>4.3606123449085921</v>
      </c>
      <c r="T25" s="3" t="s">
        <v>722</v>
      </c>
      <c r="U25" s="3" t="s">
        <v>721</v>
      </c>
    </row>
    <row r="26" spans="1:21" x14ac:dyDescent="0.2">
      <c r="A26" s="3" t="s">
        <v>164</v>
      </c>
      <c r="B26" s="3" t="s">
        <v>413</v>
      </c>
      <c r="C26" s="3" t="s">
        <v>0</v>
      </c>
      <c r="D26" s="3">
        <v>22</v>
      </c>
      <c r="E26" s="3">
        <v>3</v>
      </c>
      <c r="F26" s="3">
        <v>6</v>
      </c>
      <c r="G26" s="3">
        <v>0</v>
      </c>
      <c r="H26" s="3">
        <v>93.992000000000004</v>
      </c>
      <c r="I26" s="3">
        <v>2</v>
      </c>
      <c r="J26" s="3" t="s">
        <v>117</v>
      </c>
      <c r="K26" s="3" t="s">
        <v>145</v>
      </c>
      <c r="L26" s="3" t="s">
        <v>118</v>
      </c>
      <c r="M26" s="3" t="s">
        <v>146</v>
      </c>
      <c r="N26" s="3" t="str">
        <f t="shared" si="0"/>
        <v>ㄴㅏㅈㅅㅜㄹ</v>
      </c>
      <c r="O26" s="3">
        <v>3</v>
      </c>
      <c r="P26" s="3">
        <v>1868</v>
      </c>
      <c r="Q26" s="3">
        <v>3.2713768718940743</v>
      </c>
      <c r="R26" s="3">
        <v>27497</v>
      </c>
      <c r="S26" s="3">
        <v>4.4392853136659989</v>
      </c>
      <c r="T26" s="3" t="s">
        <v>722</v>
      </c>
      <c r="U26" s="3" t="s">
        <v>721</v>
      </c>
    </row>
    <row r="27" spans="1:21" x14ac:dyDescent="0.2">
      <c r="A27" s="3" t="s">
        <v>420</v>
      </c>
      <c r="B27" s="3" t="s">
        <v>423</v>
      </c>
      <c r="C27" s="3" t="s">
        <v>0</v>
      </c>
      <c r="D27" s="3">
        <v>36</v>
      </c>
      <c r="E27" s="3">
        <v>2.85</v>
      </c>
      <c r="F27" s="3">
        <v>6</v>
      </c>
      <c r="G27" s="3">
        <v>0</v>
      </c>
      <c r="H27" s="3">
        <v>92.018000000000001</v>
      </c>
      <c r="I27" s="3">
        <v>2</v>
      </c>
      <c r="J27" s="3" t="s">
        <v>105</v>
      </c>
      <c r="K27" s="3" t="s">
        <v>421</v>
      </c>
      <c r="L27" s="3" t="s">
        <v>106</v>
      </c>
      <c r="M27" s="3" t="s">
        <v>422</v>
      </c>
      <c r="N27" s="3" t="str">
        <f t="shared" si="0"/>
        <v>@ㅟㅅㅈㅣㅂ</v>
      </c>
      <c r="O27" s="3">
        <v>3</v>
      </c>
      <c r="P27" s="3">
        <v>999</v>
      </c>
      <c r="Q27" s="3">
        <f>LOG10(P27)</f>
        <v>2.9995654882259823</v>
      </c>
      <c r="R27" s="3">
        <v>11727</v>
      </c>
      <c r="S27" s="3">
        <f>LOG10(R27)</f>
        <v>4.0691869251519099</v>
      </c>
      <c r="T27" s="3" t="s">
        <v>722</v>
      </c>
      <c r="U27" s="3" t="s">
        <v>721</v>
      </c>
    </row>
    <row r="28" spans="1:21" x14ac:dyDescent="0.2">
      <c r="A28" s="3" t="s">
        <v>95</v>
      </c>
      <c r="B28" s="3" t="s">
        <v>406</v>
      </c>
      <c r="C28" s="3" t="s">
        <v>0</v>
      </c>
      <c r="D28" s="3">
        <v>1</v>
      </c>
      <c r="E28" s="3">
        <v>3</v>
      </c>
      <c r="F28" s="3">
        <v>5</v>
      </c>
      <c r="G28" s="3">
        <v>0</v>
      </c>
      <c r="H28" s="3">
        <v>99.185000000000002</v>
      </c>
      <c r="I28" s="3">
        <v>2</v>
      </c>
      <c r="J28" s="3" t="s">
        <v>93</v>
      </c>
      <c r="K28" s="3" t="s">
        <v>9</v>
      </c>
      <c r="L28" s="3" t="s">
        <v>94</v>
      </c>
      <c r="M28" s="3" t="s">
        <v>10</v>
      </c>
      <c r="N28" s="3" t="str">
        <f t="shared" si="0"/>
        <v>ㅂㅏㅌㅁㅗ</v>
      </c>
      <c r="O28" s="3">
        <v>3</v>
      </c>
      <c r="P28" s="3">
        <v>1567</v>
      </c>
      <c r="Q28" s="3">
        <v>3.1950689964685903</v>
      </c>
      <c r="R28" s="3">
        <v>20172</v>
      </c>
      <c r="S28" s="3">
        <v>4.304748959487096</v>
      </c>
      <c r="T28" s="3" t="s">
        <v>722</v>
      </c>
      <c r="U28" s="3" t="s">
        <v>721</v>
      </c>
    </row>
    <row r="29" spans="1:21" x14ac:dyDescent="0.2">
      <c r="A29" s="3" t="s">
        <v>138</v>
      </c>
      <c r="B29" s="3" t="s">
        <v>407</v>
      </c>
      <c r="C29" s="3" t="s">
        <v>0</v>
      </c>
      <c r="D29" s="3">
        <v>2</v>
      </c>
      <c r="E29" s="3">
        <v>3</v>
      </c>
      <c r="F29" s="3">
        <v>6</v>
      </c>
      <c r="G29" s="3">
        <v>0</v>
      </c>
      <c r="H29" s="3">
        <v>98.834000000000003</v>
      </c>
      <c r="I29" s="3">
        <v>2</v>
      </c>
      <c r="J29" s="3" t="s">
        <v>131</v>
      </c>
      <c r="K29" s="3" t="s">
        <v>139</v>
      </c>
      <c r="L29" s="3" t="s">
        <v>132</v>
      </c>
      <c r="M29" s="3" t="s">
        <v>140</v>
      </c>
      <c r="N29" s="3" t="str">
        <f t="shared" si="0"/>
        <v>@ㅐㄱㅁㅕㄴ</v>
      </c>
      <c r="O29" s="3">
        <v>3</v>
      </c>
      <c r="P29" s="3">
        <v>1685</v>
      </c>
      <c r="Q29" s="3">
        <v>3.2265999052073573</v>
      </c>
      <c r="R29" s="3">
        <v>23472</v>
      </c>
      <c r="S29" s="3">
        <v>4.3705500964992074</v>
      </c>
      <c r="T29" s="3" t="s">
        <v>722</v>
      </c>
      <c r="U29" s="3" t="s">
        <v>721</v>
      </c>
    </row>
    <row r="30" spans="1:21" x14ac:dyDescent="0.2">
      <c r="A30" s="3" t="s">
        <v>177</v>
      </c>
      <c r="B30" s="3" t="s">
        <v>402</v>
      </c>
      <c r="C30" s="3" t="s">
        <v>0</v>
      </c>
      <c r="D30" s="3">
        <v>53</v>
      </c>
      <c r="E30" s="3">
        <v>2.5</v>
      </c>
      <c r="F30" s="3">
        <v>6</v>
      </c>
      <c r="G30" s="3">
        <v>1E-3</v>
      </c>
      <c r="H30" s="3">
        <v>90.129000000000005</v>
      </c>
      <c r="I30" s="3">
        <v>2</v>
      </c>
      <c r="J30" s="3" t="s">
        <v>124</v>
      </c>
      <c r="K30" s="3" t="s">
        <v>109</v>
      </c>
      <c r="L30" s="3" t="s">
        <v>125</v>
      </c>
      <c r="M30" s="3" t="s">
        <v>110</v>
      </c>
      <c r="N30" s="3" t="str">
        <f t="shared" si="0"/>
        <v>ㅂㅣㅅㅂㅏㄹ</v>
      </c>
      <c r="O30" s="3">
        <v>3</v>
      </c>
      <c r="P30" s="3">
        <v>1252</v>
      </c>
      <c r="Q30" s="3">
        <v>3.0976043288744108</v>
      </c>
      <c r="R30" s="3">
        <v>22941</v>
      </c>
      <c r="S30" s="3">
        <v>4.3606123449085921</v>
      </c>
      <c r="T30" s="3" t="s">
        <v>722</v>
      </c>
      <c r="U30" s="3" t="s">
        <v>721</v>
      </c>
    </row>
    <row r="31" spans="1:21" x14ac:dyDescent="0.2">
      <c r="A31" s="3" t="s">
        <v>119</v>
      </c>
      <c r="B31" s="3" t="s">
        <v>412</v>
      </c>
      <c r="C31" s="3" t="s">
        <v>0</v>
      </c>
      <c r="D31" s="3">
        <v>1</v>
      </c>
      <c r="E31" s="3">
        <v>3</v>
      </c>
      <c r="F31" s="3">
        <v>6</v>
      </c>
      <c r="G31" s="3">
        <v>0</v>
      </c>
      <c r="H31" s="3">
        <v>99.363</v>
      </c>
      <c r="I31" s="3">
        <v>2</v>
      </c>
      <c r="J31" s="3" t="s">
        <v>117</v>
      </c>
      <c r="K31" s="3" t="s">
        <v>57</v>
      </c>
      <c r="L31" s="3" t="s">
        <v>118</v>
      </c>
      <c r="M31" s="3" t="s">
        <v>58</v>
      </c>
      <c r="N31" s="3" t="str">
        <f t="shared" si="0"/>
        <v>ㄴㅏㅈ@ㅣㄹ</v>
      </c>
      <c r="O31" s="3">
        <v>3</v>
      </c>
      <c r="P31" s="3">
        <v>1868</v>
      </c>
      <c r="Q31" s="3">
        <v>3.2713768718940743</v>
      </c>
      <c r="R31" s="3">
        <v>24227</v>
      </c>
      <c r="S31" s="3">
        <v>4.3842996393083844</v>
      </c>
      <c r="T31" s="3" t="s">
        <v>722</v>
      </c>
      <c r="U31" s="3" t="s">
        <v>721</v>
      </c>
    </row>
  </sheetData>
  <autoFilter ref="A1:S1" xr:uid="{40DA6330-BF85-914F-830F-CD5C224B522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6A3EF-C357-7042-B436-2260A306F0DB}">
  <dimension ref="A1:U31"/>
  <sheetViews>
    <sheetView tabSelected="1" topLeftCell="A7" zoomScale="143" workbookViewId="0">
      <selection activeCell="P33" sqref="P33"/>
    </sheetView>
  </sheetViews>
  <sheetFormatPr baseColWidth="10" defaultRowHeight="16" x14ac:dyDescent="0.2"/>
  <cols>
    <col min="1" max="16384" width="10.83203125" style="3"/>
  </cols>
  <sheetData>
    <row r="1" spans="1:21" s="2" customFormat="1" ht="15" x14ac:dyDescent="0.2">
      <c r="A1" s="2" t="s">
        <v>16</v>
      </c>
      <c r="B1" s="2" t="s">
        <v>349</v>
      </c>
      <c r="C1" s="2" t="s">
        <v>17</v>
      </c>
      <c r="D1" s="2" t="s">
        <v>18</v>
      </c>
      <c r="E1" s="2" t="s">
        <v>726</v>
      </c>
      <c r="F1" s="2" t="s">
        <v>727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725</v>
      </c>
      <c r="O1" s="2" t="s">
        <v>26</v>
      </c>
      <c r="P1" s="2" t="s">
        <v>27</v>
      </c>
      <c r="Q1" s="2" t="s">
        <v>67</v>
      </c>
      <c r="R1" s="2" t="s">
        <v>28</v>
      </c>
      <c r="S1" s="2" t="s">
        <v>68</v>
      </c>
      <c r="T1" s="2" t="s">
        <v>718</v>
      </c>
      <c r="U1" s="2" t="s">
        <v>719</v>
      </c>
    </row>
    <row r="2" spans="1:21" x14ac:dyDescent="0.2">
      <c r="A2" s="3" t="s">
        <v>493</v>
      </c>
      <c r="B2" s="3" t="s">
        <v>503</v>
      </c>
      <c r="C2" s="3" t="s">
        <v>0</v>
      </c>
      <c r="D2" s="3">
        <v>7</v>
      </c>
      <c r="E2" s="7">
        <v>4</v>
      </c>
      <c r="F2" s="7">
        <v>5</v>
      </c>
      <c r="G2" s="3">
        <v>0</v>
      </c>
      <c r="H2" s="3">
        <v>96.951999999999998</v>
      </c>
      <c r="I2" s="3">
        <v>2</v>
      </c>
      <c r="J2" s="3" t="s">
        <v>120</v>
      </c>
      <c r="K2" s="3" t="s">
        <v>494</v>
      </c>
      <c r="L2" s="3" t="s">
        <v>121</v>
      </c>
      <c r="M2" s="3" t="s">
        <v>495</v>
      </c>
      <c r="N2" s="3" t="str">
        <f>L2&amp;M2</f>
        <v>ㅂㅏㅇ@ㅏ</v>
      </c>
      <c r="O2" s="3">
        <v>3</v>
      </c>
      <c r="P2" s="3">
        <v>54089</v>
      </c>
      <c r="Q2" s="3">
        <f>LOG10(P2)</f>
        <v>4.7331089522592853</v>
      </c>
      <c r="R2" s="3">
        <v>11765</v>
      </c>
      <c r="S2" s="3">
        <f>LOG10(R2)</f>
        <v>4.0705919315120402</v>
      </c>
      <c r="T2" s="3" t="s">
        <v>722</v>
      </c>
      <c r="U2" s="3" t="s">
        <v>721</v>
      </c>
    </row>
    <row r="3" spans="1:21" x14ac:dyDescent="0.2">
      <c r="A3" s="3" t="s">
        <v>194</v>
      </c>
      <c r="B3" s="3" t="s">
        <v>452</v>
      </c>
      <c r="C3" s="3" t="s">
        <v>0</v>
      </c>
      <c r="D3" s="3">
        <v>14</v>
      </c>
      <c r="E3" s="7">
        <v>3</v>
      </c>
      <c r="F3" s="7">
        <v>6</v>
      </c>
      <c r="G3" s="3">
        <v>0</v>
      </c>
      <c r="H3" s="3">
        <v>95.421000000000006</v>
      </c>
      <c r="I3" s="3">
        <v>2</v>
      </c>
      <c r="J3" s="3" t="s">
        <v>161</v>
      </c>
      <c r="K3" s="3" t="s">
        <v>139</v>
      </c>
      <c r="L3" s="3" t="s">
        <v>162</v>
      </c>
      <c r="M3" s="3" t="s">
        <v>140</v>
      </c>
      <c r="N3" s="3" t="str">
        <f t="shared" ref="N3:N31" si="0">L3&amp;M3</f>
        <v>ㅅㅏㅇㅁㅕㄴ</v>
      </c>
      <c r="O3" s="3">
        <v>3</v>
      </c>
      <c r="P3" s="3">
        <v>67597</v>
      </c>
      <c r="Q3" s="3">
        <v>4.8299274220902051</v>
      </c>
      <c r="R3" s="3">
        <v>23472</v>
      </c>
      <c r="S3" s="3">
        <v>4.3705500964992074</v>
      </c>
      <c r="T3" s="3" t="s">
        <v>722</v>
      </c>
      <c r="U3" s="3" t="s">
        <v>721</v>
      </c>
    </row>
    <row r="4" spans="1:21" x14ac:dyDescent="0.2">
      <c r="A4" s="7" t="s">
        <v>454</v>
      </c>
      <c r="B4" s="7" t="s">
        <v>457</v>
      </c>
      <c r="C4" s="7" t="s">
        <v>0</v>
      </c>
      <c r="D4" s="7">
        <v>105</v>
      </c>
      <c r="E4" s="7">
        <v>3</v>
      </c>
      <c r="F4" s="7">
        <v>5</v>
      </c>
      <c r="G4" s="7">
        <v>1E-3</v>
      </c>
      <c r="H4" s="7">
        <v>85.789000000000001</v>
      </c>
      <c r="I4" s="7">
        <v>2</v>
      </c>
      <c r="J4" s="7" t="s">
        <v>12</v>
      </c>
      <c r="K4" s="7" t="s">
        <v>455</v>
      </c>
      <c r="L4" s="7" t="s">
        <v>14</v>
      </c>
      <c r="M4" s="7" t="s">
        <v>456</v>
      </c>
      <c r="N4" s="3" t="str">
        <f t="shared" si="0"/>
        <v>ㅈㅓㄴㄱㅛ</v>
      </c>
      <c r="O4" s="7">
        <v>3</v>
      </c>
      <c r="P4" s="7">
        <v>106014</v>
      </c>
      <c r="Q4" s="3">
        <f>LOG10(P4)</f>
        <v>5.0253632211257555</v>
      </c>
      <c r="R4" s="7">
        <v>30131</v>
      </c>
      <c r="S4" s="3">
        <f>LOG10(R4)</f>
        <v>4.4790135454561337</v>
      </c>
      <c r="T4" s="3" t="s">
        <v>722</v>
      </c>
      <c r="U4" s="3" t="s">
        <v>721</v>
      </c>
    </row>
    <row r="5" spans="1:21" x14ac:dyDescent="0.2">
      <c r="A5" s="3" t="s">
        <v>472</v>
      </c>
      <c r="B5" s="3" t="s">
        <v>502</v>
      </c>
      <c r="C5" s="3" t="s">
        <v>0</v>
      </c>
      <c r="D5" s="3">
        <v>3</v>
      </c>
      <c r="E5" s="7">
        <v>3</v>
      </c>
      <c r="F5" s="7">
        <v>6</v>
      </c>
      <c r="G5" s="3">
        <v>0</v>
      </c>
      <c r="H5" s="3">
        <v>98.358000000000004</v>
      </c>
      <c r="I5" s="3">
        <v>2</v>
      </c>
      <c r="J5" s="3" t="s">
        <v>473</v>
      </c>
      <c r="K5" s="3" t="s">
        <v>474</v>
      </c>
      <c r="L5" s="3" t="s">
        <v>475</v>
      </c>
      <c r="M5" s="3" t="s">
        <v>476</v>
      </c>
      <c r="N5" s="3" t="str">
        <f t="shared" si="0"/>
        <v>ㅅㅐㅇㅊㅣㅁ</v>
      </c>
      <c r="O5" s="3">
        <v>3</v>
      </c>
      <c r="P5" s="3">
        <v>78241</v>
      </c>
      <c r="Q5" s="3">
        <f>LOG10(P5)</f>
        <v>4.8934343925426651</v>
      </c>
      <c r="R5" s="3">
        <v>10225</v>
      </c>
      <c r="S5" s="3">
        <f>LOG10(R5)</f>
        <v>4.0096633166793794</v>
      </c>
      <c r="T5" s="3" t="s">
        <v>722</v>
      </c>
      <c r="U5" s="3" t="s">
        <v>721</v>
      </c>
    </row>
    <row r="6" spans="1:21" x14ac:dyDescent="0.2">
      <c r="A6" s="3" t="s">
        <v>196</v>
      </c>
      <c r="B6" s="3" t="s">
        <v>446</v>
      </c>
      <c r="C6" s="3" t="s">
        <v>0</v>
      </c>
      <c r="D6" s="3">
        <v>11</v>
      </c>
      <c r="E6" s="7">
        <v>3.15</v>
      </c>
      <c r="F6" s="7">
        <v>5</v>
      </c>
      <c r="G6" s="3">
        <v>0</v>
      </c>
      <c r="H6" s="3">
        <v>96.028000000000006</v>
      </c>
      <c r="I6" s="3">
        <v>2</v>
      </c>
      <c r="J6" s="3" t="s">
        <v>1</v>
      </c>
      <c r="K6" s="3" t="s">
        <v>187</v>
      </c>
      <c r="L6" s="3" t="s">
        <v>2</v>
      </c>
      <c r="M6" s="3" t="s">
        <v>188</v>
      </c>
      <c r="N6" s="3" t="str">
        <f t="shared" si="0"/>
        <v>ㄱㅘㄴㅈㅐ</v>
      </c>
      <c r="O6" s="3">
        <v>3</v>
      </c>
      <c r="P6" s="3">
        <v>58493</v>
      </c>
      <c r="Q6" s="3">
        <v>4.7671038961117214</v>
      </c>
      <c r="R6" s="3">
        <v>25096</v>
      </c>
      <c r="S6" s="3">
        <v>4.3996045056896884</v>
      </c>
      <c r="T6" s="3" t="s">
        <v>722</v>
      </c>
      <c r="U6" s="3" t="s">
        <v>721</v>
      </c>
    </row>
    <row r="7" spans="1:21" x14ac:dyDescent="0.2">
      <c r="A7" s="7" t="s">
        <v>463</v>
      </c>
      <c r="B7" s="7" t="s">
        <v>466</v>
      </c>
      <c r="C7" s="7" t="s">
        <v>0</v>
      </c>
      <c r="D7" s="7">
        <v>67</v>
      </c>
      <c r="E7" s="7">
        <v>3.65</v>
      </c>
      <c r="F7" s="7">
        <v>6</v>
      </c>
      <c r="G7" s="7">
        <v>1E-3</v>
      </c>
      <c r="H7" s="7">
        <v>88.736999999999995</v>
      </c>
      <c r="I7" s="7">
        <v>2</v>
      </c>
      <c r="J7" s="7" t="s">
        <v>39</v>
      </c>
      <c r="K7" s="7" t="s">
        <v>464</v>
      </c>
      <c r="L7" s="7" t="s">
        <v>41</v>
      </c>
      <c r="M7" s="7" t="s">
        <v>465</v>
      </c>
      <c r="N7" s="3" t="str">
        <f t="shared" si="0"/>
        <v>@ㅣㄴㅅㅡㅂ</v>
      </c>
      <c r="O7" s="7">
        <v>3</v>
      </c>
      <c r="P7" s="7">
        <v>78262</v>
      </c>
      <c r="Q7" s="3">
        <f>LOG10(P7)</f>
        <v>4.893550942182924</v>
      </c>
      <c r="R7" s="7">
        <v>17164</v>
      </c>
      <c r="S7" s="3">
        <f>LOG10(R7)</f>
        <v>4.2346185058606345</v>
      </c>
      <c r="T7" s="3" t="s">
        <v>722</v>
      </c>
      <c r="U7" s="3" t="s">
        <v>721</v>
      </c>
    </row>
    <row r="8" spans="1:21" x14ac:dyDescent="0.2">
      <c r="A8" s="7" t="s">
        <v>458</v>
      </c>
      <c r="B8" s="7" t="s">
        <v>461</v>
      </c>
      <c r="C8" s="7" t="s">
        <v>0</v>
      </c>
      <c r="D8" s="7">
        <v>105</v>
      </c>
      <c r="E8" s="7">
        <v>3.2</v>
      </c>
      <c r="F8" s="7">
        <v>5</v>
      </c>
      <c r="G8" s="7">
        <v>1E-3</v>
      </c>
      <c r="H8" s="7">
        <v>85.802000000000007</v>
      </c>
      <c r="I8" s="7">
        <v>2</v>
      </c>
      <c r="J8" s="7" t="s">
        <v>12</v>
      </c>
      <c r="K8" s="7" t="s">
        <v>459</v>
      </c>
      <c r="L8" s="7" t="s">
        <v>14</v>
      </c>
      <c r="M8" s="7" t="s">
        <v>460</v>
      </c>
      <c r="N8" s="3" t="str">
        <f t="shared" si="0"/>
        <v>ㅈㅓㄴㅅㅜ</v>
      </c>
      <c r="O8" s="7">
        <v>3</v>
      </c>
      <c r="P8" s="7">
        <v>106014</v>
      </c>
      <c r="Q8" s="3">
        <f>LOG10(P8)</f>
        <v>5.0253632211257555</v>
      </c>
      <c r="R8" s="7">
        <v>55784</v>
      </c>
      <c r="S8" s="3">
        <f>LOG10(R8)</f>
        <v>4.7465096521968615</v>
      </c>
      <c r="T8" s="3" t="s">
        <v>722</v>
      </c>
      <c r="U8" s="3" t="s">
        <v>721</v>
      </c>
    </row>
    <row r="9" spans="1:21" x14ac:dyDescent="0.2">
      <c r="A9" s="3" t="s">
        <v>496</v>
      </c>
      <c r="B9" s="3" t="s">
        <v>499</v>
      </c>
      <c r="C9" s="3" t="s">
        <v>0</v>
      </c>
      <c r="D9" s="3">
        <v>3</v>
      </c>
      <c r="E9" s="7">
        <v>3</v>
      </c>
      <c r="F9" s="7">
        <v>6</v>
      </c>
      <c r="G9" s="3">
        <v>0</v>
      </c>
      <c r="H9" s="3">
        <v>98.364999999999995</v>
      </c>
      <c r="I9" s="3">
        <v>2</v>
      </c>
      <c r="J9" s="3" t="s">
        <v>120</v>
      </c>
      <c r="K9" s="3" t="s">
        <v>497</v>
      </c>
      <c r="L9" s="3" t="s">
        <v>121</v>
      </c>
      <c r="M9" s="3" t="s">
        <v>498</v>
      </c>
      <c r="N9" s="3" t="str">
        <f t="shared" si="0"/>
        <v>ㅂㅏㅇㅊㅜㄹ</v>
      </c>
      <c r="O9" s="3">
        <v>3</v>
      </c>
      <c r="P9" s="3">
        <v>54089</v>
      </c>
      <c r="Q9" s="3">
        <f>LOG10(P9)</f>
        <v>4.7331089522592853</v>
      </c>
      <c r="R9" s="3">
        <v>19533</v>
      </c>
      <c r="S9" s="3">
        <f>LOG10(R9)</f>
        <v>4.2907689500665587</v>
      </c>
      <c r="T9" s="3" t="s">
        <v>722</v>
      </c>
      <c r="U9" s="3" t="s">
        <v>721</v>
      </c>
    </row>
    <row r="10" spans="1:21" x14ac:dyDescent="0.2">
      <c r="A10" s="3" t="s">
        <v>195</v>
      </c>
      <c r="B10" s="3" t="s">
        <v>443</v>
      </c>
      <c r="C10" s="3" t="s">
        <v>0</v>
      </c>
      <c r="D10" s="3">
        <v>2</v>
      </c>
      <c r="E10" s="7">
        <v>3</v>
      </c>
      <c r="F10" s="7">
        <v>5</v>
      </c>
      <c r="G10" s="3">
        <v>0</v>
      </c>
      <c r="H10" s="3">
        <v>98.617000000000004</v>
      </c>
      <c r="I10" s="3">
        <v>2</v>
      </c>
      <c r="J10" s="3" t="s">
        <v>161</v>
      </c>
      <c r="K10" s="3" t="s">
        <v>189</v>
      </c>
      <c r="L10" s="3" t="s">
        <v>162</v>
      </c>
      <c r="M10" s="3" t="s">
        <v>190</v>
      </c>
      <c r="N10" s="3" t="str">
        <f t="shared" si="0"/>
        <v>ㅅㅏㅇㄱㅓ</v>
      </c>
      <c r="O10" s="3">
        <v>3</v>
      </c>
      <c r="P10" s="3">
        <v>67597</v>
      </c>
      <c r="Q10" s="3">
        <v>4.8299274220902051</v>
      </c>
      <c r="R10" s="3">
        <v>24867</v>
      </c>
      <c r="S10" s="3">
        <v>4.3956233943558365</v>
      </c>
      <c r="T10" s="3" t="s">
        <v>722</v>
      </c>
      <c r="U10" s="3" t="s">
        <v>721</v>
      </c>
    </row>
    <row r="11" spans="1:21" x14ac:dyDescent="0.2">
      <c r="A11" s="3" t="s">
        <v>510</v>
      </c>
      <c r="B11" s="3" t="s">
        <v>513</v>
      </c>
      <c r="C11" s="3" t="s">
        <v>0</v>
      </c>
      <c r="D11" s="3">
        <v>2</v>
      </c>
      <c r="E11" s="7">
        <v>3.65</v>
      </c>
      <c r="F11" s="7">
        <v>6</v>
      </c>
      <c r="G11" s="3">
        <v>0</v>
      </c>
      <c r="H11" s="3">
        <v>98.730999999999995</v>
      </c>
      <c r="I11" s="3">
        <v>2</v>
      </c>
      <c r="J11" s="3" t="s">
        <v>180</v>
      </c>
      <c r="K11" s="3" t="s">
        <v>511</v>
      </c>
      <c r="L11" s="3" t="s">
        <v>181</v>
      </c>
      <c r="M11" s="3" t="s">
        <v>512</v>
      </c>
      <c r="N11" s="3" t="str">
        <f t="shared" si="0"/>
        <v>ㄷㅗㅇㅎㅏㄱ</v>
      </c>
      <c r="O11" s="3">
        <v>3</v>
      </c>
      <c r="P11" s="3">
        <v>56795</v>
      </c>
      <c r="Q11" s="3">
        <f>LOG10(P11)</f>
        <v>4.7543101038802007</v>
      </c>
      <c r="R11" s="3">
        <v>51225</v>
      </c>
      <c r="S11" s="3">
        <f>LOG10(R11)</f>
        <v>4.7094819670732324</v>
      </c>
      <c r="T11" s="3" t="s">
        <v>722</v>
      </c>
      <c r="U11" s="3" t="s">
        <v>721</v>
      </c>
    </row>
    <row r="12" spans="1:21" x14ac:dyDescent="0.2">
      <c r="A12" s="3" t="s">
        <v>191</v>
      </c>
      <c r="B12" s="3" t="s">
        <v>451</v>
      </c>
      <c r="C12" s="3" t="s">
        <v>0</v>
      </c>
      <c r="D12" s="3">
        <v>14</v>
      </c>
      <c r="E12" s="7">
        <v>3</v>
      </c>
      <c r="F12" s="7">
        <v>6</v>
      </c>
      <c r="G12" s="3">
        <v>0</v>
      </c>
      <c r="H12" s="3">
        <v>95.39</v>
      </c>
      <c r="I12" s="3">
        <v>2</v>
      </c>
      <c r="J12" s="3" t="s">
        <v>161</v>
      </c>
      <c r="K12" s="3" t="s">
        <v>183</v>
      </c>
      <c r="L12" s="3" t="s">
        <v>162</v>
      </c>
      <c r="M12" s="3" t="s">
        <v>184</v>
      </c>
      <c r="N12" s="3" t="str">
        <f t="shared" si="0"/>
        <v>ㅅㅏㅇㄱㅕㅇ</v>
      </c>
      <c r="O12" s="3">
        <v>3</v>
      </c>
      <c r="P12" s="3">
        <v>67597</v>
      </c>
      <c r="Q12" s="3">
        <v>4.8299274220902051</v>
      </c>
      <c r="R12" s="3">
        <v>27870</v>
      </c>
      <c r="S12" s="3">
        <v>4.445136968713304</v>
      </c>
      <c r="T12" s="3" t="s">
        <v>722</v>
      </c>
      <c r="U12" s="3" t="s">
        <v>721</v>
      </c>
    </row>
    <row r="13" spans="1:21" x14ac:dyDescent="0.2">
      <c r="A13" s="3" t="s">
        <v>197</v>
      </c>
      <c r="B13" s="3" t="s">
        <v>449</v>
      </c>
      <c r="C13" s="3" t="s">
        <v>0</v>
      </c>
      <c r="D13" s="3">
        <v>4</v>
      </c>
      <c r="E13" s="7">
        <v>2.9</v>
      </c>
      <c r="F13" s="7">
        <v>6</v>
      </c>
      <c r="G13" s="3">
        <v>0</v>
      </c>
      <c r="H13" s="3">
        <v>97.856999999999999</v>
      </c>
      <c r="I13" s="3">
        <v>2</v>
      </c>
      <c r="J13" s="3" t="s">
        <v>1</v>
      </c>
      <c r="K13" s="3" t="s">
        <v>83</v>
      </c>
      <c r="L13" s="3" t="s">
        <v>2</v>
      </c>
      <c r="M13" s="3" t="s">
        <v>84</v>
      </c>
      <c r="N13" s="3" t="str">
        <f t="shared" si="0"/>
        <v>ㄱㅘㄴㅈㅗㄱ</v>
      </c>
      <c r="O13" s="3">
        <v>3</v>
      </c>
      <c r="P13" s="3">
        <v>58493</v>
      </c>
      <c r="Q13" s="3">
        <v>4.7671038961117214</v>
      </c>
      <c r="R13" s="3">
        <v>25015</v>
      </c>
      <c r="S13" s="3">
        <v>4.3982005072194283</v>
      </c>
      <c r="T13" s="3" t="s">
        <v>722</v>
      </c>
      <c r="U13" s="3" t="s">
        <v>721</v>
      </c>
    </row>
    <row r="14" spans="1:21" x14ac:dyDescent="0.2">
      <c r="A14" s="3" t="s">
        <v>185</v>
      </c>
      <c r="B14" s="3" t="s">
        <v>445</v>
      </c>
      <c r="C14" s="3" t="s">
        <v>0</v>
      </c>
      <c r="D14" s="3">
        <v>2</v>
      </c>
      <c r="E14" s="7">
        <v>3</v>
      </c>
      <c r="F14" s="7">
        <v>6</v>
      </c>
      <c r="G14" s="3">
        <v>0</v>
      </c>
      <c r="H14" s="3">
        <v>98.817999999999998</v>
      </c>
      <c r="I14" s="3">
        <v>2</v>
      </c>
      <c r="J14" s="3" t="s">
        <v>1</v>
      </c>
      <c r="K14" s="3" t="s">
        <v>150</v>
      </c>
      <c r="L14" s="3" t="s">
        <v>2</v>
      </c>
      <c r="M14" s="3" t="s">
        <v>151</v>
      </c>
      <c r="N14" s="3" t="str">
        <f t="shared" si="0"/>
        <v>ㄱㅘㄴㅈㅜㅇ</v>
      </c>
      <c r="O14" s="3">
        <v>3</v>
      </c>
      <c r="P14" s="3">
        <v>58493</v>
      </c>
      <c r="Q14" s="3">
        <v>4.7671038961117214</v>
      </c>
      <c r="R14" s="3">
        <v>25264</v>
      </c>
      <c r="S14" s="3">
        <v>4.4025021126642194</v>
      </c>
      <c r="T14" s="3" t="s">
        <v>722</v>
      </c>
      <c r="U14" s="3" t="s">
        <v>721</v>
      </c>
    </row>
    <row r="15" spans="1:21" x14ac:dyDescent="0.2">
      <c r="A15" s="3" t="s">
        <v>182</v>
      </c>
      <c r="B15" s="3" t="s">
        <v>453</v>
      </c>
      <c r="C15" s="3" t="s">
        <v>0</v>
      </c>
      <c r="D15" s="3">
        <v>52</v>
      </c>
      <c r="E15" s="7">
        <v>3</v>
      </c>
      <c r="F15" s="7">
        <v>6</v>
      </c>
      <c r="G15" s="3">
        <v>1E-3</v>
      </c>
      <c r="H15" s="3">
        <v>90.257000000000005</v>
      </c>
      <c r="I15" s="3">
        <v>2</v>
      </c>
      <c r="J15" s="3" t="s">
        <v>161</v>
      </c>
      <c r="K15" s="3" t="s">
        <v>1</v>
      </c>
      <c r="L15" s="3" t="s">
        <v>162</v>
      </c>
      <c r="M15" s="3" t="s">
        <v>2</v>
      </c>
      <c r="N15" s="3" t="str">
        <f t="shared" si="0"/>
        <v>ㅅㅏㅇㄱㅘㄴ</v>
      </c>
      <c r="O15" s="3">
        <v>3</v>
      </c>
      <c r="P15" s="3">
        <v>67597</v>
      </c>
      <c r="Q15" s="3">
        <v>4.8299274220902051</v>
      </c>
      <c r="R15" s="3">
        <v>27274</v>
      </c>
      <c r="S15" s="3">
        <v>4.4357488361643762</v>
      </c>
      <c r="T15" s="3" t="s">
        <v>722</v>
      </c>
      <c r="U15" s="3" t="s">
        <v>721</v>
      </c>
    </row>
    <row r="16" spans="1:21" x14ac:dyDescent="0.2">
      <c r="A16" s="3" t="s">
        <v>489</v>
      </c>
      <c r="B16" s="3" t="s">
        <v>492</v>
      </c>
      <c r="C16" s="3" t="s">
        <v>0</v>
      </c>
      <c r="D16" s="3">
        <v>4</v>
      </c>
      <c r="E16" s="7">
        <v>4</v>
      </c>
      <c r="F16" s="7">
        <v>5</v>
      </c>
      <c r="G16" s="3">
        <v>0</v>
      </c>
      <c r="H16" s="3">
        <v>97.963999999999999</v>
      </c>
      <c r="I16" s="3">
        <v>2</v>
      </c>
      <c r="J16" s="3" t="s">
        <v>183</v>
      </c>
      <c r="K16" s="3" t="s">
        <v>490</v>
      </c>
      <c r="L16" s="3" t="s">
        <v>184</v>
      </c>
      <c r="M16" s="3" t="s">
        <v>491</v>
      </c>
      <c r="N16" s="3" t="str">
        <f t="shared" si="0"/>
        <v>ㄱㅕㅇㅎㅏ</v>
      </c>
      <c r="O16" s="3">
        <v>3</v>
      </c>
      <c r="P16" s="3">
        <v>81478</v>
      </c>
      <c r="Q16" s="3">
        <f>LOG10(P16)</f>
        <v>4.9110403600480073</v>
      </c>
      <c r="R16" s="3">
        <v>11700</v>
      </c>
      <c r="S16" s="3">
        <f>LOG10(R16)</f>
        <v>4.0681858617461613</v>
      </c>
      <c r="T16" s="3" t="s">
        <v>722</v>
      </c>
      <c r="U16" s="3" t="s">
        <v>721</v>
      </c>
    </row>
    <row r="17" spans="1:21" x14ac:dyDescent="0.2">
      <c r="A17" s="3" t="s">
        <v>467</v>
      </c>
      <c r="B17" s="3" t="s">
        <v>479</v>
      </c>
      <c r="C17" s="3" t="s">
        <v>0</v>
      </c>
      <c r="D17" s="3">
        <v>17</v>
      </c>
      <c r="E17" s="7">
        <v>3</v>
      </c>
      <c r="F17" s="7">
        <v>6</v>
      </c>
      <c r="G17" s="3">
        <v>0</v>
      </c>
      <c r="H17" s="3">
        <v>94.754000000000005</v>
      </c>
      <c r="I17" s="3">
        <v>2</v>
      </c>
      <c r="J17" s="3" t="s">
        <v>468</v>
      </c>
      <c r="K17" s="3" t="s">
        <v>469</v>
      </c>
      <c r="L17" s="3" t="s">
        <v>470</v>
      </c>
      <c r="M17" s="3" t="s">
        <v>471</v>
      </c>
      <c r="N17" s="3" t="str">
        <f t="shared" si="0"/>
        <v>ㄱㅗㅇㅈㅜㄴ</v>
      </c>
      <c r="O17" s="3">
        <v>3</v>
      </c>
      <c r="P17" s="3">
        <v>73051</v>
      </c>
      <c r="Q17" s="3">
        <f>LOG10(P17)</f>
        <v>4.8636261653970694</v>
      </c>
      <c r="R17" s="3">
        <v>10036</v>
      </c>
      <c r="S17" s="3">
        <f>LOG10(R17)</f>
        <v>4.0015606526425733</v>
      </c>
      <c r="T17" s="3" t="s">
        <v>722</v>
      </c>
      <c r="U17" s="3" t="s">
        <v>721</v>
      </c>
    </row>
    <row r="18" spans="1:21" x14ac:dyDescent="0.2">
      <c r="A18" s="3" t="s">
        <v>480</v>
      </c>
      <c r="B18" s="3" t="s">
        <v>501</v>
      </c>
      <c r="C18" s="3" t="s">
        <v>0</v>
      </c>
      <c r="D18" s="3">
        <v>2</v>
      </c>
      <c r="E18" s="7">
        <v>3</v>
      </c>
      <c r="F18" s="7">
        <v>6</v>
      </c>
      <c r="G18" s="3">
        <v>0</v>
      </c>
      <c r="H18" s="3">
        <v>98.614999999999995</v>
      </c>
      <c r="I18" s="3">
        <v>2</v>
      </c>
      <c r="J18" s="3" t="s">
        <v>161</v>
      </c>
      <c r="K18" s="3" t="s">
        <v>481</v>
      </c>
      <c r="L18" s="3" t="s">
        <v>162</v>
      </c>
      <c r="M18" s="3" t="s">
        <v>482</v>
      </c>
      <c r="N18" s="3" t="str">
        <f t="shared" si="0"/>
        <v>ㅅㅏㅇㅅㅐㄱ</v>
      </c>
      <c r="O18" s="3">
        <v>3</v>
      </c>
      <c r="P18" s="3">
        <v>67597</v>
      </c>
      <c r="Q18" s="3">
        <f>LOG10(P18)</f>
        <v>4.8299274220902051</v>
      </c>
      <c r="R18" s="3">
        <v>10238</v>
      </c>
      <c r="S18" s="3">
        <f>LOG10(R18)</f>
        <v>4.0102151252142262</v>
      </c>
      <c r="T18" s="3" t="s">
        <v>722</v>
      </c>
      <c r="U18" s="3" t="s">
        <v>721</v>
      </c>
    </row>
    <row r="19" spans="1:21" x14ac:dyDescent="0.2">
      <c r="A19" s="3" t="s">
        <v>193</v>
      </c>
      <c r="B19" s="3" t="s">
        <v>447</v>
      </c>
      <c r="C19" s="3" t="s">
        <v>0</v>
      </c>
      <c r="D19" s="3">
        <v>2</v>
      </c>
      <c r="E19" s="7">
        <v>4</v>
      </c>
      <c r="F19" s="7">
        <v>6</v>
      </c>
      <c r="G19" s="3">
        <v>0</v>
      </c>
      <c r="H19" s="3">
        <v>98.843999999999994</v>
      </c>
      <c r="I19" s="3">
        <v>2</v>
      </c>
      <c r="J19" s="3" t="s">
        <v>180</v>
      </c>
      <c r="K19" s="3" t="s">
        <v>139</v>
      </c>
      <c r="L19" s="3" t="s">
        <v>181</v>
      </c>
      <c r="M19" s="3" t="s">
        <v>140</v>
      </c>
      <c r="N19" s="3" t="str">
        <f t="shared" si="0"/>
        <v>ㄷㅗㅇㅁㅕㄴ</v>
      </c>
      <c r="O19" s="3">
        <v>3</v>
      </c>
      <c r="P19" s="3">
        <v>56795</v>
      </c>
      <c r="Q19" s="3">
        <v>4.7543101038802007</v>
      </c>
      <c r="R19" s="3">
        <v>23472</v>
      </c>
      <c r="S19" s="3">
        <v>4.3705500964992074</v>
      </c>
      <c r="T19" s="3" t="s">
        <v>722</v>
      </c>
      <c r="U19" s="3" t="s">
        <v>721</v>
      </c>
    </row>
    <row r="20" spans="1:21" x14ac:dyDescent="0.2">
      <c r="A20" s="3" t="s">
        <v>186</v>
      </c>
      <c r="B20" s="3" t="s">
        <v>444</v>
      </c>
      <c r="C20" s="3" t="s">
        <v>0</v>
      </c>
      <c r="D20" s="3">
        <v>2</v>
      </c>
      <c r="E20" s="7">
        <v>3.05</v>
      </c>
      <c r="F20" s="7">
        <v>5</v>
      </c>
      <c r="G20" s="3">
        <v>0</v>
      </c>
      <c r="H20" s="3">
        <v>98.804000000000002</v>
      </c>
      <c r="I20" s="3">
        <v>2</v>
      </c>
      <c r="J20" s="3" t="s">
        <v>32</v>
      </c>
      <c r="K20" s="3" t="s">
        <v>187</v>
      </c>
      <c r="L20" s="3" t="s">
        <v>34</v>
      </c>
      <c r="M20" s="3" t="s">
        <v>188</v>
      </c>
      <c r="N20" s="3" t="str">
        <f t="shared" si="0"/>
        <v>@ㅕㄴㅈㅐ</v>
      </c>
      <c r="O20" s="3">
        <v>3</v>
      </c>
      <c r="P20" s="3">
        <v>55593</v>
      </c>
      <c r="Q20" s="3">
        <v>4.7450201107770189</v>
      </c>
      <c r="R20" s="3">
        <v>25096</v>
      </c>
      <c r="S20" s="3">
        <v>4.3996045056896884</v>
      </c>
      <c r="T20" s="3" t="s">
        <v>722</v>
      </c>
      <c r="U20" s="3" t="s">
        <v>721</v>
      </c>
    </row>
    <row r="21" spans="1:21" x14ac:dyDescent="0.2">
      <c r="A21" s="3" t="s">
        <v>198</v>
      </c>
      <c r="B21" s="3" t="s">
        <v>450</v>
      </c>
      <c r="C21" s="3" t="s">
        <v>0</v>
      </c>
      <c r="D21" s="3">
        <v>4</v>
      </c>
      <c r="E21" s="7">
        <v>3</v>
      </c>
      <c r="F21" s="7">
        <v>6</v>
      </c>
      <c r="G21" s="3">
        <v>0</v>
      </c>
      <c r="H21" s="3">
        <v>97.963999999999999</v>
      </c>
      <c r="I21" s="3">
        <v>2</v>
      </c>
      <c r="J21" s="3" t="s">
        <v>180</v>
      </c>
      <c r="K21" s="3" t="s">
        <v>150</v>
      </c>
      <c r="L21" s="3" t="s">
        <v>181</v>
      </c>
      <c r="M21" s="3" t="s">
        <v>151</v>
      </c>
      <c r="N21" s="3" t="str">
        <f t="shared" si="0"/>
        <v>ㄷㅗㅇㅈㅜㅇ</v>
      </c>
      <c r="O21" s="3">
        <v>3</v>
      </c>
      <c r="P21" s="3">
        <v>56795</v>
      </c>
      <c r="Q21" s="3">
        <v>4.7543101038802007</v>
      </c>
      <c r="R21" s="3">
        <v>25264</v>
      </c>
      <c r="S21" s="3">
        <v>4.4025021126642194</v>
      </c>
      <c r="T21" s="3" t="s">
        <v>722</v>
      </c>
      <c r="U21" s="3" t="s">
        <v>721</v>
      </c>
    </row>
    <row r="22" spans="1:21" x14ac:dyDescent="0.2">
      <c r="A22" s="3" t="s">
        <v>505</v>
      </c>
      <c r="B22" s="3" t="s">
        <v>508</v>
      </c>
      <c r="C22" s="3" t="s">
        <v>0</v>
      </c>
      <c r="D22" s="3">
        <v>5</v>
      </c>
      <c r="E22" s="7">
        <v>3.3</v>
      </c>
      <c r="F22" s="7">
        <v>6</v>
      </c>
      <c r="G22" s="3">
        <v>0</v>
      </c>
      <c r="H22" s="3">
        <v>97.63</v>
      </c>
      <c r="I22" s="3">
        <v>2</v>
      </c>
      <c r="J22" s="3" t="s">
        <v>161</v>
      </c>
      <c r="K22" s="3" t="s">
        <v>506</v>
      </c>
      <c r="L22" s="3" t="s">
        <v>162</v>
      </c>
      <c r="M22" s="3" t="s">
        <v>507</v>
      </c>
      <c r="N22" s="3" t="str">
        <f t="shared" si="0"/>
        <v>ㅅㅏㅇ@ㅛㅇ</v>
      </c>
      <c r="O22" s="3">
        <v>3</v>
      </c>
      <c r="P22" s="3">
        <v>67597</v>
      </c>
      <c r="Q22" s="3">
        <f>LOG10(P22)</f>
        <v>4.8299274220902051</v>
      </c>
      <c r="R22" s="3">
        <v>56521</v>
      </c>
      <c r="S22" s="3">
        <f>LOG10(R22)</f>
        <v>4.7522098370165775</v>
      </c>
      <c r="T22" s="3" t="s">
        <v>722</v>
      </c>
      <c r="U22" s="3" t="s">
        <v>721</v>
      </c>
    </row>
    <row r="23" spans="1:21" x14ac:dyDescent="0.2">
      <c r="A23" s="7" t="s">
        <v>477</v>
      </c>
      <c r="B23" s="7" t="s">
        <v>478</v>
      </c>
      <c r="C23" s="7" t="s">
        <v>0</v>
      </c>
      <c r="D23" s="7">
        <v>4</v>
      </c>
      <c r="E23" s="7">
        <v>3</v>
      </c>
      <c r="F23" s="7">
        <v>6</v>
      </c>
      <c r="G23" s="7">
        <v>0</v>
      </c>
      <c r="H23" s="7">
        <v>97.942999999999998</v>
      </c>
      <c r="I23" s="7">
        <v>2</v>
      </c>
      <c r="J23" s="7" t="s">
        <v>12</v>
      </c>
      <c r="K23" s="7" t="s">
        <v>474</v>
      </c>
      <c r="L23" s="7" t="s">
        <v>14</v>
      </c>
      <c r="M23" s="7" t="s">
        <v>476</v>
      </c>
      <c r="N23" s="3" t="str">
        <f t="shared" si="0"/>
        <v>ㅈㅓㄴㅊㅣㅁ</v>
      </c>
      <c r="O23" s="7">
        <v>3</v>
      </c>
      <c r="P23" s="7">
        <v>106014</v>
      </c>
      <c r="Q23" s="3">
        <f>LOG10(P23)</f>
        <v>5.0253632211257555</v>
      </c>
      <c r="R23" s="7">
        <v>10225</v>
      </c>
      <c r="S23" s="3">
        <f>LOG10(R23)</f>
        <v>4.0096633166793794</v>
      </c>
      <c r="T23" s="3" t="s">
        <v>722</v>
      </c>
      <c r="U23" s="3" t="s">
        <v>721</v>
      </c>
    </row>
    <row r="24" spans="1:21" x14ac:dyDescent="0.2">
      <c r="A24" s="3" t="s">
        <v>201</v>
      </c>
      <c r="B24" s="3" t="s">
        <v>441</v>
      </c>
      <c r="C24" s="3" t="s">
        <v>0</v>
      </c>
      <c r="D24" s="3">
        <v>1</v>
      </c>
      <c r="E24" s="7">
        <v>3</v>
      </c>
      <c r="F24" s="7">
        <v>5</v>
      </c>
      <c r="G24" s="3">
        <v>0</v>
      </c>
      <c r="H24" s="3">
        <v>99.56</v>
      </c>
      <c r="I24" s="3">
        <v>2</v>
      </c>
      <c r="J24" s="3" t="s">
        <v>32</v>
      </c>
      <c r="K24" s="3" t="s">
        <v>189</v>
      </c>
      <c r="L24" s="3" t="s">
        <v>34</v>
      </c>
      <c r="M24" s="3" t="s">
        <v>190</v>
      </c>
      <c r="N24" s="3" t="str">
        <f t="shared" si="0"/>
        <v>@ㅕㄴㄱㅓ</v>
      </c>
      <c r="O24" s="3">
        <v>3</v>
      </c>
      <c r="P24" s="3">
        <v>55593</v>
      </c>
      <c r="Q24" s="3">
        <v>4.7450201107770189</v>
      </c>
      <c r="R24" s="3">
        <v>24867</v>
      </c>
      <c r="S24" s="3">
        <v>4.3956233943558365</v>
      </c>
      <c r="T24" s="3" t="s">
        <v>722</v>
      </c>
      <c r="U24" s="3" t="s">
        <v>721</v>
      </c>
    </row>
    <row r="25" spans="1:21" x14ac:dyDescent="0.2">
      <c r="A25" s="3" t="s">
        <v>504</v>
      </c>
      <c r="B25" s="3" t="s">
        <v>509</v>
      </c>
      <c r="C25" s="3" t="s">
        <v>0</v>
      </c>
      <c r="D25" s="3">
        <v>4</v>
      </c>
      <c r="E25" s="7">
        <v>2.9</v>
      </c>
      <c r="F25" s="7">
        <v>6</v>
      </c>
      <c r="G25" s="3">
        <v>0</v>
      </c>
      <c r="H25" s="3">
        <v>97.936999999999998</v>
      </c>
      <c r="I25" s="3">
        <v>2</v>
      </c>
      <c r="J25" s="3" t="s">
        <v>1</v>
      </c>
      <c r="K25" s="3" t="s">
        <v>249</v>
      </c>
      <c r="L25" s="3" t="s">
        <v>2</v>
      </c>
      <c r="M25" s="3" t="s">
        <v>250</v>
      </c>
      <c r="N25" s="3" t="str">
        <f t="shared" si="0"/>
        <v>ㄱㅘㄴㅂㅗㄱ</v>
      </c>
      <c r="O25" s="3">
        <v>3</v>
      </c>
      <c r="P25" s="3">
        <v>58493</v>
      </c>
      <c r="Q25" s="3">
        <f>LOG10(P25)</f>
        <v>4.7671038961117214</v>
      </c>
      <c r="R25" s="3">
        <v>15728</v>
      </c>
      <c r="S25" s="3">
        <f>LOG10(R25)</f>
        <v>4.1966735004880604</v>
      </c>
      <c r="T25" s="3" t="s">
        <v>722</v>
      </c>
      <c r="U25" s="3" t="s">
        <v>721</v>
      </c>
    </row>
    <row r="26" spans="1:21" x14ac:dyDescent="0.2">
      <c r="A26" s="3" t="s">
        <v>192</v>
      </c>
      <c r="B26" s="3" t="s">
        <v>442</v>
      </c>
      <c r="C26" s="3" t="s">
        <v>0</v>
      </c>
      <c r="D26" s="3">
        <v>1</v>
      </c>
      <c r="E26" s="7">
        <v>3</v>
      </c>
      <c r="F26" s="7">
        <v>5</v>
      </c>
      <c r="G26" s="3">
        <v>0</v>
      </c>
      <c r="H26" s="3">
        <v>99.561000000000007</v>
      </c>
      <c r="I26" s="3">
        <v>2</v>
      </c>
      <c r="J26" s="3" t="s">
        <v>32</v>
      </c>
      <c r="K26" s="3" t="s">
        <v>136</v>
      </c>
      <c r="L26" s="3" t="s">
        <v>34</v>
      </c>
      <c r="M26" s="3" t="s">
        <v>137</v>
      </c>
      <c r="N26" s="3" t="str">
        <f t="shared" si="0"/>
        <v>@ㅕㄴㅁㅏ</v>
      </c>
      <c r="O26" s="3">
        <v>3</v>
      </c>
      <c r="P26" s="3">
        <v>55593</v>
      </c>
      <c r="Q26" s="3">
        <v>4.7450201107770189</v>
      </c>
      <c r="R26" s="3">
        <v>23936</v>
      </c>
      <c r="S26" s="3">
        <v>4.3790515761843674</v>
      </c>
      <c r="T26" s="3" t="s">
        <v>722</v>
      </c>
      <c r="U26" s="3" t="s">
        <v>721</v>
      </c>
    </row>
    <row r="27" spans="1:21" x14ac:dyDescent="0.2">
      <c r="A27" s="3" t="s">
        <v>199</v>
      </c>
      <c r="B27" s="3" t="s">
        <v>448</v>
      </c>
      <c r="C27" s="3" t="s">
        <v>0</v>
      </c>
      <c r="D27" s="3">
        <v>3</v>
      </c>
      <c r="E27" s="7">
        <v>3</v>
      </c>
      <c r="F27" s="7">
        <v>6</v>
      </c>
      <c r="G27" s="3">
        <v>0</v>
      </c>
      <c r="H27" s="3">
        <v>98.349000000000004</v>
      </c>
      <c r="I27" s="3">
        <v>2</v>
      </c>
      <c r="J27" s="3" t="s">
        <v>32</v>
      </c>
      <c r="K27" s="3" t="s">
        <v>139</v>
      </c>
      <c r="L27" s="3" t="s">
        <v>34</v>
      </c>
      <c r="M27" s="3" t="s">
        <v>140</v>
      </c>
      <c r="N27" s="3" t="str">
        <f t="shared" si="0"/>
        <v>@ㅕㄴㅁㅕㄴ</v>
      </c>
      <c r="O27" s="3">
        <v>3</v>
      </c>
      <c r="P27" s="3">
        <v>55593</v>
      </c>
      <c r="Q27" s="3">
        <v>4.7450201107770189</v>
      </c>
      <c r="R27" s="3">
        <v>23472</v>
      </c>
      <c r="S27" s="3">
        <v>4.3705500964992074</v>
      </c>
      <c r="T27" s="3" t="s">
        <v>722</v>
      </c>
      <c r="U27" s="3" t="s">
        <v>721</v>
      </c>
    </row>
    <row r="28" spans="1:21" x14ac:dyDescent="0.2">
      <c r="A28" s="3" t="s">
        <v>487</v>
      </c>
      <c r="B28" s="3" t="s">
        <v>488</v>
      </c>
      <c r="C28" s="3" t="s">
        <v>0</v>
      </c>
      <c r="D28" s="3">
        <v>9</v>
      </c>
      <c r="E28" s="7">
        <v>3</v>
      </c>
      <c r="F28" s="7">
        <v>6</v>
      </c>
      <c r="G28" s="3">
        <v>0</v>
      </c>
      <c r="H28" s="3">
        <v>96.510999999999996</v>
      </c>
      <c r="I28" s="3">
        <v>2</v>
      </c>
      <c r="J28" s="3" t="s">
        <v>267</v>
      </c>
      <c r="K28" s="3" t="s">
        <v>425</v>
      </c>
      <c r="L28" s="3" t="s">
        <v>268</v>
      </c>
      <c r="M28" s="3" t="s">
        <v>426</v>
      </c>
      <c r="N28" s="3" t="str">
        <f t="shared" si="0"/>
        <v>ㅈㅓㅇㄴㅕㅁ</v>
      </c>
      <c r="O28" s="3">
        <v>3</v>
      </c>
      <c r="P28" s="3">
        <v>118200</v>
      </c>
      <c r="Q28" s="3">
        <f>LOG10(P28)</f>
        <v>5.0726174765452363</v>
      </c>
      <c r="R28" s="3">
        <v>11663</v>
      </c>
      <c r="S28" s="3">
        <f>LOG10(R28)</f>
        <v>4.0668102756258335</v>
      </c>
      <c r="T28" s="3" t="s">
        <v>722</v>
      </c>
      <c r="U28" s="3" t="s">
        <v>721</v>
      </c>
    </row>
    <row r="29" spans="1:21" x14ac:dyDescent="0.2">
      <c r="A29" s="3" t="s">
        <v>200</v>
      </c>
      <c r="B29" s="3" t="s">
        <v>440</v>
      </c>
      <c r="C29" s="3" t="s">
        <v>0</v>
      </c>
      <c r="D29" s="3">
        <v>1</v>
      </c>
      <c r="E29" s="7">
        <v>2.9</v>
      </c>
      <c r="F29" s="7">
        <v>6</v>
      </c>
      <c r="G29" s="3">
        <v>0</v>
      </c>
      <c r="H29" s="3">
        <v>99.116</v>
      </c>
      <c r="I29" s="3">
        <v>2</v>
      </c>
      <c r="J29" s="3" t="s">
        <v>32</v>
      </c>
      <c r="K29" s="3" t="s">
        <v>183</v>
      </c>
      <c r="L29" s="3" t="s">
        <v>34</v>
      </c>
      <c r="M29" s="3" t="s">
        <v>184</v>
      </c>
      <c r="N29" s="3" t="str">
        <f t="shared" si="0"/>
        <v>@ㅕㄴㄱㅕㅇ</v>
      </c>
      <c r="O29" s="3">
        <v>3</v>
      </c>
      <c r="P29" s="3">
        <v>55593</v>
      </c>
      <c r="Q29" s="3">
        <v>4.7450201107770189</v>
      </c>
      <c r="R29" s="3">
        <v>27870</v>
      </c>
      <c r="S29" s="3">
        <v>4.445136968713304</v>
      </c>
      <c r="T29" s="3" t="s">
        <v>722</v>
      </c>
      <c r="U29" s="3" t="s">
        <v>721</v>
      </c>
    </row>
    <row r="30" spans="1:21" x14ac:dyDescent="0.2">
      <c r="A30" s="8" t="s">
        <v>462</v>
      </c>
      <c r="B30" s="8" t="s">
        <v>500</v>
      </c>
      <c r="C30" s="8" t="s">
        <v>0</v>
      </c>
      <c r="D30" s="8">
        <v>97</v>
      </c>
      <c r="E30" s="7">
        <v>3.55</v>
      </c>
      <c r="F30" s="7">
        <v>6</v>
      </c>
      <c r="G30" s="8">
        <v>1E-3</v>
      </c>
      <c r="H30" s="8">
        <v>86.358999999999995</v>
      </c>
      <c r="I30" s="8">
        <v>2</v>
      </c>
      <c r="J30" s="8" t="s">
        <v>120</v>
      </c>
      <c r="K30" s="8" t="s">
        <v>171</v>
      </c>
      <c r="L30" s="8" t="s">
        <v>121</v>
      </c>
      <c r="M30" s="8" t="s">
        <v>172</v>
      </c>
      <c r="N30" s="3" t="str">
        <f t="shared" si="0"/>
        <v>ㅂㅏㅇㅅㅣㅁ</v>
      </c>
      <c r="O30" s="8">
        <v>3</v>
      </c>
      <c r="P30" s="8">
        <v>54089</v>
      </c>
      <c r="Q30" s="8">
        <v>4.7331089500000001</v>
      </c>
      <c r="R30" s="8">
        <v>30324</v>
      </c>
      <c r="S30" s="8">
        <v>4.4817864900000002</v>
      </c>
      <c r="T30" s="3" t="s">
        <v>722</v>
      </c>
      <c r="U30" s="3" t="s">
        <v>721</v>
      </c>
    </row>
    <row r="31" spans="1:21" x14ac:dyDescent="0.2">
      <c r="A31" s="3" t="s">
        <v>483</v>
      </c>
      <c r="B31" s="3" t="s">
        <v>486</v>
      </c>
      <c r="C31" s="3" t="s">
        <v>0</v>
      </c>
      <c r="D31" s="3">
        <v>3</v>
      </c>
      <c r="E31" s="7">
        <v>4</v>
      </c>
      <c r="F31" s="7">
        <v>5</v>
      </c>
      <c r="G31" s="3">
        <v>0</v>
      </c>
      <c r="H31" s="3">
        <v>98.358000000000004</v>
      </c>
      <c r="I31" s="3">
        <v>2</v>
      </c>
      <c r="J31" s="3" t="s">
        <v>473</v>
      </c>
      <c r="K31" s="3" t="s">
        <v>484</v>
      </c>
      <c r="L31" s="3" t="s">
        <v>475</v>
      </c>
      <c r="M31" s="3" t="s">
        <v>485</v>
      </c>
      <c r="N31" s="3" t="str">
        <f t="shared" si="0"/>
        <v>ㅅㅐㅇㅍㅗ</v>
      </c>
      <c r="O31" s="3">
        <v>3</v>
      </c>
      <c r="P31" s="3">
        <v>78241</v>
      </c>
      <c r="Q31" s="3">
        <f>LOG10(P31)</f>
        <v>4.8934343925426651</v>
      </c>
      <c r="R31" s="3">
        <v>11636</v>
      </c>
      <c r="S31" s="3">
        <f>LOG10(R31)</f>
        <v>4.0658037125750219</v>
      </c>
      <c r="T31" s="3" t="s">
        <v>722</v>
      </c>
      <c r="U31" s="3" t="s">
        <v>721</v>
      </c>
    </row>
  </sheetData>
  <sortState xmlns:xlrd2="http://schemas.microsoft.com/office/spreadsheetml/2017/richdata2" ref="A2:T31">
    <sortCondition ref="T2:T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01B24-B0CE-D143-9E35-AAA84D6B9FE2}">
  <dimension ref="A1:U31"/>
  <sheetViews>
    <sheetView topLeftCell="A26" zoomScale="150" zoomScaleNormal="150" workbookViewId="0">
      <selection activeCell="I40" sqref="A32:I40"/>
    </sheetView>
  </sheetViews>
  <sheetFormatPr baseColWidth="10" defaultRowHeight="16" x14ac:dyDescent="0.2"/>
  <sheetData>
    <row r="1" spans="1:21" x14ac:dyDescent="0.2">
      <c r="A1" s="1" t="s">
        <v>16</v>
      </c>
      <c r="B1" s="1" t="s">
        <v>349</v>
      </c>
      <c r="C1" s="1" t="s">
        <v>17</v>
      </c>
      <c r="D1" s="1" t="s">
        <v>18</v>
      </c>
      <c r="E1" s="1" t="s">
        <v>726</v>
      </c>
      <c r="F1" s="1" t="s">
        <v>727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725</v>
      </c>
      <c r="O1" s="1" t="s">
        <v>26</v>
      </c>
      <c r="P1" s="1" t="s">
        <v>27</v>
      </c>
      <c r="Q1" s="1" t="s">
        <v>67</v>
      </c>
      <c r="R1" s="1" t="s">
        <v>28</v>
      </c>
      <c r="S1" s="1" t="s">
        <v>68</v>
      </c>
      <c r="T1" s="4" t="s">
        <v>718</v>
      </c>
      <c r="U1" s="4" t="s">
        <v>719</v>
      </c>
    </row>
    <row r="2" spans="1:21" x14ac:dyDescent="0.2">
      <c r="A2" t="s">
        <v>247</v>
      </c>
      <c r="B2" t="s">
        <v>522</v>
      </c>
      <c r="C2" t="s">
        <v>0</v>
      </c>
      <c r="D2">
        <v>7</v>
      </c>
      <c r="E2">
        <v>3</v>
      </c>
      <c r="F2">
        <v>5</v>
      </c>
      <c r="G2">
        <v>0</v>
      </c>
      <c r="H2">
        <v>96.885000000000005</v>
      </c>
      <c r="I2">
        <v>2</v>
      </c>
      <c r="J2" t="s">
        <v>221</v>
      </c>
      <c r="K2" t="s">
        <v>114</v>
      </c>
      <c r="L2" t="s">
        <v>222</v>
      </c>
      <c r="M2" t="s">
        <v>116</v>
      </c>
      <c r="N2" t="str">
        <f>L2&amp;M2</f>
        <v>ㅅㅜㅇㄱㅗ</v>
      </c>
      <c r="O2">
        <v>3</v>
      </c>
      <c r="P2">
        <v>768</v>
      </c>
      <c r="Q2">
        <f t="shared" ref="Q2:Q31" si="0">LOG10(P2)</f>
        <v>2.8853612200315122</v>
      </c>
      <c r="R2">
        <v>35795</v>
      </c>
      <c r="S2">
        <f t="shared" ref="S2:S31" si="1">LOG10(R2)</f>
        <v>4.5538223667538524</v>
      </c>
      <c r="T2" s="6" t="s">
        <v>722</v>
      </c>
      <c r="U2" t="s">
        <v>721</v>
      </c>
    </row>
    <row r="3" spans="1:21" x14ac:dyDescent="0.2">
      <c r="A3" t="s">
        <v>253</v>
      </c>
      <c r="B3" t="s">
        <v>518</v>
      </c>
      <c r="C3" t="s">
        <v>0</v>
      </c>
      <c r="D3">
        <v>2</v>
      </c>
      <c r="E3">
        <v>4</v>
      </c>
      <c r="F3">
        <v>5</v>
      </c>
      <c r="G3">
        <v>0</v>
      </c>
      <c r="H3">
        <v>98.77</v>
      </c>
      <c r="I3">
        <v>2</v>
      </c>
      <c r="J3" t="s">
        <v>202</v>
      </c>
      <c r="K3" t="s">
        <v>122</v>
      </c>
      <c r="L3" t="s">
        <v>203</v>
      </c>
      <c r="M3" t="s">
        <v>123</v>
      </c>
      <c r="N3" t="str">
        <f t="shared" ref="N3:N31" si="2">L3&amp;M3</f>
        <v>ㅎㅚㅇㅂㅗ</v>
      </c>
      <c r="O3">
        <v>3</v>
      </c>
      <c r="P3">
        <v>1169</v>
      </c>
      <c r="Q3">
        <f t="shared" si="0"/>
        <v>3.0678145111618402</v>
      </c>
      <c r="R3">
        <v>27635</v>
      </c>
      <c r="S3">
        <f t="shared" si="1"/>
        <v>4.4414594689177935</v>
      </c>
      <c r="T3" s="6" t="s">
        <v>722</v>
      </c>
      <c r="U3" t="s">
        <v>721</v>
      </c>
    </row>
    <row r="4" spans="1:21" x14ac:dyDescent="0.2">
      <c r="A4" t="s">
        <v>559</v>
      </c>
      <c r="B4" t="s">
        <v>562</v>
      </c>
      <c r="C4" t="s">
        <v>0</v>
      </c>
      <c r="D4">
        <v>3</v>
      </c>
      <c r="E4">
        <v>3.2</v>
      </c>
      <c r="F4">
        <v>6</v>
      </c>
      <c r="G4">
        <v>0</v>
      </c>
      <c r="H4">
        <v>98.224999999999994</v>
      </c>
      <c r="I4">
        <v>2</v>
      </c>
      <c r="J4" t="s">
        <v>218</v>
      </c>
      <c r="K4" t="s">
        <v>560</v>
      </c>
      <c r="L4" t="s">
        <v>219</v>
      </c>
      <c r="M4" t="s">
        <v>561</v>
      </c>
      <c r="N4" t="str">
        <f t="shared" si="2"/>
        <v>ㅁㅐㅇㄱㅕㄴ</v>
      </c>
      <c r="O4">
        <v>3</v>
      </c>
      <c r="P4">
        <v>1235</v>
      </c>
      <c r="Q4">
        <f t="shared" si="0"/>
        <v>3.0916669575956846</v>
      </c>
      <c r="R4">
        <v>12496</v>
      </c>
      <c r="S4">
        <f t="shared" si="1"/>
        <v>4.096771016533225</v>
      </c>
      <c r="T4" s="6" t="s">
        <v>722</v>
      </c>
      <c r="U4" t="s">
        <v>721</v>
      </c>
    </row>
    <row r="5" spans="1:21" x14ac:dyDescent="0.2">
      <c r="A5" t="s">
        <v>547</v>
      </c>
      <c r="B5" t="s">
        <v>548</v>
      </c>
      <c r="C5" t="s">
        <v>0</v>
      </c>
      <c r="D5">
        <v>1</v>
      </c>
      <c r="E5">
        <v>3.35</v>
      </c>
      <c r="F5">
        <v>5</v>
      </c>
      <c r="G5">
        <v>0</v>
      </c>
      <c r="H5">
        <v>99.203999999999994</v>
      </c>
      <c r="I5">
        <v>2</v>
      </c>
      <c r="J5" t="s">
        <v>230</v>
      </c>
      <c r="K5" t="s">
        <v>543</v>
      </c>
      <c r="L5" t="s">
        <v>231</v>
      </c>
      <c r="M5" t="s">
        <v>544</v>
      </c>
      <c r="N5" t="str">
        <f t="shared" si="2"/>
        <v>ㄱㅗㅁㅊㅣ</v>
      </c>
      <c r="O5">
        <v>3</v>
      </c>
      <c r="P5">
        <v>750</v>
      </c>
      <c r="Q5">
        <f t="shared" si="0"/>
        <v>2.8750612633917001</v>
      </c>
      <c r="R5">
        <v>52263</v>
      </c>
      <c r="S5">
        <f t="shared" si="1"/>
        <v>4.7181943354726492</v>
      </c>
      <c r="T5" s="6" t="s">
        <v>722</v>
      </c>
      <c r="U5" t="s">
        <v>721</v>
      </c>
    </row>
    <row r="6" spans="1:21" x14ac:dyDescent="0.2">
      <c r="A6" t="s">
        <v>225</v>
      </c>
      <c r="B6" t="s">
        <v>528</v>
      </c>
      <c r="C6" t="s">
        <v>0</v>
      </c>
      <c r="D6">
        <v>36</v>
      </c>
      <c r="E6">
        <v>3.5</v>
      </c>
      <c r="F6">
        <v>6</v>
      </c>
      <c r="G6">
        <v>0</v>
      </c>
      <c r="H6">
        <v>92.022000000000006</v>
      </c>
      <c r="I6">
        <v>2</v>
      </c>
      <c r="J6" t="s">
        <v>111</v>
      </c>
      <c r="K6" t="s">
        <v>226</v>
      </c>
      <c r="L6" t="s">
        <v>112</v>
      </c>
      <c r="M6" t="s">
        <v>227</v>
      </c>
      <c r="N6" t="str">
        <f t="shared" si="2"/>
        <v>ㅂㅗㄹㅍㅜㅁ</v>
      </c>
      <c r="O6">
        <v>3</v>
      </c>
      <c r="P6">
        <v>1783</v>
      </c>
      <c r="Q6">
        <f t="shared" si="0"/>
        <v>3.2511513431753545</v>
      </c>
      <c r="R6">
        <v>20712</v>
      </c>
      <c r="S6">
        <f t="shared" si="1"/>
        <v>4.3162220374268152</v>
      </c>
      <c r="T6" s="6" t="s">
        <v>722</v>
      </c>
      <c r="U6" t="s">
        <v>721</v>
      </c>
    </row>
    <row r="7" spans="1:21" x14ac:dyDescent="0.2">
      <c r="A7" s="5" t="s">
        <v>550</v>
      </c>
      <c r="B7" s="5" t="s">
        <v>553</v>
      </c>
      <c r="C7" s="5" t="s">
        <v>0</v>
      </c>
      <c r="D7" s="5">
        <v>1</v>
      </c>
      <c r="E7">
        <v>2.85</v>
      </c>
      <c r="F7">
        <v>6</v>
      </c>
      <c r="G7" s="5">
        <v>0</v>
      </c>
      <c r="H7" s="5">
        <v>99.28</v>
      </c>
      <c r="I7" s="5">
        <v>2</v>
      </c>
      <c r="J7" s="5" t="s">
        <v>127</v>
      </c>
      <c r="K7" s="5" t="s">
        <v>551</v>
      </c>
      <c r="L7" s="5" t="s">
        <v>129</v>
      </c>
      <c r="M7" s="5" t="s">
        <v>552</v>
      </c>
      <c r="N7" t="str">
        <f t="shared" si="2"/>
        <v>ㅎㅡㄱㅊㅓㅇ</v>
      </c>
      <c r="O7" s="5">
        <v>3</v>
      </c>
      <c r="P7" s="5">
        <v>1966</v>
      </c>
      <c r="Q7">
        <f t="shared" si="0"/>
        <v>3.2935835134961167</v>
      </c>
      <c r="R7" s="5">
        <v>10631</v>
      </c>
      <c r="S7">
        <f t="shared" si="1"/>
        <v>4.0265741181503341</v>
      </c>
      <c r="T7" s="6" t="s">
        <v>722</v>
      </c>
      <c r="U7" t="s">
        <v>721</v>
      </c>
    </row>
    <row r="8" spans="1:21" x14ac:dyDescent="0.2">
      <c r="A8" t="s">
        <v>235</v>
      </c>
      <c r="B8" t="s">
        <v>525</v>
      </c>
      <c r="C8" t="s">
        <v>0</v>
      </c>
      <c r="D8">
        <v>24</v>
      </c>
      <c r="E8">
        <v>2.95</v>
      </c>
      <c r="F8">
        <v>6</v>
      </c>
      <c r="G8">
        <v>0</v>
      </c>
      <c r="H8">
        <v>93.667000000000002</v>
      </c>
      <c r="I8">
        <v>2</v>
      </c>
      <c r="J8" t="s">
        <v>216</v>
      </c>
      <c r="K8" t="s">
        <v>165</v>
      </c>
      <c r="L8" t="s">
        <v>217</v>
      </c>
      <c r="M8" t="s">
        <v>166</v>
      </c>
      <c r="N8" t="str">
        <f t="shared" si="2"/>
        <v>ㅌㅓㄹㅅㅣㄹ</v>
      </c>
      <c r="O8">
        <v>3</v>
      </c>
      <c r="P8">
        <v>854</v>
      </c>
      <c r="Q8">
        <f t="shared" si="0"/>
        <v>2.9314578706890049</v>
      </c>
      <c r="R8">
        <v>40815</v>
      </c>
      <c r="S8">
        <f t="shared" si="1"/>
        <v>4.6108198008354391</v>
      </c>
      <c r="T8" s="6" t="s">
        <v>722</v>
      </c>
      <c r="U8" t="s">
        <v>721</v>
      </c>
    </row>
    <row r="9" spans="1:21" x14ac:dyDescent="0.2">
      <c r="A9" t="s">
        <v>256</v>
      </c>
      <c r="B9" t="s">
        <v>515</v>
      </c>
      <c r="C9" t="s">
        <v>0</v>
      </c>
      <c r="D9">
        <v>1</v>
      </c>
      <c r="E9">
        <v>3.4</v>
      </c>
      <c r="F9">
        <v>6</v>
      </c>
      <c r="G9">
        <v>0</v>
      </c>
      <c r="H9">
        <v>99.204999999999998</v>
      </c>
      <c r="I9">
        <v>2</v>
      </c>
      <c r="J9" t="s">
        <v>218</v>
      </c>
      <c r="K9" t="s">
        <v>254</v>
      </c>
      <c r="L9" t="s">
        <v>219</v>
      </c>
      <c r="M9" t="s">
        <v>255</v>
      </c>
      <c r="N9" t="str">
        <f t="shared" si="2"/>
        <v>ㅁㅐㅇㄱㅕㄱ</v>
      </c>
      <c r="O9">
        <v>3</v>
      </c>
      <c r="P9">
        <v>1235</v>
      </c>
      <c r="Q9">
        <f t="shared" si="0"/>
        <v>3.0916669575956846</v>
      </c>
      <c r="R9">
        <v>21820</v>
      </c>
      <c r="S9">
        <f t="shared" si="1"/>
        <v>4.3388547462523235</v>
      </c>
      <c r="T9" s="6" t="s">
        <v>722</v>
      </c>
      <c r="U9" t="s">
        <v>721</v>
      </c>
    </row>
    <row r="10" spans="1:21" x14ac:dyDescent="0.2">
      <c r="A10" t="s">
        <v>563</v>
      </c>
      <c r="B10" t="s">
        <v>566</v>
      </c>
      <c r="C10" t="s">
        <v>0</v>
      </c>
      <c r="D10">
        <v>1</v>
      </c>
      <c r="E10">
        <v>3</v>
      </c>
      <c r="F10">
        <v>6</v>
      </c>
      <c r="G10">
        <v>0</v>
      </c>
      <c r="H10">
        <v>99.361999999999995</v>
      </c>
      <c r="I10">
        <v>2</v>
      </c>
      <c r="J10" t="s">
        <v>202</v>
      </c>
      <c r="K10" t="s">
        <v>564</v>
      </c>
      <c r="L10" t="s">
        <v>203</v>
      </c>
      <c r="M10" t="s">
        <v>565</v>
      </c>
      <c r="N10" t="str">
        <f t="shared" si="2"/>
        <v>ㅎㅚㅇㅍㅏㄴ</v>
      </c>
      <c r="O10">
        <v>3</v>
      </c>
      <c r="P10">
        <v>1169</v>
      </c>
      <c r="Q10">
        <f t="shared" si="0"/>
        <v>3.0678145111618402</v>
      </c>
      <c r="R10">
        <v>14388</v>
      </c>
      <c r="S10">
        <f t="shared" si="1"/>
        <v>4.1580004291464734</v>
      </c>
      <c r="T10" s="6" t="s">
        <v>722</v>
      </c>
      <c r="U10" t="s">
        <v>721</v>
      </c>
    </row>
    <row r="11" spans="1:21" x14ac:dyDescent="0.2">
      <c r="A11" t="s">
        <v>220</v>
      </c>
      <c r="B11" t="s">
        <v>529</v>
      </c>
      <c r="C11" t="s">
        <v>0</v>
      </c>
      <c r="D11">
        <v>53</v>
      </c>
      <c r="E11">
        <v>3</v>
      </c>
      <c r="F11">
        <v>5</v>
      </c>
      <c r="G11">
        <v>1E-3</v>
      </c>
      <c r="H11">
        <v>90.102999999999994</v>
      </c>
      <c r="I11">
        <v>2</v>
      </c>
      <c r="J11" t="s">
        <v>111</v>
      </c>
      <c r="K11" t="s">
        <v>9</v>
      </c>
      <c r="L11" t="s">
        <v>112</v>
      </c>
      <c r="M11" t="s">
        <v>10</v>
      </c>
      <c r="N11" t="str">
        <f t="shared" si="2"/>
        <v>ㅂㅗㄹㅁㅗ</v>
      </c>
      <c r="O11">
        <v>3</v>
      </c>
      <c r="P11">
        <v>1783</v>
      </c>
      <c r="Q11">
        <f t="shared" si="0"/>
        <v>3.2511513431753545</v>
      </c>
      <c r="R11">
        <v>20172</v>
      </c>
      <c r="S11">
        <f t="shared" si="1"/>
        <v>4.304748959487096</v>
      </c>
      <c r="T11" s="6" t="s">
        <v>722</v>
      </c>
      <c r="U11" t="s">
        <v>721</v>
      </c>
    </row>
    <row r="12" spans="1:21" x14ac:dyDescent="0.2">
      <c r="A12" t="s">
        <v>251</v>
      </c>
      <c r="B12" t="s">
        <v>520</v>
      </c>
      <c r="C12" t="s">
        <v>0</v>
      </c>
      <c r="D12">
        <v>3</v>
      </c>
      <c r="E12">
        <v>3</v>
      </c>
      <c r="F12">
        <v>6</v>
      </c>
      <c r="G12">
        <v>0</v>
      </c>
      <c r="H12">
        <v>98.174000000000007</v>
      </c>
      <c r="I12">
        <v>2</v>
      </c>
      <c r="J12" t="s">
        <v>209</v>
      </c>
      <c r="K12" t="s">
        <v>211</v>
      </c>
      <c r="L12" t="s">
        <v>210</v>
      </c>
      <c r="M12" t="s">
        <v>212</v>
      </c>
      <c r="N12" t="str">
        <f t="shared" si="2"/>
        <v>ㅎㅠㅇㅎㅐㅇ</v>
      </c>
      <c r="O12">
        <v>3</v>
      </c>
      <c r="P12">
        <v>1626</v>
      </c>
      <c r="Q12">
        <f t="shared" si="0"/>
        <v>3.2111205412580492</v>
      </c>
      <c r="R12">
        <v>39971</v>
      </c>
      <c r="S12">
        <f t="shared" si="1"/>
        <v>4.6017450136353677</v>
      </c>
      <c r="T12" s="6" t="s">
        <v>722</v>
      </c>
      <c r="U12" t="s">
        <v>721</v>
      </c>
    </row>
    <row r="13" spans="1:21" x14ac:dyDescent="0.2">
      <c r="A13" t="s">
        <v>248</v>
      </c>
      <c r="B13" t="s">
        <v>0</v>
      </c>
      <c r="C13" t="s">
        <v>0</v>
      </c>
      <c r="D13">
        <v>2</v>
      </c>
      <c r="E13">
        <v>2.9</v>
      </c>
      <c r="F13">
        <v>6</v>
      </c>
      <c r="G13">
        <v>0</v>
      </c>
      <c r="H13">
        <v>98.838999999999999</v>
      </c>
      <c r="I13">
        <v>2</v>
      </c>
      <c r="J13" t="s">
        <v>178</v>
      </c>
      <c r="K13" t="s">
        <v>141</v>
      </c>
      <c r="L13" t="s">
        <v>179</v>
      </c>
      <c r="M13" t="s">
        <v>142</v>
      </c>
      <c r="N13" t="str">
        <f t="shared" si="2"/>
        <v>ㅁㅓㄱㅌㅗㅇ</v>
      </c>
      <c r="O13">
        <v>3</v>
      </c>
      <c r="P13">
        <v>1442</v>
      </c>
      <c r="Q13">
        <f t="shared" si="0"/>
        <v>3.1589652603834102</v>
      </c>
      <c r="R13">
        <v>31120</v>
      </c>
      <c r="S13">
        <f t="shared" si="1"/>
        <v>4.493039588317651</v>
      </c>
      <c r="T13" s="6" t="s">
        <v>722</v>
      </c>
      <c r="U13" t="s">
        <v>721</v>
      </c>
    </row>
    <row r="14" spans="1:21" x14ac:dyDescent="0.2">
      <c r="A14" t="s">
        <v>241</v>
      </c>
      <c r="B14" t="s">
        <v>524</v>
      </c>
      <c r="C14" t="s">
        <v>0</v>
      </c>
      <c r="D14">
        <v>11</v>
      </c>
      <c r="E14">
        <v>3</v>
      </c>
      <c r="F14">
        <v>6</v>
      </c>
      <c r="G14">
        <v>0</v>
      </c>
      <c r="H14">
        <v>95.983000000000004</v>
      </c>
      <c r="I14">
        <v>2</v>
      </c>
      <c r="J14" t="s">
        <v>239</v>
      </c>
      <c r="K14" t="s">
        <v>147</v>
      </c>
      <c r="L14" t="s">
        <v>240</v>
      </c>
      <c r="M14" t="s">
        <v>148</v>
      </c>
      <c r="N14" t="str">
        <f t="shared" si="2"/>
        <v>ㅁㅗㅇㄷㅏㅇ</v>
      </c>
      <c r="O14">
        <v>3</v>
      </c>
      <c r="P14">
        <v>713</v>
      </c>
      <c r="Q14">
        <f t="shared" si="0"/>
        <v>2.8530895298518657</v>
      </c>
      <c r="R14">
        <v>23341</v>
      </c>
      <c r="S14">
        <f t="shared" si="1"/>
        <v>4.3681194586150287</v>
      </c>
      <c r="T14" s="6" t="s">
        <v>722</v>
      </c>
      <c r="U14" t="s">
        <v>721</v>
      </c>
    </row>
    <row r="15" spans="1:21" x14ac:dyDescent="0.2">
      <c r="A15" t="s">
        <v>252</v>
      </c>
      <c r="B15" t="s">
        <v>517</v>
      </c>
      <c r="C15" t="s">
        <v>0</v>
      </c>
      <c r="D15">
        <v>2</v>
      </c>
      <c r="E15">
        <v>3</v>
      </c>
      <c r="F15">
        <v>6</v>
      </c>
      <c r="G15">
        <v>0</v>
      </c>
      <c r="H15">
        <v>98.694999999999993</v>
      </c>
      <c r="I15">
        <v>2</v>
      </c>
      <c r="J15" t="s">
        <v>239</v>
      </c>
      <c r="K15" t="s">
        <v>150</v>
      </c>
      <c r="L15" t="s">
        <v>240</v>
      </c>
      <c r="M15" t="s">
        <v>151</v>
      </c>
      <c r="N15" t="str">
        <f t="shared" si="2"/>
        <v>ㅁㅗㅇㅈㅜㅇ</v>
      </c>
      <c r="O15">
        <v>3</v>
      </c>
      <c r="P15">
        <v>713</v>
      </c>
      <c r="Q15">
        <f t="shared" si="0"/>
        <v>2.8530895298518657</v>
      </c>
      <c r="R15">
        <v>25264</v>
      </c>
      <c r="S15">
        <f t="shared" si="1"/>
        <v>4.4025021126642194</v>
      </c>
      <c r="T15" s="6" t="s">
        <v>722</v>
      </c>
      <c r="U15" t="s">
        <v>721</v>
      </c>
    </row>
    <row r="16" spans="1:21" x14ac:dyDescent="0.2">
      <c r="A16" t="s">
        <v>229</v>
      </c>
      <c r="B16" t="s">
        <v>532</v>
      </c>
      <c r="C16" t="s">
        <v>0</v>
      </c>
      <c r="D16">
        <v>27</v>
      </c>
      <c r="E16">
        <v>3</v>
      </c>
      <c r="F16">
        <v>5</v>
      </c>
      <c r="G16">
        <v>0</v>
      </c>
      <c r="H16">
        <v>93.203000000000003</v>
      </c>
      <c r="I16">
        <v>2</v>
      </c>
      <c r="J16" t="s">
        <v>230</v>
      </c>
      <c r="K16" t="s">
        <v>122</v>
      </c>
      <c r="L16" t="s">
        <v>231</v>
      </c>
      <c r="M16" t="s">
        <v>123</v>
      </c>
      <c r="N16" t="str">
        <f t="shared" si="2"/>
        <v>ㄱㅗㅁㅂㅗ</v>
      </c>
      <c r="O16">
        <v>3</v>
      </c>
      <c r="P16">
        <v>750</v>
      </c>
      <c r="Q16">
        <f t="shared" si="0"/>
        <v>2.8750612633917001</v>
      </c>
      <c r="R16">
        <v>27635</v>
      </c>
      <c r="S16">
        <f t="shared" si="1"/>
        <v>4.4414594689177935</v>
      </c>
      <c r="T16" s="6" t="s">
        <v>722</v>
      </c>
      <c r="U16" t="s">
        <v>721</v>
      </c>
    </row>
    <row r="17" spans="1:21" x14ac:dyDescent="0.2">
      <c r="A17" t="s">
        <v>204</v>
      </c>
      <c r="B17" t="s">
        <v>519</v>
      </c>
      <c r="C17" t="s">
        <v>0</v>
      </c>
      <c r="D17">
        <v>3</v>
      </c>
      <c r="E17">
        <v>4</v>
      </c>
      <c r="F17">
        <v>5</v>
      </c>
      <c r="G17">
        <v>0</v>
      </c>
      <c r="H17">
        <v>98.338999999999999</v>
      </c>
      <c r="I17">
        <v>2</v>
      </c>
      <c r="J17" t="s">
        <v>205</v>
      </c>
      <c r="K17" t="s">
        <v>206</v>
      </c>
      <c r="L17" t="s">
        <v>207</v>
      </c>
      <c r="M17" t="s">
        <v>208</v>
      </c>
      <c r="N17" t="str">
        <f t="shared" si="2"/>
        <v>ㅂㅜㅇ@ㅓ</v>
      </c>
      <c r="O17">
        <v>3</v>
      </c>
      <c r="P17">
        <v>1269</v>
      </c>
      <c r="Q17">
        <f t="shared" si="0"/>
        <v>3.1034616220947049</v>
      </c>
      <c r="R17">
        <v>15689</v>
      </c>
      <c r="S17">
        <f t="shared" si="1"/>
        <v>4.1955952630055258</v>
      </c>
      <c r="T17" s="6" t="s">
        <v>722</v>
      </c>
      <c r="U17" t="s">
        <v>721</v>
      </c>
    </row>
    <row r="18" spans="1:21" x14ac:dyDescent="0.2">
      <c r="A18" t="s">
        <v>242</v>
      </c>
      <c r="B18" t="s">
        <v>523</v>
      </c>
      <c r="C18" t="s">
        <v>0</v>
      </c>
      <c r="D18">
        <v>9</v>
      </c>
      <c r="E18">
        <v>3.8</v>
      </c>
      <c r="F18">
        <v>5</v>
      </c>
      <c r="G18">
        <v>0</v>
      </c>
      <c r="H18">
        <v>96.382999999999996</v>
      </c>
      <c r="I18">
        <v>2</v>
      </c>
      <c r="J18" t="s">
        <v>243</v>
      </c>
      <c r="K18" t="s">
        <v>244</v>
      </c>
      <c r="L18" t="s">
        <v>245</v>
      </c>
      <c r="M18" t="s">
        <v>246</v>
      </c>
      <c r="N18" t="str">
        <f t="shared" si="2"/>
        <v>ㅁㅗㄹㅍㅛ</v>
      </c>
      <c r="O18">
        <v>3</v>
      </c>
      <c r="P18">
        <v>1786</v>
      </c>
      <c r="Q18">
        <f t="shared" si="0"/>
        <v>3.2518814545525276</v>
      </c>
      <c r="R18">
        <v>20483</v>
      </c>
      <c r="S18">
        <f t="shared" si="1"/>
        <v>4.3113935650005217</v>
      </c>
      <c r="T18" s="6" t="s">
        <v>722</v>
      </c>
      <c r="U18" t="s">
        <v>721</v>
      </c>
    </row>
    <row r="19" spans="1:21" x14ac:dyDescent="0.2">
      <c r="A19" t="s">
        <v>540</v>
      </c>
      <c r="B19" t="s">
        <v>541</v>
      </c>
      <c r="C19" t="s">
        <v>0</v>
      </c>
      <c r="D19">
        <v>23</v>
      </c>
      <c r="E19">
        <v>3</v>
      </c>
      <c r="F19">
        <v>5</v>
      </c>
      <c r="G19">
        <v>0</v>
      </c>
      <c r="H19">
        <v>93.826999999999998</v>
      </c>
      <c r="I19">
        <v>2</v>
      </c>
      <c r="J19" t="s">
        <v>236</v>
      </c>
      <c r="K19" t="s">
        <v>45</v>
      </c>
      <c r="L19" t="s">
        <v>237</v>
      </c>
      <c r="M19" t="s">
        <v>46</v>
      </c>
      <c r="N19" t="str">
        <f t="shared" si="2"/>
        <v>ㄸㅏㅁㄴㅐ</v>
      </c>
      <c r="O19">
        <v>3</v>
      </c>
      <c r="P19">
        <v>1640</v>
      </c>
      <c r="Q19">
        <f t="shared" si="0"/>
        <v>3.214843848047698</v>
      </c>
      <c r="R19">
        <v>23425</v>
      </c>
      <c r="S19">
        <f t="shared" si="1"/>
        <v>4.3696795995598157</v>
      </c>
      <c r="T19" s="6" t="s">
        <v>722</v>
      </c>
      <c r="U19" t="s">
        <v>721</v>
      </c>
    </row>
    <row r="20" spans="1:21" x14ac:dyDescent="0.2">
      <c r="A20" t="s">
        <v>213</v>
      </c>
      <c r="B20" t="s">
        <v>531</v>
      </c>
      <c r="C20" t="s">
        <v>0</v>
      </c>
      <c r="D20">
        <v>73</v>
      </c>
      <c r="E20">
        <v>3</v>
      </c>
      <c r="F20">
        <v>5</v>
      </c>
      <c r="G20">
        <v>1E-3</v>
      </c>
      <c r="H20">
        <v>88.212000000000003</v>
      </c>
      <c r="I20">
        <v>2</v>
      </c>
      <c r="J20" t="s">
        <v>214</v>
      </c>
      <c r="K20" t="s">
        <v>91</v>
      </c>
      <c r="L20" t="s">
        <v>215</v>
      </c>
      <c r="M20" t="s">
        <v>92</v>
      </c>
      <c r="N20" t="str">
        <f t="shared" si="2"/>
        <v>ㄱㅕㅁㅂㅣ</v>
      </c>
      <c r="O20">
        <v>3</v>
      </c>
      <c r="P20">
        <v>863</v>
      </c>
      <c r="Q20">
        <f t="shared" si="0"/>
        <v>2.9360107957152097</v>
      </c>
      <c r="R20">
        <v>33401</v>
      </c>
      <c r="S20">
        <f t="shared" si="1"/>
        <v>4.5237594694457144</v>
      </c>
      <c r="T20" s="6" t="s">
        <v>722</v>
      </c>
      <c r="U20" t="s">
        <v>721</v>
      </c>
    </row>
    <row r="21" spans="1:21" x14ac:dyDescent="0.2">
      <c r="A21" t="s">
        <v>539</v>
      </c>
      <c r="B21" t="s">
        <v>546</v>
      </c>
      <c r="C21" t="s">
        <v>0</v>
      </c>
      <c r="D21">
        <v>69</v>
      </c>
      <c r="E21">
        <v>3.4</v>
      </c>
      <c r="F21">
        <v>5</v>
      </c>
      <c r="G21">
        <v>1E-3</v>
      </c>
      <c r="H21">
        <v>88.519000000000005</v>
      </c>
      <c r="I21">
        <v>2</v>
      </c>
      <c r="J21" t="s">
        <v>216</v>
      </c>
      <c r="K21" t="s">
        <v>122</v>
      </c>
      <c r="L21" t="s">
        <v>217</v>
      </c>
      <c r="M21" t="s">
        <v>123</v>
      </c>
      <c r="N21" t="str">
        <f t="shared" si="2"/>
        <v>ㅌㅓㄹㅂㅗ</v>
      </c>
      <c r="O21">
        <v>3</v>
      </c>
      <c r="P21">
        <v>854</v>
      </c>
      <c r="Q21">
        <f t="shared" si="0"/>
        <v>2.9314578706890049</v>
      </c>
      <c r="R21">
        <v>27635</v>
      </c>
      <c r="S21">
        <f t="shared" si="1"/>
        <v>4.4414594689177935</v>
      </c>
      <c r="T21" s="6" t="s">
        <v>722</v>
      </c>
      <c r="U21" t="s">
        <v>721</v>
      </c>
    </row>
    <row r="22" spans="1:21" x14ac:dyDescent="0.2">
      <c r="A22" t="s">
        <v>554</v>
      </c>
      <c r="B22" t="s">
        <v>557</v>
      </c>
      <c r="C22" t="s">
        <v>0</v>
      </c>
      <c r="D22">
        <v>1</v>
      </c>
      <c r="E22">
        <v>2.95</v>
      </c>
      <c r="F22">
        <v>6</v>
      </c>
      <c r="G22">
        <v>0</v>
      </c>
      <c r="H22">
        <v>99.457999999999998</v>
      </c>
      <c r="I22">
        <v>2</v>
      </c>
      <c r="J22" t="s">
        <v>535</v>
      </c>
      <c r="K22" t="s">
        <v>555</v>
      </c>
      <c r="L22" t="s">
        <v>537</v>
      </c>
      <c r="M22" t="s">
        <v>556</v>
      </c>
      <c r="N22" t="str">
        <f t="shared" si="2"/>
        <v>ㄱㅜㄹㅎㅕㅇ</v>
      </c>
      <c r="O22">
        <v>3</v>
      </c>
      <c r="P22">
        <v>1836</v>
      </c>
      <c r="Q22">
        <f t="shared" si="0"/>
        <v>3.2638726768652235</v>
      </c>
      <c r="R22">
        <v>11831</v>
      </c>
      <c r="S22">
        <f t="shared" si="1"/>
        <v>4.0730214543597389</v>
      </c>
      <c r="T22" s="6" t="s">
        <v>722</v>
      </c>
      <c r="U22" t="s">
        <v>721</v>
      </c>
    </row>
    <row r="23" spans="1:21" x14ac:dyDescent="0.2">
      <c r="A23" t="s">
        <v>549</v>
      </c>
      <c r="B23" t="s">
        <v>558</v>
      </c>
      <c r="C23" t="s">
        <v>0</v>
      </c>
      <c r="D23">
        <v>1</v>
      </c>
      <c r="E23">
        <v>3</v>
      </c>
      <c r="F23">
        <v>6</v>
      </c>
      <c r="G23">
        <v>0</v>
      </c>
      <c r="H23">
        <v>99.46</v>
      </c>
      <c r="I23">
        <v>2</v>
      </c>
      <c r="J23" t="s">
        <v>535</v>
      </c>
      <c r="K23" t="s">
        <v>12</v>
      </c>
      <c r="L23" t="s">
        <v>537</v>
      </c>
      <c r="M23" t="s">
        <v>14</v>
      </c>
      <c r="N23" t="str">
        <f t="shared" si="2"/>
        <v>ㄱㅜㄹㅈㅓㄴ</v>
      </c>
      <c r="O23">
        <v>3</v>
      </c>
      <c r="P23">
        <v>1836</v>
      </c>
      <c r="Q23">
        <f t="shared" si="0"/>
        <v>3.2638726768652235</v>
      </c>
      <c r="R23">
        <v>49910</v>
      </c>
      <c r="S23">
        <f t="shared" si="1"/>
        <v>4.6981875698661222</v>
      </c>
      <c r="T23" s="6" t="s">
        <v>722</v>
      </c>
      <c r="U23" t="s">
        <v>721</v>
      </c>
    </row>
    <row r="24" spans="1:21" x14ac:dyDescent="0.2">
      <c r="A24" t="s">
        <v>238</v>
      </c>
      <c r="B24" t="s">
        <v>530</v>
      </c>
      <c r="C24" t="s">
        <v>0</v>
      </c>
      <c r="D24">
        <v>19</v>
      </c>
      <c r="E24">
        <v>3</v>
      </c>
      <c r="F24">
        <v>6</v>
      </c>
      <c r="G24">
        <v>0</v>
      </c>
      <c r="H24">
        <v>94.472999999999999</v>
      </c>
      <c r="I24">
        <v>2</v>
      </c>
      <c r="J24" t="s">
        <v>205</v>
      </c>
      <c r="K24" t="s">
        <v>147</v>
      </c>
      <c r="L24" t="s">
        <v>207</v>
      </c>
      <c r="M24" t="s">
        <v>148</v>
      </c>
      <c r="N24" t="str">
        <f t="shared" si="2"/>
        <v>ㅂㅜㅇㄷㅏㅇ</v>
      </c>
      <c r="O24">
        <v>3</v>
      </c>
      <c r="P24">
        <v>1269</v>
      </c>
      <c r="Q24">
        <f t="shared" si="0"/>
        <v>3.1034616220947049</v>
      </c>
      <c r="R24">
        <v>23341</v>
      </c>
      <c r="S24">
        <f t="shared" si="1"/>
        <v>4.3681194586150287</v>
      </c>
      <c r="T24" s="6" t="s">
        <v>722</v>
      </c>
      <c r="U24" t="s">
        <v>721</v>
      </c>
    </row>
    <row r="25" spans="1:21" x14ac:dyDescent="0.2">
      <c r="A25" t="s">
        <v>542</v>
      </c>
      <c r="B25" t="s">
        <v>545</v>
      </c>
      <c r="C25" t="s">
        <v>0</v>
      </c>
      <c r="D25">
        <v>17</v>
      </c>
      <c r="E25">
        <v>3.85</v>
      </c>
      <c r="F25">
        <v>5</v>
      </c>
      <c r="G25">
        <v>0</v>
      </c>
      <c r="H25">
        <v>94.799000000000007</v>
      </c>
      <c r="I25">
        <v>2</v>
      </c>
      <c r="J25" t="s">
        <v>321</v>
      </c>
      <c r="K25" t="s">
        <v>543</v>
      </c>
      <c r="L25" t="s">
        <v>322</v>
      </c>
      <c r="M25" t="s">
        <v>544</v>
      </c>
      <c r="N25" t="str">
        <f t="shared" si="2"/>
        <v>ㄷㅜㄴㅊㅣ</v>
      </c>
      <c r="O25">
        <v>3</v>
      </c>
      <c r="P25">
        <v>799</v>
      </c>
      <c r="Q25">
        <f t="shared" si="0"/>
        <v>2.9025467793139912</v>
      </c>
      <c r="R25">
        <v>52263</v>
      </c>
      <c r="S25">
        <f t="shared" si="1"/>
        <v>4.7181943354726492</v>
      </c>
      <c r="T25" s="6" t="s">
        <v>722</v>
      </c>
      <c r="U25" t="s">
        <v>721</v>
      </c>
    </row>
    <row r="26" spans="1:21" x14ac:dyDescent="0.2">
      <c r="A26" t="s">
        <v>248</v>
      </c>
      <c r="B26" t="s">
        <v>521</v>
      </c>
      <c r="C26" t="s">
        <v>0</v>
      </c>
      <c r="D26">
        <v>7</v>
      </c>
      <c r="E26">
        <v>2.9</v>
      </c>
      <c r="F26">
        <v>6</v>
      </c>
      <c r="G26">
        <v>0</v>
      </c>
      <c r="H26">
        <v>97.007000000000005</v>
      </c>
      <c r="I26">
        <v>2</v>
      </c>
      <c r="J26" t="s">
        <v>178</v>
      </c>
      <c r="K26" t="s">
        <v>141</v>
      </c>
      <c r="L26" t="s">
        <v>179</v>
      </c>
      <c r="M26" t="s">
        <v>142</v>
      </c>
      <c r="N26" t="str">
        <f t="shared" si="2"/>
        <v>ㅁㅓㄱㅌㅗㅇ</v>
      </c>
      <c r="O26">
        <v>3</v>
      </c>
      <c r="P26">
        <v>1442</v>
      </c>
      <c r="Q26">
        <f t="shared" si="0"/>
        <v>3.1589652603834102</v>
      </c>
      <c r="R26">
        <v>31120</v>
      </c>
      <c r="S26">
        <f t="shared" si="1"/>
        <v>4.493039588317651</v>
      </c>
      <c r="T26" s="6" t="s">
        <v>722</v>
      </c>
      <c r="U26" t="s">
        <v>721</v>
      </c>
    </row>
    <row r="27" spans="1:21" ht="15" customHeight="1" x14ac:dyDescent="0.2">
      <c r="A27" t="s">
        <v>232</v>
      </c>
      <c r="B27" t="s">
        <v>526</v>
      </c>
      <c r="C27" t="s">
        <v>0</v>
      </c>
      <c r="D27">
        <v>27</v>
      </c>
      <c r="E27">
        <v>3</v>
      </c>
      <c r="F27">
        <v>6</v>
      </c>
      <c r="G27">
        <v>0</v>
      </c>
      <c r="H27">
        <v>93.206000000000003</v>
      </c>
      <c r="I27">
        <v>2</v>
      </c>
      <c r="J27" t="s">
        <v>233</v>
      </c>
      <c r="K27" t="s">
        <v>141</v>
      </c>
      <c r="L27" t="s">
        <v>234</v>
      </c>
      <c r="M27" t="s">
        <v>142</v>
      </c>
      <c r="N27" t="str">
        <f t="shared" si="2"/>
        <v>ㄲㅗㄹㅌㅗㅇ</v>
      </c>
      <c r="O27">
        <v>3</v>
      </c>
      <c r="P27">
        <v>1699</v>
      </c>
      <c r="Q27">
        <f t="shared" si="0"/>
        <v>3.2301933788690458</v>
      </c>
      <c r="R27">
        <v>31120</v>
      </c>
      <c r="S27">
        <f t="shared" si="1"/>
        <v>4.493039588317651</v>
      </c>
      <c r="T27" s="6" t="s">
        <v>722</v>
      </c>
      <c r="U27" t="s">
        <v>721</v>
      </c>
    </row>
    <row r="28" spans="1:21" x14ac:dyDescent="0.2">
      <c r="A28" t="s">
        <v>257</v>
      </c>
      <c r="B28" t="s">
        <v>516</v>
      </c>
      <c r="C28" t="s">
        <v>0</v>
      </c>
      <c r="D28">
        <v>1</v>
      </c>
      <c r="E28">
        <v>3</v>
      </c>
      <c r="F28">
        <v>6</v>
      </c>
      <c r="G28">
        <v>0</v>
      </c>
      <c r="H28">
        <v>99.213999999999999</v>
      </c>
      <c r="I28">
        <v>2</v>
      </c>
      <c r="J28" t="s">
        <v>159</v>
      </c>
      <c r="K28" t="s">
        <v>223</v>
      </c>
      <c r="L28" t="s">
        <v>160</v>
      </c>
      <c r="M28" t="s">
        <v>224</v>
      </c>
      <c r="N28" t="str">
        <f t="shared" si="2"/>
        <v>ㄱㅗㄴㅈㅏㄱ</v>
      </c>
      <c r="O28">
        <v>3</v>
      </c>
      <c r="P28">
        <v>1976</v>
      </c>
      <c r="Q28">
        <f t="shared" si="0"/>
        <v>3.2957869402516091</v>
      </c>
      <c r="R28">
        <v>34842</v>
      </c>
      <c r="S28">
        <f t="shared" si="1"/>
        <v>4.5421030764169679</v>
      </c>
      <c r="T28" s="6" t="s">
        <v>722</v>
      </c>
      <c r="U28" t="s">
        <v>721</v>
      </c>
    </row>
    <row r="29" spans="1:21" x14ac:dyDescent="0.2">
      <c r="A29" t="s">
        <v>228</v>
      </c>
      <c r="B29" t="s">
        <v>527</v>
      </c>
      <c r="C29" t="s">
        <v>0</v>
      </c>
      <c r="D29">
        <v>36</v>
      </c>
      <c r="E29">
        <v>3.65</v>
      </c>
      <c r="F29">
        <v>6</v>
      </c>
      <c r="G29">
        <v>0</v>
      </c>
      <c r="H29">
        <v>92.031999999999996</v>
      </c>
      <c r="I29">
        <v>2</v>
      </c>
      <c r="J29" t="s">
        <v>209</v>
      </c>
      <c r="K29" t="s">
        <v>85</v>
      </c>
      <c r="L29" t="s">
        <v>210</v>
      </c>
      <c r="M29" t="s">
        <v>86</v>
      </c>
      <c r="N29" t="str">
        <f t="shared" si="2"/>
        <v>ㅎㅠㅇㅁㅜㄹ</v>
      </c>
      <c r="O29">
        <v>3</v>
      </c>
      <c r="P29">
        <v>1626</v>
      </c>
      <c r="Q29">
        <f t="shared" si="0"/>
        <v>3.2111205412580492</v>
      </c>
      <c r="R29">
        <v>33778</v>
      </c>
      <c r="S29">
        <f t="shared" si="1"/>
        <v>4.5286339313605692</v>
      </c>
      <c r="T29" s="6" t="s">
        <v>722</v>
      </c>
      <c r="U29" t="s">
        <v>721</v>
      </c>
    </row>
    <row r="30" spans="1:21" x14ac:dyDescent="0.2">
      <c r="A30" t="s">
        <v>533</v>
      </c>
      <c r="B30" t="s">
        <v>538</v>
      </c>
      <c r="C30" t="s">
        <v>0</v>
      </c>
      <c r="D30">
        <v>95</v>
      </c>
      <c r="E30">
        <v>3.8</v>
      </c>
      <c r="F30">
        <v>6</v>
      </c>
      <c r="G30">
        <v>1E-3</v>
      </c>
      <c r="H30">
        <v>86.465000000000003</v>
      </c>
      <c r="I30">
        <v>2</v>
      </c>
      <c r="J30" t="s">
        <v>534</v>
      </c>
      <c r="K30" t="s">
        <v>535</v>
      </c>
      <c r="L30" t="s">
        <v>536</v>
      </c>
      <c r="M30" t="s">
        <v>537</v>
      </c>
      <c r="N30" t="str">
        <f t="shared" si="2"/>
        <v>ㄷㅓㅇㄱㅜㄹ</v>
      </c>
      <c r="O30">
        <v>3</v>
      </c>
      <c r="P30">
        <v>1216</v>
      </c>
      <c r="Q30">
        <f t="shared" si="0"/>
        <v>3.0849335749367159</v>
      </c>
      <c r="R30">
        <v>14736</v>
      </c>
      <c r="S30">
        <f t="shared" si="1"/>
        <v>4.1683796128527737</v>
      </c>
      <c r="T30" s="6" t="s">
        <v>722</v>
      </c>
      <c r="U30" t="s">
        <v>721</v>
      </c>
    </row>
    <row r="31" spans="1:21" x14ac:dyDescent="0.2">
      <c r="A31" t="s">
        <v>258</v>
      </c>
      <c r="B31" t="s">
        <v>514</v>
      </c>
      <c r="C31" t="s">
        <v>0</v>
      </c>
      <c r="D31">
        <v>1</v>
      </c>
      <c r="E31">
        <v>3</v>
      </c>
      <c r="F31">
        <v>6</v>
      </c>
      <c r="G31">
        <v>0</v>
      </c>
      <c r="H31">
        <v>99.247</v>
      </c>
      <c r="I31">
        <v>2</v>
      </c>
      <c r="J31" t="s">
        <v>236</v>
      </c>
      <c r="K31" t="s">
        <v>249</v>
      </c>
      <c r="L31" t="s">
        <v>237</v>
      </c>
      <c r="M31" t="s">
        <v>250</v>
      </c>
      <c r="N31" t="str">
        <f t="shared" si="2"/>
        <v>ㄸㅏㅁㅂㅗㄱ</v>
      </c>
      <c r="O31">
        <v>3</v>
      </c>
      <c r="P31">
        <v>1640</v>
      </c>
      <c r="Q31">
        <f t="shared" si="0"/>
        <v>3.214843848047698</v>
      </c>
      <c r="R31">
        <v>15728</v>
      </c>
      <c r="S31">
        <f t="shared" si="1"/>
        <v>4.1966735004880604</v>
      </c>
      <c r="T31" s="6" t="s">
        <v>722</v>
      </c>
      <c r="U31" t="s">
        <v>721</v>
      </c>
    </row>
  </sheetData>
  <sortState xmlns:xlrd2="http://schemas.microsoft.com/office/spreadsheetml/2017/richdata2" ref="A2:T31">
    <sortCondition ref="T2:T3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17E99-E1A2-2749-B0BD-88B6B281DDD4}">
  <dimension ref="A1:R31"/>
  <sheetViews>
    <sheetView workbookViewId="0">
      <selection activeCell="H40" sqref="H40"/>
    </sheetView>
  </sheetViews>
  <sheetFormatPr baseColWidth="10" defaultRowHeight="16" x14ac:dyDescent="0.2"/>
  <sheetData>
    <row r="1" spans="1:18" s="1" customFormat="1" ht="15" x14ac:dyDescent="0.2">
      <c r="A1" s="1" t="s">
        <v>16</v>
      </c>
      <c r="B1" s="1" t="s">
        <v>349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67</v>
      </c>
      <c r="O1" s="1" t="s">
        <v>28</v>
      </c>
      <c r="Q1" s="4" t="s">
        <v>718</v>
      </c>
      <c r="R1" s="4" t="s">
        <v>719</v>
      </c>
    </row>
    <row r="2" spans="1:18" x14ac:dyDescent="0.2">
      <c r="A2" t="s">
        <v>259</v>
      </c>
      <c r="C2" t="s">
        <v>0</v>
      </c>
      <c r="D2">
        <v>20</v>
      </c>
      <c r="E2">
        <v>0</v>
      </c>
      <c r="F2">
        <v>94.262</v>
      </c>
      <c r="G2">
        <v>2</v>
      </c>
      <c r="H2" t="s">
        <v>180</v>
      </c>
      <c r="I2" t="s">
        <v>260</v>
      </c>
      <c r="J2" t="s">
        <v>181</v>
      </c>
      <c r="K2" t="s">
        <v>261</v>
      </c>
      <c r="L2">
        <v>3</v>
      </c>
      <c r="M2">
        <v>56795</v>
      </c>
      <c r="O2">
        <v>255</v>
      </c>
      <c r="Q2" s="6" t="s">
        <v>724</v>
      </c>
      <c r="R2" t="s">
        <v>721</v>
      </c>
    </row>
    <row r="3" spans="1:18" x14ac:dyDescent="0.2">
      <c r="A3" t="s">
        <v>308</v>
      </c>
      <c r="C3" t="s">
        <v>0</v>
      </c>
      <c r="D3">
        <v>15</v>
      </c>
      <c r="E3">
        <v>0</v>
      </c>
      <c r="F3">
        <v>95.17</v>
      </c>
      <c r="G3">
        <v>2</v>
      </c>
      <c r="H3" t="s">
        <v>214</v>
      </c>
      <c r="I3" t="s">
        <v>309</v>
      </c>
      <c r="J3" t="s">
        <v>215</v>
      </c>
      <c r="K3" t="s">
        <v>310</v>
      </c>
      <c r="L3">
        <v>3</v>
      </c>
      <c r="M3">
        <v>863</v>
      </c>
      <c r="O3">
        <v>5394</v>
      </c>
      <c r="Q3" s="6" t="s">
        <v>724</v>
      </c>
      <c r="R3" t="s">
        <v>721</v>
      </c>
    </row>
    <row r="4" spans="1:18" x14ac:dyDescent="0.2">
      <c r="A4" t="s">
        <v>289</v>
      </c>
      <c r="C4" t="s">
        <v>0</v>
      </c>
      <c r="D4">
        <v>16</v>
      </c>
      <c r="E4">
        <v>0</v>
      </c>
      <c r="F4">
        <v>94.972999999999999</v>
      </c>
      <c r="G4">
        <v>2</v>
      </c>
      <c r="H4" t="s">
        <v>120</v>
      </c>
      <c r="I4" t="s">
        <v>290</v>
      </c>
      <c r="J4" t="s">
        <v>121</v>
      </c>
      <c r="K4" t="s">
        <v>291</v>
      </c>
      <c r="L4">
        <v>3</v>
      </c>
      <c r="M4">
        <v>54089</v>
      </c>
      <c r="O4">
        <v>3712</v>
      </c>
      <c r="Q4" s="6" t="s">
        <v>724</v>
      </c>
      <c r="R4" t="s">
        <v>721</v>
      </c>
    </row>
    <row r="5" spans="1:18" x14ac:dyDescent="0.2">
      <c r="A5" t="s">
        <v>281</v>
      </c>
      <c r="C5" t="s">
        <v>0</v>
      </c>
      <c r="D5">
        <v>17</v>
      </c>
      <c r="E5">
        <v>0</v>
      </c>
      <c r="F5">
        <v>94.841999999999999</v>
      </c>
      <c r="G5">
        <v>2</v>
      </c>
      <c r="H5" t="s">
        <v>120</v>
      </c>
      <c r="I5" t="s">
        <v>282</v>
      </c>
      <c r="J5" t="s">
        <v>121</v>
      </c>
      <c r="K5" t="s">
        <v>283</v>
      </c>
      <c r="L5">
        <v>3</v>
      </c>
      <c r="M5">
        <v>54089</v>
      </c>
      <c r="O5">
        <v>5263</v>
      </c>
      <c r="Q5" s="6" t="s">
        <v>724</v>
      </c>
      <c r="R5" t="s">
        <v>721</v>
      </c>
    </row>
    <row r="6" spans="1:18" x14ac:dyDescent="0.2">
      <c r="A6" t="s">
        <v>284</v>
      </c>
      <c r="C6" t="s">
        <v>0</v>
      </c>
      <c r="D6">
        <v>17</v>
      </c>
      <c r="E6">
        <v>0</v>
      </c>
      <c r="F6">
        <v>94.856999999999999</v>
      </c>
      <c r="G6">
        <v>2</v>
      </c>
      <c r="H6" t="s">
        <v>32</v>
      </c>
      <c r="I6" t="s">
        <v>91</v>
      </c>
      <c r="J6" t="s">
        <v>34</v>
      </c>
      <c r="K6" t="s">
        <v>92</v>
      </c>
      <c r="L6">
        <v>3</v>
      </c>
      <c r="M6">
        <v>55593</v>
      </c>
      <c r="O6">
        <v>33401</v>
      </c>
      <c r="Q6" s="6" t="s">
        <v>724</v>
      </c>
      <c r="R6" t="s">
        <v>721</v>
      </c>
    </row>
    <row r="7" spans="1:18" x14ac:dyDescent="0.2">
      <c r="A7" t="s">
        <v>323</v>
      </c>
      <c r="C7" t="s">
        <v>0</v>
      </c>
      <c r="D7">
        <v>10</v>
      </c>
      <c r="E7">
        <v>0</v>
      </c>
      <c r="F7">
        <v>96.234999999999999</v>
      </c>
      <c r="G7">
        <v>2</v>
      </c>
      <c r="H7" t="s">
        <v>324</v>
      </c>
      <c r="I7" t="s">
        <v>325</v>
      </c>
      <c r="J7" t="s">
        <v>326</v>
      </c>
      <c r="K7" t="s">
        <v>327</v>
      </c>
      <c r="L7">
        <v>3</v>
      </c>
      <c r="M7">
        <v>1949</v>
      </c>
      <c r="O7">
        <v>9932</v>
      </c>
      <c r="Q7" s="6" t="s">
        <v>724</v>
      </c>
      <c r="R7" t="s">
        <v>721</v>
      </c>
    </row>
    <row r="8" spans="1:18" x14ac:dyDescent="0.2">
      <c r="A8" t="s">
        <v>278</v>
      </c>
      <c r="C8" t="s">
        <v>0</v>
      </c>
      <c r="D8">
        <v>18</v>
      </c>
      <c r="E8">
        <v>0</v>
      </c>
      <c r="F8">
        <v>94.694000000000003</v>
      </c>
      <c r="G8">
        <v>2</v>
      </c>
      <c r="H8" t="s">
        <v>267</v>
      </c>
      <c r="I8" t="s">
        <v>279</v>
      </c>
      <c r="J8" t="s">
        <v>268</v>
      </c>
      <c r="K8" t="s">
        <v>280</v>
      </c>
      <c r="L8">
        <v>3</v>
      </c>
      <c r="M8">
        <v>118200</v>
      </c>
      <c r="O8">
        <v>2842</v>
      </c>
      <c r="Q8" s="6" t="s">
        <v>724</v>
      </c>
      <c r="R8" t="s">
        <v>721</v>
      </c>
    </row>
    <row r="9" spans="1:18" x14ac:dyDescent="0.2">
      <c r="A9" t="s">
        <v>269</v>
      </c>
      <c r="C9" t="s">
        <v>0</v>
      </c>
      <c r="D9">
        <v>19</v>
      </c>
      <c r="E9">
        <v>0</v>
      </c>
      <c r="F9">
        <v>94.504999999999995</v>
      </c>
      <c r="G9">
        <v>2</v>
      </c>
      <c r="H9" t="s">
        <v>39</v>
      </c>
      <c r="I9" t="s">
        <v>270</v>
      </c>
      <c r="J9" t="s">
        <v>41</v>
      </c>
      <c r="K9" t="s">
        <v>271</v>
      </c>
      <c r="L9">
        <v>3</v>
      </c>
      <c r="M9">
        <v>78262</v>
      </c>
      <c r="O9">
        <v>19532</v>
      </c>
      <c r="Q9" s="6" t="s">
        <v>724</v>
      </c>
      <c r="R9" t="s">
        <v>721</v>
      </c>
    </row>
    <row r="10" spans="1:18" x14ac:dyDescent="0.2">
      <c r="A10" t="s">
        <v>272</v>
      </c>
      <c r="C10" t="s">
        <v>0</v>
      </c>
      <c r="D10">
        <v>18</v>
      </c>
      <c r="E10">
        <v>0</v>
      </c>
      <c r="F10">
        <v>94.676000000000002</v>
      </c>
      <c r="G10">
        <v>2</v>
      </c>
      <c r="H10" t="s">
        <v>29</v>
      </c>
      <c r="I10" t="s">
        <v>273</v>
      </c>
      <c r="J10" t="s">
        <v>30</v>
      </c>
      <c r="K10" t="s">
        <v>274</v>
      </c>
      <c r="L10">
        <v>3</v>
      </c>
      <c r="M10">
        <v>53387</v>
      </c>
      <c r="O10">
        <v>33644</v>
      </c>
      <c r="Q10" s="6" t="s">
        <v>724</v>
      </c>
      <c r="R10" t="s">
        <v>721</v>
      </c>
    </row>
    <row r="11" spans="1:18" x14ac:dyDescent="0.2">
      <c r="A11" t="s">
        <v>263</v>
      </c>
      <c r="C11" t="s">
        <v>0</v>
      </c>
      <c r="D11">
        <v>20</v>
      </c>
      <c r="E11">
        <v>0</v>
      </c>
      <c r="F11">
        <v>94.340999999999994</v>
      </c>
      <c r="G11">
        <v>2</v>
      </c>
      <c r="H11" t="s">
        <v>32</v>
      </c>
      <c r="I11" t="s">
        <v>264</v>
      </c>
      <c r="J11" t="s">
        <v>34</v>
      </c>
      <c r="K11" t="s">
        <v>265</v>
      </c>
      <c r="L11">
        <v>3</v>
      </c>
      <c r="M11">
        <v>55593</v>
      </c>
      <c r="O11">
        <v>2436</v>
      </c>
      <c r="Q11" s="6" t="s">
        <v>724</v>
      </c>
      <c r="R11" t="s">
        <v>721</v>
      </c>
    </row>
    <row r="12" spans="1:18" x14ac:dyDescent="0.2">
      <c r="A12" t="s">
        <v>319</v>
      </c>
      <c r="C12" t="s">
        <v>0</v>
      </c>
      <c r="D12">
        <v>11</v>
      </c>
      <c r="E12">
        <v>0</v>
      </c>
      <c r="F12">
        <v>95.944999999999993</v>
      </c>
      <c r="G12">
        <v>2</v>
      </c>
      <c r="H12" t="s">
        <v>127</v>
      </c>
      <c r="I12" t="s">
        <v>171</v>
      </c>
      <c r="J12" t="s">
        <v>129</v>
      </c>
      <c r="K12" t="s">
        <v>172</v>
      </c>
      <c r="L12">
        <v>3</v>
      </c>
      <c r="M12">
        <v>1966</v>
      </c>
      <c r="O12">
        <v>30324</v>
      </c>
      <c r="Q12" s="6" t="s">
        <v>724</v>
      </c>
      <c r="R12" t="s">
        <v>721</v>
      </c>
    </row>
    <row r="13" spans="1:18" x14ac:dyDescent="0.2">
      <c r="A13" t="s">
        <v>328</v>
      </c>
      <c r="C13" t="s">
        <v>0</v>
      </c>
      <c r="D13">
        <v>9</v>
      </c>
      <c r="E13">
        <v>0</v>
      </c>
      <c r="F13">
        <v>96.423000000000002</v>
      </c>
      <c r="G13">
        <v>2</v>
      </c>
      <c r="H13" t="s">
        <v>131</v>
      </c>
      <c r="I13" t="s">
        <v>329</v>
      </c>
      <c r="J13" t="s">
        <v>132</v>
      </c>
      <c r="K13" t="s">
        <v>330</v>
      </c>
      <c r="L13">
        <v>3</v>
      </c>
      <c r="M13">
        <v>1685</v>
      </c>
      <c r="O13">
        <v>12</v>
      </c>
      <c r="Q13" s="6" t="s">
        <v>724</v>
      </c>
      <c r="R13" t="s">
        <v>721</v>
      </c>
    </row>
    <row r="14" spans="1:18" x14ac:dyDescent="0.2">
      <c r="A14" t="s">
        <v>288</v>
      </c>
      <c r="C14" t="s">
        <v>0</v>
      </c>
      <c r="D14">
        <v>16</v>
      </c>
      <c r="E14">
        <v>0</v>
      </c>
      <c r="F14">
        <v>94.936999999999998</v>
      </c>
      <c r="G14">
        <v>2</v>
      </c>
      <c r="H14" t="s">
        <v>51</v>
      </c>
      <c r="I14" t="s">
        <v>249</v>
      </c>
      <c r="J14" t="s">
        <v>52</v>
      </c>
      <c r="K14" t="s">
        <v>250</v>
      </c>
      <c r="L14">
        <v>3</v>
      </c>
      <c r="M14">
        <v>92236</v>
      </c>
      <c r="O14">
        <v>15728</v>
      </c>
      <c r="Q14" s="6" t="s">
        <v>724</v>
      </c>
      <c r="R14" t="s">
        <v>721</v>
      </c>
    </row>
    <row r="15" spans="1:18" x14ac:dyDescent="0.2">
      <c r="A15" t="s">
        <v>344</v>
      </c>
      <c r="C15" t="s">
        <v>0</v>
      </c>
      <c r="D15">
        <v>18</v>
      </c>
      <c r="E15">
        <v>0</v>
      </c>
      <c r="F15">
        <v>94.582999999999998</v>
      </c>
      <c r="G15">
        <v>2</v>
      </c>
      <c r="H15" t="s">
        <v>345</v>
      </c>
      <c r="I15" t="s">
        <v>346</v>
      </c>
      <c r="J15" t="s">
        <v>347</v>
      </c>
      <c r="K15" t="s">
        <v>348</v>
      </c>
      <c r="L15">
        <v>3</v>
      </c>
      <c r="M15">
        <v>978</v>
      </c>
      <c r="O15">
        <v>39668</v>
      </c>
      <c r="Q15" s="6" t="s">
        <v>724</v>
      </c>
      <c r="R15" t="s">
        <v>721</v>
      </c>
    </row>
    <row r="16" spans="1:18" x14ac:dyDescent="0.2">
      <c r="A16" t="s">
        <v>331</v>
      </c>
      <c r="C16" t="s">
        <v>0</v>
      </c>
      <c r="D16">
        <v>8</v>
      </c>
      <c r="E16">
        <v>0</v>
      </c>
      <c r="F16">
        <v>96.712999999999994</v>
      </c>
      <c r="G16">
        <v>2</v>
      </c>
      <c r="H16" t="s">
        <v>332</v>
      </c>
      <c r="I16" t="s">
        <v>333</v>
      </c>
      <c r="J16" t="s">
        <v>334</v>
      </c>
      <c r="K16" t="s">
        <v>335</v>
      </c>
      <c r="L16">
        <v>3</v>
      </c>
      <c r="M16">
        <v>1451</v>
      </c>
      <c r="O16">
        <v>6821</v>
      </c>
      <c r="Q16" s="6" t="s">
        <v>724</v>
      </c>
      <c r="R16" t="s">
        <v>721</v>
      </c>
    </row>
    <row r="17" spans="1:18" x14ac:dyDescent="0.2">
      <c r="A17" t="s">
        <v>275</v>
      </c>
      <c r="C17" t="s">
        <v>0</v>
      </c>
      <c r="D17">
        <v>18</v>
      </c>
      <c r="E17">
        <v>0</v>
      </c>
      <c r="F17">
        <v>94.683999999999997</v>
      </c>
      <c r="G17">
        <v>2</v>
      </c>
      <c r="H17" t="s">
        <v>32</v>
      </c>
      <c r="I17" t="s">
        <v>276</v>
      </c>
      <c r="J17" t="s">
        <v>34</v>
      </c>
      <c r="K17" t="s">
        <v>277</v>
      </c>
      <c r="L17">
        <v>3</v>
      </c>
      <c r="M17">
        <v>55593</v>
      </c>
      <c r="O17">
        <v>4484</v>
      </c>
      <c r="Q17" s="6" t="s">
        <v>724</v>
      </c>
      <c r="R17" t="s">
        <v>721</v>
      </c>
    </row>
    <row r="18" spans="1:18" x14ac:dyDescent="0.2">
      <c r="A18" t="s">
        <v>266</v>
      </c>
      <c r="C18" t="s">
        <v>0</v>
      </c>
      <c r="D18">
        <v>20</v>
      </c>
      <c r="E18">
        <v>0</v>
      </c>
      <c r="F18">
        <v>94.352000000000004</v>
      </c>
      <c r="G18">
        <v>2</v>
      </c>
      <c r="H18" t="s">
        <v>3</v>
      </c>
      <c r="I18" t="s">
        <v>267</v>
      </c>
      <c r="J18" t="s">
        <v>4</v>
      </c>
      <c r="K18" t="s">
        <v>268</v>
      </c>
      <c r="L18">
        <v>3</v>
      </c>
      <c r="M18">
        <v>55352</v>
      </c>
      <c r="O18">
        <v>108840</v>
      </c>
      <c r="Q18" s="6" t="s">
        <v>724</v>
      </c>
      <c r="R18" t="s">
        <v>721</v>
      </c>
    </row>
    <row r="19" spans="1:18" ht="16" customHeight="1" x14ac:dyDescent="0.2">
      <c r="A19" t="s">
        <v>292</v>
      </c>
      <c r="C19" t="s">
        <v>0</v>
      </c>
      <c r="D19">
        <v>16</v>
      </c>
      <c r="E19">
        <v>0</v>
      </c>
      <c r="F19">
        <v>95.040999999999997</v>
      </c>
      <c r="G19">
        <v>2</v>
      </c>
      <c r="H19" t="s">
        <v>161</v>
      </c>
      <c r="I19" t="s">
        <v>145</v>
      </c>
      <c r="J19" t="s">
        <v>162</v>
      </c>
      <c r="K19" t="s">
        <v>146</v>
      </c>
      <c r="L19">
        <v>3</v>
      </c>
      <c r="M19">
        <v>67597</v>
      </c>
      <c r="O19">
        <v>27497</v>
      </c>
      <c r="Q19" s="6" t="s">
        <v>724</v>
      </c>
      <c r="R19" t="s">
        <v>721</v>
      </c>
    </row>
    <row r="20" spans="1:18" x14ac:dyDescent="0.2">
      <c r="A20" t="s">
        <v>320</v>
      </c>
      <c r="C20" t="s">
        <v>0</v>
      </c>
      <c r="D20">
        <v>11</v>
      </c>
      <c r="E20">
        <v>0</v>
      </c>
      <c r="F20">
        <v>96.046999999999997</v>
      </c>
      <c r="G20">
        <v>2</v>
      </c>
      <c r="H20" t="s">
        <v>321</v>
      </c>
      <c r="I20" t="s">
        <v>316</v>
      </c>
      <c r="J20" t="s">
        <v>322</v>
      </c>
      <c r="K20" t="s">
        <v>318</v>
      </c>
      <c r="L20">
        <v>3</v>
      </c>
      <c r="M20">
        <v>799</v>
      </c>
      <c r="O20">
        <v>94565</v>
      </c>
      <c r="Q20" s="6" t="s">
        <v>724</v>
      </c>
      <c r="R20" t="s">
        <v>721</v>
      </c>
    </row>
    <row r="21" spans="1:18" x14ac:dyDescent="0.2">
      <c r="A21" t="s">
        <v>295</v>
      </c>
      <c r="C21" t="s">
        <v>0</v>
      </c>
      <c r="D21">
        <v>18</v>
      </c>
      <c r="E21">
        <v>0</v>
      </c>
      <c r="F21">
        <v>94.691999999999993</v>
      </c>
      <c r="G21">
        <v>2</v>
      </c>
      <c r="H21" t="s">
        <v>296</v>
      </c>
      <c r="I21" t="s">
        <v>297</v>
      </c>
      <c r="J21" t="s">
        <v>298</v>
      </c>
      <c r="K21" t="s">
        <v>299</v>
      </c>
      <c r="L21">
        <v>3</v>
      </c>
      <c r="M21">
        <v>1083</v>
      </c>
      <c r="O21">
        <v>1584</v>
      </c>
      <c r="Q21" s="6" t="s">
        <v>724</v>
      </c>
      <c r="R21" t="s">
        <v>721</v>
      </c>
    </row>
    <row r="22" spans="1:18" x14ac:dyDescent="0.2">
      <c r="A22" t="s">
        <v>305</v>
      </c>
      <c r="C22" t="s">
        <v>0</v>
      </c>
      <c r="D22">
        <v>20</v>
      </c>
      <c r="E22">
        <v>0</v>
      </c>
      <c r="F22">
        <v>94.247</v>
      </c>
      <c r="G22">
        <v>2</v>
      </c>
      <c r="H22" t="s">
        <v>306</v>
      </c>
      <c r="I22" t="s">
        <v>293</v>
      </c>
      <c r="J22" t="s">
        <v>307</v>
      </c>
      <c r="K22" t="s">
        <v>294</v>
      </c>
      <c r="L22">
        <v>3</v>
      </c>
      <c r="M22">
        <v>902</v>
      </c>
      <c r="O22">
        <v>99391</v>
      </c>
      <c r="Q22" s="6" t="s">
        <v>724</v>
      </c>
      <c r="R22" t="s">
        <v>721</v>
      </c>
    </row>
    <row r="23" spans="1:18" x14ac:dyDescent="0.2">
      <c r="A23" t="s">
        <v>247</v>
      </c>
      <c r="C23" t="s">
        <v>0</v>
      </c>
      <c r="D23">
        <v>7</v>
      </c>
      <c r="E23">
        <v>0</v>
      </c>
      <c r="F23">
        <v>96.885000000000005</v>
      </c>
      <c r="G23">
        <v>2</v>
      </c>
      <c r="H23" t="s">
        <v>221</v>
      </c>
      <c r="I23" t="s">
        <v>114</v>
      </c>
      <c r="J23" t="s">
        <v>222</v>
      </c>
      <c r="K23" t="s">
        <v>116</v>
      </c>
      <c r="L23">
        <v>3</v>
      </c>
      <c r="M23">
        <v>768</v>
      </c>
      <c r="O23">
        <v>35795</v>
      </c>
      <c r="Q23" s="6" t="s">
        <v>724</v>
      </c>
      <c r="R23" t="s">
        <v>721</v>
      </c>
    </row>
    <row r="24" spans="1:18" x14ac:dyDescent="0.2">
      <c r="A24" t="s">
        <v>308</v>
      </c>
      <c r="C24" t="s">
        <v>0</v>
      </c>
      <c r="D24">
        <v>15</v>
      </c>
      <c r="E24">
        <v>0</v>
      </c>
      <c r="F24">
        <v>95.17</v>
      </c>
      <c r="G24">
        <v>2</v>
      </c>
      <c r="H24" t="s">
        <v>214</v>
      </c>
      <c r="I24" t="s">
        <v>309</v>
      </c>
      <c r="J24" t="s">
        <v>215</v>
      </c>
      <c r="K24" t="s">
        <v>310</v>
      </c>
      <c r="L24">
        <v>3</v>
      </c>
      <c r="M24">
        <v>863</v>
      </c>
      <c r="O24">
        <v>5394</v>
      </c>
      <c r="Q24" s="6" t="s">
        <v>724</v>
      </c>
      <c r="R24" t="s">
        <v>721</v>
      </c>
    </row>
    <row r="25" spans="1:18" x14ac:dyDescent="0.2">
      <c r="A25" t="s">
        <v>300</v>
      </c>
      <c r="C25" t="s">
        <v>0</v>
      </c>
      <c r="D25">
        <v>15</v>
      </c>
      <c r="E25">
        <v>0</v>
      </c>
      <c r="F25">
        <v>95.182000000000002</v>
      </c>
      <c r="G25">
        <v>2</v>
      </c>
      <c r="H25" t="s">
        <v>301</v>
      </c>
      <c r="I25" t="s">
        <v>302</v>
      </c>
      <c r="J25" t="s">
        <v>303</v>
      </c>
      <c r="K25" t="s">
        <v>304</v>
      </c>
      <c r="L25">
        <v>3</v>
      </c>
      <c r="M25">
        <v>1789</v>
      </c>
      <c r="O25">
        <v>352</v>
      </c>
      <c r="Q25" s="6" t="s">
        <v>724</v>
      </c>
      <c r="R25" t="s">
        <v>721</v>
      </c>
    </row>
    <row r="26" spans="1:18" x14ac:dyDescent="0.2">
      <c r="A26" s="5" t="s">
        <v>311</v>
      </c>
      <c r="B26" s="5"/>
      <c r="C26" s="5" t="s">
        <v>0</v>
      </c>
      <c r="D26" s="5">
        <v>13</v>
      </c>
      <c r="E26" s="5">
        <v>0</v>
      </c>
      <c r="F26" s="5">
        <v>95.531000000000006</v>
      </c>
      <c r="G26" s="5">
        <v>2</v>
      </c>
      <c r="H26" s="5" t="s">
        <v>301</v>
      </c>
      <c r="I26" s="5" t="s">
        <v>312</v>
      </c>
      <c r="J26" s="5" t="s">
        <v>303</v>
      </c>
      <c r="K26" s="5" t="s">
        <v>313</v>
      </c>
      <c r="L26" s="5">
        <v>3</v>
      </c>
      <c r="M26" s="5">
        <v>1789</v>
      </c>
      <c r="N26" s="5"/>
      <c r="O26" s="5">
        <v>7206</v>
      </c>
      <c r="P26" s="5"/>
      <c r="Q26" s="6" t="s">
        <v>724</v>
      </c>
      <c r="R26" t="s">
        <v>721</v>
      </c>
    </row>
    <row r="27" spans="1:18" x14ac:dyDescent="0.2">
      <c r="A27" t="s">
        <v>314</v>
      </c>
      <c r="C27" t="s">
        <v>0</v>
      </c>
      <c r="D27">
        <v>13</v>
      </c>
      <c r="E27">
        <v>0</v>
      </c>
      <c r="F27">
        <v>95.622</v>
      </c>
      <c r="G27">
        <v>2</v>
      </c>
      <c r="H27" t="s">
        <v>315</v>
      </c>
      <c r="I27" t="s">
        <v>316</v>
      </c>
      <c r="J27" t="s">
        <v>317</v>
      </c>
      <c r="K27" t="s">
        <v>318</v>
      </c>
      <c r="L27">
        <v>3</v>
      </c>
      <c r="M27">
        <v>897</v>
      </c>
      <c r="O27">
        <v>94565</v>
      </c>
      <c r="Q27" s="6" t="s">
        <v>724</v>
      </c>
      <c r="R27" t="s">
        <v>721</v>
      </c>
    </row>
    <row r="28" spans="1:18" x14ac:dyDescent="0.2">
      <c r="A28" t="s">
        <v>262</v>
      </c>
      <c r="C28" t="s">
        <v>0</v>
      </c>
      <c r="D28">
        <v>20</v>
      </c>
      <c r="E28">
        <v>0</v>
      </c>
      <c r="F28">
        <v>94.328000000000003</v>
      </c>
      <c r="G28">
        <v>2</v>
      </c>
      <c r="H28" t="s">
        <v>29</v>
      </c>
      <c r="I28" t="s">
        <v>120</v>
      </c>
      <c r="J28" t="s">
        <v>30</v>
      </c>
      <c r="K28" t="s">
        <v>121</v>
      </c>
      <c r="L28">
        <v>3</v>
      </c>
      <c r="M28">
        <v>53387</v>
      </c>
      <c r="O28">
        <v>32674</v>
      </c>
      <c r="Q28" s="6" t="s">
        <v>724</v>
      </c>
      <c r="R28" t="s">
        <v>721</v>
      </c>
    </row>
    <row r="29" spans="1:18" x14ac:dyDescent="0.2">
      <c r="A29" t="s">
        <v>336</v>
      </c>
      <c r="C29" t="s">
        <v>0</v>
      </c>
      <c r="D29">
        <v>9</v>
      </c>
      <c r="E29">
        <v>0</v>
      </c>
      <c r="F29">
        <v>96.448999999999998</v>
      </c>
      <c r="G29">
        <v>2</v>
      </c>
      <c r="H29" t="s">
        <v>337</v>
      </c>
      <c r="I29" t="s">
        <v>312</v>
      </c>
      <c r="J29" t="s">
        <v>338</v>
      </c>
      <c r="K29" t="s">
        <v>313</v>
      </c>
      <c r="L29">
        <v>3</v>
      </c>
      <c r="M29">
        <v>733</v>
      </c>
      <c r="O29">
        <v>7206</v>
      </c>
      <c r="Q29" s="6" t="s">
        <v>724</v>
      </c>
      <c r="R29" t="s">
        <v>721</v>
      </c>
    </row>
    <row r="30" spans="1:18" x14ac:dyDescent="0.2">
      <c r="A30" t="s">
        <v>285</v>
      </c>
      <c r="C30" t="s">
        <v>0</v>
      </c>
      <c r="D30">
        <v>17</v>
      </c>
      <c r="E30">
        <v>0</v>
      </c>
      <c r="F30">
        <v>94.870999999999995</v>
      </c>
      <c r="G30">
        <v>2</v>
      </c>
      <c r="H30" t="s">
        <v>39</v>
      </c>
      <c r="I30" t="s">
        <v>286</v>
      </c>
      <c r="J30" t="s">
        <v>41</v>
      </c>
      <c r="K30" t="s">
        <v>287</v>
      </c>
      <c r="L30">
        <v>3</v>
      </c>
      <c r="M30">
        <v>78262</v>
      </c>
      <c r="O30">
        <v>79404</v>
      </c>
      <c r="Q30" s="6" t="s">
        <v>724</v>
      </c>
      <c r="R30" t="s">
        <v>721</v>
      </c>
    </row>
    <row r="31" spans="1:18" x14ac:dyDescent="0.2">
      <c r="A31" t="s">
        <v>339</v>
      </c>
      <c r="C31" t="s">
        <v>0</v>
      </c>
      <c r="D31">
        <v>8</v>
      </c>
      <c r="E31">
        <v>0</v>
      </c>
      <c r="F31">
        <v>96.72</v>
      </c>
      <c r="G31">
        <v>2</v>
      </c>
      <c r="H31" t="s">
        <v>340</v>
      </c>
      <c r="I31" t="s">
        <v>341</v>
      </c>
      <c r="J31" t="s">
        <v>342</v>
      </c>
      <c r="K31" t="s">
        <v>343</v>
      </c>
      <c r="L31">
        <v>3</v>
      </c>
      <c r="M31">
        <v>1035</v>
      </c>
      <c r="O31">
        <v>11522</v>
      </c>
      <c r="Q31" s="6" t="s">
        <v>724</v>
      </c>
      <c r="R31" t="s">
        <v>721</v>
      </c>
    </row>
  </sheetData>
  <sortState xmlns:xlrd2="http://schemas.microsoft.com/office/spreadsheetml/2017/richdata2" ref="A2:Q31">
    <sortCondition ref="Q2:Q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8B2EF-6AD8-C74D-BAC4-9FE19F33FF9F}">
  <dimension ref="A1:O91"/>
  <sheetViews>
    <sheetView topLeftCell="A68" zoomScale="107" workbookViewId="0">
      <selection activeCell="I35" sqref="I35"/>
    </sheetView>
  </sheetViews>
  <sheetFormatPr baseColWidth="10" defaultRowHeight="16" x14ac:dyDescent="0.2"/>
  <sheetData>
    <row r="1" spans="1:15" s="1" customFormat="1" ht="15" x14ac:dyDescent="0.2">
      <c r="A1" s="1" t="s">
        <v>16</v>
      </c>
      <c r="B1" s="1" t="s">
        <v>567</v>
      </c>
      <c r="C1" s="1" t="s">
        <v>723</v>
      </c>
      <c r="D1" s="1" t="s">
        <v>718</v>
      </c>
      <c r="E1" s="1" t="s">
        <v>719</v>
      </c>
    </row>
    <row r="2" spans="1:15" x14ac:dyDescent="0.2">
      <c r="A2" s="3" t="s">
        <v>163</v>
      </c>
      <c r="B2" s="5" t="s">
        <v>602</v>
      </c>
      <c r="C2">
        <f t="shared" ref="C2:C33" ca="1" si="0">RAND()</f>
        <v>0.2879159363609135</v>
      </c>
      <c r="D2" t="s">
        <v>567</v>
      </c>
      <c r="E2" t="s">
        <v>720</v>
      </c>
    </row>
    <row r="3" spans="1:15" x14ac:dyDescent="0.2">
      <c r="A3" t="s">
        <v>95</v>
      </c>
      <c r="B3" s="5" t="s">
        <v>617</v>
      </c>
      <c r="C3">
        <f t="shared" ca="1" si="0"/>
        <v>0.82166340907308455</v>
      </c>
      <c r="D3" t="s">
        <v>567</v>
      </c>
      <c r="E3" t="s">
        <v>720</v>
      </c>
    </row>
    <row r="4" spans="1:15" x14ac:dyDescent="0.2">
      <c r="A4" s="3" t="s">
        <v>153</v>
      </c>
      <c r="B4" s="5" t="s">
        <v>621</v>
      </c>
      <c r="C4">
        <f t="shared" ca="1" si="0"/>
        <v>8.8872506982060617E-2</v>
      </c>
      <c r="D4" t="s">
        <v>567</v>
      </c>
      <c r="E4" t="s">
        <v>720</v>
      </c>
    </row>
    <row r="5" spans="1:15" x14ac:dyDescent="0.2">
      <c r="A5" t="s">
        <v>79</v>
      </c>
      <c r="B5" t="s">
        <v>575</v>
      </c>
      <c r="C5">
        <f t="shared" ca="1" si="0"/>
        <v>0.7701919908154593</v>
      </c>
      <c r="D5" t="s">
        <v>567</v>
      </c>
      <c r="E5" t="s">
        <v>720</v>
      </c>
      <c r="F5" s="5"/>
      <c r="G5" s="5"/>
      <c r="H5" s="5"/>
      <c r="I5" s="5"/>
      <c r="J5" s="5"/>
      <c r="K5" s="5"/>
      <c r="L5" s="5"/>
      <c r="M5" s="5"/>
      <c r="O5" s="5"/>
    </row>
    <row r="6" spans="1:15" x14ac:dyDescent="0.2">
      <c r="A6" t="s">
        <v>53</v>
      </c>
      <c r="B6" s="5" t="s">
        <v>588</v>
      </c>
      <c r="C6">
        <f t="shared" ca="1" si="0"/>
        <v>0.79755407275193457</v>
      </c>
      <c r="D6" t="s">
        <v>567</v>
      </c>
      <c r="E6" t="s">
        <v>720</v>
      </c>
    </row>
    <row r="7" spans="1:15" x14ac:dyDescent="0.2">
      <c r="A7" t="s">
        <v>71</v>
      </c>
      <c r="B7" t="s">
        <v>570</v>
      </c>
      <c r="C7">
        <f t="shared" ca="1" si="0"/>
        <v>0.45982490735110138</v>
      </c>
      <c r="D7" t="s">
        <v>567</v>
      </c>
      <c r="E7" t="s">
        <v>720</v>
      </c>
    </row>
    <row r="8" spans="1:15" x14ac:dyDescent="0.2">
      <c r="A8" t="s">
        <v>314</v>
      </c>
      <c r="B8" s="5" t="s">
        <v>648</v>
      </c>
      <c r="C8">
        <f t="shared" ca="1" si="0"/>
        <v>0.90274254954912014</v>
      </c>
      <c r="D8" t="s">
        <v>567</v>
      </c>
      <c r="E8" t="s">
        <v>720</v>
      </c>
    </row>
    <row r="9" spans="1:15" x14ac:dyDescent="0.2">
      <c r="A9" t="s">
        <v>47</v>
      </c>
      <c r="B9" t="s">
        <v>585</v>
      </c>
      <c r="C9">
        <f t="shared" ca="1" si="0"/>
        <v>0.98414021865911627</v>
      </c>
      <c r="D9" t="s">
        <v>567</v>
      </c>
      <c r="E9" t="s">
        <v>720</v>
      </c>
    </row>
    <row r="10" spans="1:15" x14ac:dyDescent="0.2">
      <c r="A10" s="3" t="s">
        <v>173</v>
      </c>
      <c r="B10" s="5" t="s">
        <v>616</v>
      </c>
      <c r="C10">
        <f t="shared" ca="1" si="0"/>
        <v>0.26587680611637132</v>
      </c>
      <c r="D10" t="s">
        <v>567</v>
      </c>
      <c r="E10" t="s">
        <v>720</v>
      </c>
    </row>
    <row r="11" spans="1:15" x14ac:dyDescent="0.2">
      <c r="A11" t="s">
        <v>295</v>
      </c>
      <c r="B11" s="5" t="s">
        <v>642</v>
      </c>
      <c r="C11">
        <f t="shared" ca="1" si="0"/>
        <v>0.85501446001480097</v>
      </c>
      <c r="D11" t="s">
        <v>567</v>
      </c>
      <c r="E11" t="s">
        <v>720</v>
      </c>
    </row>
    <row r="12" spans="1:15" x14ac:dyDescent="0.2">
      <c r="A12" s="3" t="s">
        <v>152</v>
      </c>
      <c r="B12" s="5" t="s">
        <v>619</v>
      </c>
      <c r="C12">
        <f t="shared" ca="1" si="0"/>
        <v>0.14895405741645684</v>
      </c>
      <c r="D12" t="s">
        <v>567</v>
      </c>
      <c r="E12" t="s">
        <v>720</v>
      </c>
    </row>
    <row r="13" spans="1:15" x14ac:dyDescent="0.2">
      <c r="A13" t="s">
        <v>331</v>
      </c>
      <c r="B13" s="5" t="s">
        <v>653</v>
      </c>
      <c r="C13">
        <f t="shared" ca="1" si="0"/>
        <v>9.2914527039152817E-2</v>
      </c>
      <c r="D13" t="s">
        <v>567</v>
      </c>
      <c r="E13" t="s">
        <v>720</v>
      </c>
    </row>
    <row r="14" spans="1:15" x14ac:dyDescent="0.2">
      <c r="A14" t="s">
        <v>262</v>
      </c>
      <c r="B14" s="5" t="s">
        <v>629</v>
      </c>
      <c r="C14">
        <f t="shared" ca="1" si="0"/>
        <v>0.88053044741094422</v>
      </c>
      <c r="D14" t="s">
        <v>567</v>
      </c>
      <c r="E14" t="s">
        <v>720</v>
      </c>
    </row>
    <row r="15" spans="1:15" x14ac:dyDescent="0.2">
      <c r="A15" s="3" t="s">
        <v>56</v>
      </c>
      <c r="B15" s="5" t="s">
        <v>589</v>
      </c>
      <c r="C15">
        <f t="shared" ca="1" si="0"/>
        <v>0.34765928221981413</v>
      </c>
      <c r="D15" t="s">
        <v>567</v>
      </c>
      <c r="E15" t="s">
        <v>720</v>
      </c>
    </row>
    <row r="16" spans="1:15" x14ac:dyDescent="0.2">
      <c r="A16" t="s">
        <v>416</v>
      </c>
      <c r="B16" s="5" t="s">
        <v>599</v>
      </c>
      <c r="C16">
        <f t="shared" ca="1" si="0"/>
        <v>0.92667255763872514</v>
      </c>
      <c r="D16" t="s">
        <v>567</v>
      </c>
      <c r="E16" t="s">
        <v>720</v>
      </c>
    </row>
    <row r="17" spans="1:15" x14ac:dyDescent="0.2">
      <c r="A17" t="s">
        <v>60</v>
      </c>
      <c r="B17" t="s">
        <v>582</v>
      </c>
      <c r="C17">
        <f t="shared" ca="1" si="0"/>
        <v>0.24463069829428197</v>
      </c>
      <c r="D17" t="s">
        <v>567</v>
      </c>
      <c r="E17" t="s">
        <v>720</v>
      </c>
    </row>
    <row r="18" spans="1:15" x14ac:dyDescent="0.2">
      <c r="A18" t="s">
        <v>424</v>
      </c>
      <c r="B18" s="5" t="s">
        <v>605</v>
      </c>
      <c r="C18">
        <f t="shared" ca="1" si="0"/>
        <v>0.69637056903206274</v>
      </c>
      <c r="D18" t="s">
        <v>567</v>
      </c>
      <c r="E18" t="s">
        <v>720</v>
      </c>
    </row>
    <row r="19" spans="1:15" x14ac:dyDescent="0.2">
      <c r="A19" t="s">
        <v>175</v>
      </c>
      <c r="B19" s="5" t="s">
        <v>604</v>
      </c>
      <c r="C19">
        <f t="shared" ca="1" si="0"/>
        <v>0.84447839541283942</v>
      </c>
      <c r="D19" t="s">
        <v>567</v>
      </c>
      <c r="E19" t="s">
        <v>720</v>
      </c>
    </row>
    <row r="20" spans="1:15" x14ac:dyDescent="0.2">
      <c r="A20" t="s">
        <v>275</v>
      </c>
      <c r="B20" s="5" t="s">
        <v>634</v>
      </c>
      <c r="C20">
        <f t="shared" ca="1" si="0"/>
        <v>0.32983443143441715</v>
      </c>
      <c r="D20" t="s">
        <v>567</v>
      </c>
      <c r="E20" t="s">
        <v>720</v>
      </c>
    </row>
    <row r="21" spans="1:15" x14ac:dyDescent="0.2">
      <c r="A21" t="s">
        <v>308</v>
      </c>
      <c r="B21" s="5" t="s">
        <v>655</v>
      </c>
      <c r="C21">
        <f t="shared" ca="1" si="0"/>
        <v>0.72359347550148523</v>
      </c>
      <c r="D21" t="s">
        <v>567</v>
      </c>
      <c r="E21" t="s">
        <v>720</v>
      </c>
    </row>
    <row r="22" spans="1:15" x14ac:dyDescent="0.2">
      <c r="A22" s="3" t="s">
        <v>170</v>
      </c>
      <c r="B22" s="5" t="s">
        <v>609</v>
      </c>
      <c r="C22">
        <f t="shared" ca="1" si="0"/>
        <v>0.65478149971017663</v>
      </c>
      <c r="D22" t="s">
        <v>567</v>
      </c>
      <c r="E22" t="s">
        <v>720</v>
      </c>
      <c r="F22" s="5"/>
      <c r="G22" s="5"/>
      <c r="H22" s="5"/>
      <c r="I22" s="5"/>
      <c r="J22" s="5"/>
      <c r="K22" s="5"/>
      <c r="L22" s="5"/>
      <c r="M22" s="5"/>
      <c r="O22" s="5"/>
    </row>
    <row r="23" spans="1:15" x14ac:dyDescent="0.2">
      <c r="A23" t="s">
        <v>320</v>
      </c>
      <c r="B23" s="5" t="s">
        <v>650</v>
      </c>
      <c r="C23">
        <f t="shared" ca="1" si="0"/>
        <v>0.31660406552896136</v>
      </c>
      <c r="D23" t="s">
        <v>567</v>
      </c>
      <c r="E23" t="s">
        <v>720</v>
      </c>
      <c r="F23" s="5"/>
      <c r="G23" s="5"/>
      <c r="H23" s="5"/>
      <c r="I23" s="5"/>
      <c r="J23" s="5"/>
      <c r="K23" s="5"/>
      <c r="L23" s="5"/>
      <c r="M23" s="5"/>
      <c r="O23" s="5"/>
    </row>
    <row r="24" spans="1:15" x14ac:dyDescent="0.2">
      <c r="A24" t="s">
        <v>328</v>
      </c>
      <c r="B24" s="5" t="s">
        <v>652</v>
      </c>
      <c r="C24">
        <f t="shared" ca="1" si="0"/>
        <v>0.72678265876312687</v>
      </c>
      <c r="D24" t="s">
        <v>567</v>
      </c>
      <c r="E24" t="s">
        <v>720</v>
      </c>
      <c r="F24" s="5"/>
      <c r="G24" s="5"/>
      <c r="H24" s="5"/>
      <c r="I24" s="5"/>
      <c r="J24" s="5"/>
      <c r="K24" s="5"/>
      <c r="L24" s="5"/>
      <c r="M24" s="5"/>
      <c r="O24" s="5"/>
    </row>
    <row r="25" spans="1:15" x14ac:dyDescent="0.2">
      <c r="A25" t="s">
        <v>69</v>
      </c>
      <c r="B25" t="s">
        <v>576</v>
      </c>
      <c r="C25">
        <f t="shared" ca="1" si="0"/>
        <v>0.24213888281907892</v>
      </c>
      <c r="D25" t="s">
        <v>567</v>
      </c>
      <c r="E25" t="s">
        <v>720</v>
      </c>
      <c r="F25" s="5"/>
      <c r="G25" s="5"/>
      <c r="H25" s="5"/>
      <c r="I25" s="5"/>
      <c r="J25" s="5"/>
      <c r="K25" s="5"/>
      <c r="L25" s="5"/>
      <c r="M25" s="5"/>
      <c r="O25" s="5"/>
    </row>
    <row r="26" spans="1:15" x14ac:dyDescent="0.2">
      <c r="A26" t="s">
        <v>319</v>
      </c>
      <c r="B26" s="5" t="s">
        <v>649</v>
      </c>
      <c r="C26">
        <f t="shared" ca="1" si="0"/>
        <v>7.7327704860234769E-2</v>
      </c>
      <c r="D26" t="s">
        <v>567</v>
      </c>
      <c r="E26" t="s">
        <v>720</v>
      </c>
    </row>
    <row r="27" spans="1:15" x14ac:dyDescent="0.2">
      <c r="A27" s="3" t="s">
        <v>174</v>
      </c>
      <c r="B27" s="5" t="s">
        <v>607</v>
      </c>
      <c r="C27">
        <f t="shared" ca="1" si="0"/>
        <v>0.28811744520630811</v>
      </c>
      <c r="D27" t="s">
        <v>567</v>
      </c>
      <c r="E27" t="s">
        <v>720</v>
      </c>
      <c r="F27" s="5"/>
      <c r="G27" s="5"/>
      <c r="H27" s="5"/>
      <c r="I27" s="5"/>
      <c r="J27" s="5"/>
      <c r="K27" s="5"/>
      <c r="L27" s="5"/>
      <c r="M27" s="5"/>
      <c r="O27" s="5"/>
    </row>
    <row r="28" spans="1:15" x14ac:dyDescent="0.2">
      <c r="A28" t="s">
        <v>305</v>
      </c>
      <c r="B28" s="5" t="s">
        <v>644</v>
      </c>
      <c r="C28">
        <f t="shared" ca="1" si="0"/>
        <v>0.83700316444559286</v>
      </c>
      <c r="D28" t="s">
        <v>567</v>
      </c>
      <c r="E28" t="s">
        <v>720</v>
      </c>
    </row>
    <row r="29" spans="1:15" x14ac:dyDescent="0.2">
      <c r="A29" t="s">
        <v>339</v>
      </c>
      <c r="B29" s="5" t="s">
        <v>657</v>
      </c>
      <c r="C29">
        <f t="shared" ca="1" si="0"/>
        <v>0.31871289591633956</v>
      </c>
      <c r="D29" t="s">
        <v>567</v>
      </c>
      <c r="E29" t="s">
        <v>720</v>
      </c>
    </row>
    <row r="30" spans="1:15" x14ac:dyDescent="0.2">
      <c r="A30" t="s">
        <v>289</v>
      </c>
      <c r="B30" s="5" t="s">
        <v>640</v>
      </c>
      <c r="C30">
        <f t="shared" ca="1" si="0"/>
        <v>0.51746572804862212</v>
      </c>
      <c r="D30" t="s">
        <v>567</v>
      </c>
      <c r="E30" t="s">
        <v>720</v>
      </c>
    </row>
    <row r="31" spans="1:15" x14ac:dyDescent="0.2">
      <c r="A31" t="s">
        <v>119</v>
      </c>
      <c r="B31" s="5" t="s">
        <v>624</v>
      </c>
      <c r="C31">
        <f t="shared" ca="1" si="0"/>
        <v>0.53338385475299011</v>
      </c>
      <c r="D31" t="s">
        <v>567</v>
      </c>
      <c r="E31" t="s">
        <v>720</v>
      </c>
      <c r="F31" s="5"/>
      <c r="G31" s="5"/>
      <c r="H31" s="5"/>
      <c r="I31" s="5"/>
      <c r="J31" s="5"/>
      <c r="K31" s="5"/>
      <c r="L31" s="5"/>
      <c r="M31" s="5"/>
      <c r="O31" s="5"/>
    </row>
    <row r="32" spans="1:15" x14ac:dyDescent="0.2">
      <c r="A32" s="3" t="s">
        <v>177</v>
      </c>
      <c r="B32" s="5" t="s">
        <v>610</v>
      </c>
      <c r="C32">
        <f t="shared" ca="1" si="0"/>
        <v>0.79924716448916822</v>
      </c>
      <c r="D32" t="s">
        <v>567</v>
      </c>
      <c r="E32" t="s">
        <v>720</v>
      </c>
    </row>
    <row r="33" spans="1:15" x14ac:dyDescent="0.2">
      <c r="A33" s="3" t="s">
        <v>149</v>
      </c>
      <c r="B33" s="5" t="s">
        <v>614</v>
      </c>
      <c r="C33">
        <f t="shared" ca="1" si="0"/>
        <v>0.31325449600461475</v>
      </c>
      <c r="D33" t="s">
        <v>567</v>
      </c>
      <c r="E33" t="s">
        <v>720</v>
      </c>
    </row>
    <row r="34" spans="1:15" x14ac:dyDescent="0.2">
      <c r="A34" t="s">
        <v>50</v>
      </c>
      <c r="B34" t="s">
        <v>586</v>
      </c>
      <c r="C34">
        <f t="shared" ref="C34:C65" ca="1" si="1">RAND()</f>
        <v>0.49761980724254495</v>
      </c>
      <c r="D34" t="s">
        <v>567</v>
      </c>
      <c r="E34" t="s">
        <v>720</v>
      </c>
    </row>
    <row r="35" spans="1:15" x14ac:dyDescent="0.2">
      <c r="A35" t="s">
        <v>176</v>
      </c>
      <c r="B35" s="5" t="s">
        <v>620</v>
      </c>
      <c r="C35">
        <f t="shared" ca="1" si="1"/>
        <v>0.11019761372051762</v>
      </c>
      <c r="D35" t="s">
        <v>567</v>
      </c>
      <c r="E35" t="s">
        <v>720</v>
      </c>
    </row>
    <row r="36" spans="1:15" x14ac:dyDescent="0.2">
      <c r="A36" t="s">
        <v>269</v>
      </c>
      <c r="B36" s="5" t="s">
        <v>632</v>
      </c>
      <c r="C36">
        <f t="shared" ca="1" si="1"/>
        <v>0.78906345848091153</v>
      </c>
      <c r="D36" t="s">
        <v>567</v>
      </c>
      <c r="E36" t="s">
        <v>720</v>
      </c>
    </row>
    <row r="37" spans="1:15" x14ac:dyDescent="0.2">
      <c r="A37" t="s">
        <v>388</v>
      </c>
      <c r="B37" t="s">
        <v>578</v>
      </c>
      <c r="C37">
        <f t="shared" ca="1" si="1"/>
        <v>0.77392168937146255</v>
      </c>
      <c r="D37" t="s">
        <v>567</v>
      </c>
      <c r="E37" t="s">
        <v>720</v>
      </c>
    </row>
    <row r="38" spans="1:15" x14ac:dyDescent="0.2">
      <c r="A38" t="s">
        <v>266</v>
      </c>
      <c r="B38" s="5" t="s">
        <v>631</v>
      </c>
      <c r="C38">
        <f t="shared" ca="1" si="1"/>
        <v>5.7268720417560481E-2</v>
      </c>
      <c r="D38" t="s">
        <v>567</v>
      </c>
      <c r="E38" t="s">
        <v>720</v>
      </c>
    </row>
    <row r="39" spans="1:15" x14ac:dyDescent="0.2">
      <c r="A39" s="3" t="s">
        <v>164</v>
      </c>
      <c r="B39" s="5" t="s">
        <v>625</v>
      </c>
      <c r="C39">
        <f t="shared" ca="1" si="1"/>
        <v>0.17681735010183475</v>
      </c>
      <c r="D39" t="s">
        <v>567</v>
      </c>
      <c r="E39" t="s">
        <v>720</v>
      </c>
    </row>
    <row r="40" spans="1:15" x14ac:dyDescent="0.2">
      <c r="A40" t="s">
        <v>380</v>
      </c>
      <c r="B40" t="s">
        <v>584</v>
      </c>
      <c r="C40">
        <f t="shared" ca="1" si="1"/>
        <v>0.67890417857288599</v>
      </c>
      <c r="D40" t="s">
        <v>567</v>
      </c>
      <c r="E40" t="s">
        <v>720</v>
      </c>
    </row>
    <row r="41" spans="1:15" x14ac:dyDescent="0.2">
      <c r="A41" t="s">
        <v>247</v>
      </c>
      <c r="B41" s="5" t="s">
        <v>654</v>
      </c>
      <c r="C41">
        <f t="shared" ca="1" si="1"/>
        <v>0.16005682761823858</v>
      </c>
      <c r="D41" t="s">
        <v>567</v>
      </c>
      <c r="E41" t="s">
        <v>720</v>
      </c>
    </row>
    <row r="42" spans="1:15" x14ac:dyDescent="0.2">
      <c r="A42" t="s">
        <v>31</v>
      </c>
      <c r="B42" s="5" t="s">
        <v>593</v>
      </c>
      <c r="C42">
        <f t="shared" ca="1" si="1"/>
        <v>0.57241962525277312</v>
      </c>
      <c r="D42" t="s">
        <v>567</v>
      </c>
      <c r="E42" t="s">
        <v>720</v>
      </c>
    </row>
    <row r="43" spans="1:15" x14ac:dyDescent="0.2">
      <c r="A43" s="3" t="s">
        <v>61</v>
      </c>
      <c r="B43" t="s">
        <v>583</v>
      </c>
      <c r="C43">
        <f t="shared" ca="1" si="1"/>
        <v>0.63676482416333191</v>
      </c>
      <c r="D43" t="s">
        <v>567</v>
      </c>
      <c r="E43" t="s">
        <v>720</v>
      </c>
    </row>
    <row r="44" spans="1:15" x14ac:dyDescent="0.2">
      <c r="A44" s="5" t="s">
        <v>438</v>
      </c>
      <c r="B44" s="5" t="s">
        <v>613</v>
      </c>
      <c r="C44">
        <f t="shared" ca="1" si="1"/>
        <v>0.70136248759258779</v>
      </c>
      <c r="D44" t="s">
        <v>567</v>
      </c>
      <c r="E44" t="s">
        <v>720</v>
      </c>
    </row>
    <row r="45" spans="1:15" x14ac:dyDescent="0.2">
      <c r="A45" t="s">
        <v>259</v>
      </c>
      <c r="B45" s="5" t="s">
        <v>628</v>
      </c>
      <c r="C45">
        <f t="shared" ca="1" si="1"/>
        <v>0.79738162154673808</v>
      </c>
      <c r="D45" t="s">
        <v>567</v>
      </c>
      <c r="E45" t="s">
        <v>720</v>
      </c>
    </row>
    <row r="46" spans="1:15" x14ac:dyDescent="0.2">
      <c r="A46" t="s">
        <v>336</v>
      </c>
      <c r="B46" s="5" t="s">
        <v>656</v>
      </c>
      <c r="C46">
        <f t="shared" ca="1" si="1"/>
        <v>0.89261490554216472</v>
      </c>
      <c r="D46" t="s">
        <v>567</v>
      </c>
      <c r="E46" t="s">
        <v>720</v>
      </c>
    </row>
    <row r="47" spans="1:15" x14ac:dyDescent="0.2">
      <c r="A47" t="s">
        <v>70</v>
      </c>
      <c r="B47" t="s">
        <v>568</v>
      </c>
      <c r="C47">
        <f t="shared" ca="1" si="1"/>
        <v>0.67730165055700431</v>
      </c>
      <c r="D47" t="s">
        <v>567</v>
      </c>
      <c r="E47" t="s">
        <v>720</v>
      </c>
      <c r="F47" s="5"/>
      <c r="G47" s="5"/>
      <c r="H47" s="5"/>
      <c r="I47" s="5"/>
      <c r="J47" s="5"/>
      <c r="K47" s="5"/>
      <c r="L47" s="5"/>
      <c r="M47" s="5"/>
      <c r="O47" s="5"/>
    </row>
    <row r="48" spans="1:15" x14ac:dyDescent="0.2">
      <c r="A48" t="s">
        <v>300</v>
      </c>
      <c r="B48" s="5" t="s">
        <v>643</v>
      </c>
      <c r="C48">
        <f t="shared" ca="1" si="1"/>
        <v>0.21951306327123021</v>
      </c>
      <c r="D48" t="s">
        <v>567</v>
      </c>
      <c r="E48" t="s">
        <v>720</v>
      </c>
    </row>
    <row r="49" spans="1:5" x14ac:dyDescent="0.2">
      <c r="A49" t="s">
        <v>376</v>
      </c>
      <c r="B49" s="5" t="s">
        <v>597</v>
      </c>
      <c r="C49">
        <f t="shared" ca="1" si="1"/>
        <v>0.77294897990168299</v>
      </c>
      <c r="D49" t="s">
        <v>567</v>
      </c>
      <c r="E49" t="s">
        <v>720</v>
      </c>
    </row>
    <row r="50" spans="1:5" x14ac:dyDescent="0.2">
      <c r="A50" t="s">
        <v>430</v>
      </c>
      <c r="B50" s="5" t="s">
        <v>611</v>
      </c>
      <c r="C50">
        <f t="shared" ca="1" si="1"/>
        <v>0.95030566889388579</v>
      </c>
      <c r="D50" t="s">
        <v>567</v>
      </c>
      <c r="E50" t="s">
        <v>720</v>
      </c>
    </row>
    <row r="51" spans="1:5" x14ac:dyDescent="0.2">
      <c r="A51" t="s">
        <v>263</v>
      </c>
      <c r="B51" s="5" t="s">
        <v>630</v>
      </c>
      <c r="C51">
        <f t="shared" ca="1" si="1"/>
        <v>0.99851826364913132</v>
      </c>
      <c r="D51" t="s">
        <v>567</v>
      </c>
      <c r="E51" t="s">
        <v>720</v>
      </c>
    </row>
    <row r="52" spans="1:5" x14ac:dyDescent="0.2">
      <c r="A52" t="s">
        <v>80</v>
      </c>
      <c r="B52" t="s">
        <v>569</v>
      </c>
      <c r="C52">
        <f t="shared" ca="1" si="1"/>
        <v>0.19077704231932568</v>
      </c>
      <c r="D52" t="s">
        <v>567</v>
      </c>
      <c r="E52" t="s">
        <v>720</v>
      </c>
    </row>
    <row r="53" spans="1:5" x14ac:dyDescent="0.2">
      <c r="A53" t="s">
        <v>292</v>
      </c>
      <c r="B53" s="5" t="s">
        <v>641</v>
      </c>
      <c r="C53">
        <f t="shared" ca="1" si="1"/>
        <v>0.24889867403370203</v>
      </c>
      <c r="D53" t="s">
        <v>567</v>
      </c>
      <c r="E53" t="s">
        <v>720</v>
      </c>
    </row>
    <row r="54" spans="1:5" x14ac:dyDescent="0.2">
      <c r="A54" t="s">
        <v>38</v>
      </c>
      <c r="B54" s="5" t="s">
        <v>594</v>
      </c>
      <c r="C54">
        <f t="shared" ca="1" si="1"/>
        <v>0.60635668443674762</v>
      </c>
      <c r="D54" t="s">
        <v>567</v>
      </c>
      <c r="E54" t="s">
        <v>720</v>
      </c>
    </row>
    <row r="55" spans="1:5" x14ac:dyDescent="0.2">
      <c r="A55" t="s">
        <v>281</v>
      </c>
      <c r="B55" s="5" t="s">
        <v>636</v>
      </c>
      <c r="C55">
        <f t="shared" ca="1" si="1"/>
        <v>0.9179757177357083</v>
      </c>
      <c r="D55" t="s">
        <v>567</v>
      </c>
      <c r="E55" t="s">
        <v>720</v>
      </c>
    </row>
    <row r="56" spans="1:5" x14ac:dyDescent="0.2">
      <c r="A56" t="s">
        <v>278</v>
      </c>
      <c r="B56" s="5" t="s">
        <v>635</v>
      </c>
      <c r="C56">
        <f t="shared" ca="1" si="1"/>
        <v>0.43915530916226508</v>
      </c>
      <c r="D56" t="s">
        <v>567</v>
      </c>
      <c r="E56" t="s">
        <v>720</v>
      </c>
    </row>
    <row r="57" spans="1:5" x14ac:dyDescent="0.2">
      <c r="A57" t="s">
        <v>323</v>
      </c>
      <c r="B57" s="5" t="s">
        <v>651</v>
      </c>
      <c r="C57">
        <f t="shared" ca="1" si="1"/>
        <v>0.91039108789236045</v>
      </c>
      <c r="D57" t="s">
        <v>567</v>
      </c>
      <c r="E57" t="s">
        <v>720</v>
      </c>
    </row>
    <row r="58" spans="1:5" x14ac:dyDescent="0.2">
      <c r="A58" t="s">
        <v>420</v>
      </c>
      <c r="B58" s="5" t="s">
        <v>600</v>
      </c>
      <c r="C58">
        <f t="shared" ca="1" si="1"/>
        <v>0.3393600939353012</v>
      </c>
      <c r="D58" t="s">
        <v>567</v>
      </c>
      <c r="E58" t="s">
        <v>720</v>
      </c>
    </row>
    <row r="59" spans="1:5" x14ac:dyDescent="0.2">
      <c r="A59" s="3" t="s">
        <v>126</v>
      </c>
      <c r="B59" s="5" t="s">
        <v>626</v>
      </c>
      <c r="C59">
        <f t="shared" ca="1" si="1"/>
        <v>0.15428222236299549</v>
      </c>
      <c r="D59" t="s">
        <v>567</v>
      </c>
      <c r="E59" t="s">
        <v>720</v>
      </c>
    </row>
    <row r="60" spans="1:5" x14ac:dyDescent="0.2">
      <c r="A60" t="s">
        <v>63</v>
      </c>
      <c r="B60" t="s">
        <v>580</v>
      </c>
      <c r="C60">
        <f t="shared" ca="1" si="1"/>
        <v>0.92326480026058133</v>
      </c>
      <c r="D60" t="s">
        <v>567</v>
      </c>
      <c r="E60" t="s">
        <v>720</v>
      </c>
    </row>
    <row r="61" spans="1:5" x14ac:dyDescent="0.2">
      <c r="A61" t="s">
        <v>272</v>
      </c>
      <c r="B61" s="5" t="s">
        <v>633</v>
      </c>
      <c r="C61">
        <f t="shared" ca="1" si="1"/>
        <v>0.33921616863773241</v>
      </c>
      <c r="D61" t="s">
        <v>567</v>
      </c>
      <c r="E61" t="s">
        <v>720</v>
      </c>
    </row>
    <row r="62" spans="1:5" x14ac:dyDescent="0.2">
      <c r="A62" t="s">
        <v>308</v>
      </c>
      <c r="B62" s="5" t="s">
        <v>646</v>
      </c>
      <c r="C62">
        <f t="shared" ca="1" si="1"/>
        <v>0.24524812185650113</v>
      </c>
      <c r="D62" t="s">
        <v>567</v>
      </c>
      <c r="E62" t="s">
        <v>720</v>
      </c>
    </row>
    <row r="63" spans="1:5" x14ac:dyDescent="0.2">
      <c r="A63" t="s">
        <v>74</v>
      </c>
      <c r="B63" t="s">
        <v>572</v>
      </c>
      <c r="C63">
        <f t="shared" ca="1" si="1"/>
        <v>0.18738646284498994</v>
      </c>
      <c r="D63" t="s">
        <v>567</v>
      </c>
      <c r="E63" t="s">
        <v>720</v>
      </c>
    </row>
    <row r="64" spans="1:5" x14ac:dyDescent="0.2">
      <c r="A64" s="3" t="s">
        <v>138</v>
      </c>
      <c r="B64" s="5" t="s">
        <v>618</v>
      </c>
      <c r="C64">
        <f t="shared" ca="1" si="1"/>
        <v>4.0664646263992688E-2</v>
      </c>
      <c r="D64" t="s">
        <v>567</v>
      </c>
      <c r="E64" t="s">
        <v>720</v>
      </c>
    </row>
    <row r="65" spans="1:5" x14ac:dyDescent="0.2">
      <c r="A65" s="3" t="s">
        <v>133</v>
      </c>
      <c r="B65" s="5" t="s">
        <v>598</v>
      </c>
      <c r="C65">
        <f t="shared" ca="1" si="1"/>
        <v>0.39315164193553709</v>
      </c>
      <c r="D65" t="s">
        <v>567</v>
      </c>
      <c r="E65" t="s">
        <v>720</v>
      </c>
    </row>
    <row r="66" spans="1:5" x14ac:dyDescent="0.2">
      <c r="A66" t="s">
        <v>62</v>
      </c>
      <c r="B66" t="s">
        <v>581</v>
      </c>
      <c r="C66">
        <f t="shared" ref="C66:C91" ca="1" si="2">RAND()</f>
        <v>0.23640851587165301</v>
      </c>
      <c r="D66" t="s">
        <v>567</v>
      </c>
      <c r="E66" t="s">
        <v>720</v>
      </c>
    </row>
    <row r="67" spans="1:5" x14ac:dyDescent="0.2">
      <c r="A67" s="5" t="s">
        <v>378</v>
      </c>
      <c r="B67" t="s">
        <v>579</v>
      </c>
      <c r="C67">
        <f t="shared" ca="1" si="2"/>
        <v>0.12111932580774809</v>
      </c>
      <c r="D67" t="s">
        <v>567</v>
      </c>
      <c r="E67" t="s">
        <v>720</v>
      </c>
    </row>
    <row r="68" spans="1:5" x14ac:dyDescent="0.2">
      <c r="A68" t="s">
        <v>11</v>
      </c>
      <c r="B68" s="5" t="s">
        <v>592</v>
      </c>
      <c r="C68">
        <f t="shared" ca="1" si="2"/>
        <v>0.34611730204842761</v>
      </c>
      <c r="D68" t="s">
        <v>567</v>
      </c>
      <c r="E68" t="s">
        <v>720</v>
      </c>
    </row>
    <row r="69" spans="1:5" x14ac:dyDescent="0.2">
      <c r="A69" t="s">
        <v>284</v>
      </c>
      <c r="B69" s="5" t="s">
        <v>637</v>
      </c>
      <c r="C69">
        <f t="shared" ca="1" si="2"/>
        <v>9.7351037877085433E-2</v>
      </c>
      <c r="D69" t="s">
        <v>567</v>
      </c>
      <c r="E69" t="s">
        <v>720</v>
      </c>
    </row>
    <row r="70" spans="1:5" x14ac:dyDescent="0.2">
      <c r="A70" t="s">
        <v>428</v>
      </c>
      <c r="B70" s="5" t="s">
        <v>612</v>
      </c>
      <c r="C70">
        <f t="shared" ca="1" si="2"/>
        <v>0.73099174058408334</v>
      </c>
      <c r="D70" t="s">
        <v>567</v>
      </c>
      <c r="E70" t="s">
        <v>720</v>
      </c>
    </row>
    <row r="71" spans="1:5" x14ac:dyDescent="0.2">
      <c r="A71" t="s">
        <v>64</v>
      </c>
      <c r="B71" s="5" t="s">
        <v>596</v>
      </c>
      <c r="C71">
        <f t="shared" ca="1" si="2"/>
        <v>0.79543645034753852</v>
      </c>
      <c r="D71" t="s">
        <v>567</v>
      </c>
      <c r="E71" t="s">
        <v>720</v>
      </c>
    </row>
    <row r="72" spans="1:5" x14ac:dyDescent="0.2">
      <c r="A72" s="3" t="s">
        <v>158</v>
      </c>
      <c r="B72" s="5" t="s">
        <v>627</v>
      </c>
      <c r="C72">
        <f t="shared" ca="1" si="2"/>
        <v>0.49143202356285054</v>
      </c>
      <c r="D72" t="s">
        <v>567</v>
      </c>
      <c r="E72" t="s">
        <v>720</v>
      </c>
    </row>
    <row r="73" spans="1:5" x14ac:dyDescent="0.2">
      <c r="A73" t="s">
        <v>285</v>
      </c>
      <c r="B73" s="5" t="s">
        <v>638</v>
      </c>
      <c r="C73">
        <f t="shared" ca="1" si="2"/>
        <v>0.16354219414900861</v>
      </c>
      <c r="D73" t="s">
        <v>567</v>
      </c>
      <c r="E73" t="s">
        <v>720</v>
      </c>
    </row>
    <row r="74" spans="1:5" x14ac:dyDescent="0.2">
      <c r="A74" t="s">
        <v>8</v>
      </c>
      <c r="B74" s="5" t="s">
        <v>591</v>
      </c>
      <c r="C74">
        <f t="shared" ca="1" si="2"/>
        <v>0.1389905186989292</v>
      </c>
      <c r="D74" t="s">
        <v>567</v>
      </c>
      <c r="E74" t="s">
        <v>720</v>
      </c>
    </row>
    <row r="75" spans="1:5" x14ac:dyDescent="0.2">
      <c r="A75" s="3" t="s">
        <v>102</v>
      </c>
      <c r="B75" s="5" t="s">
        <v>622</v>
      </c>
      <c r="C75">
        <f t="shared" ca="1" si="2"/>
        <v>0.89263495615306421</v>
      </c>
      <c r="D75" t="s">
        <v>567</v>
      </c>
      <c r="E75" t="s">
        <v>720</v>
      </c>
    </row>
    <row r="76" spans="1:5" x14ac:dyDescent="0.2">
      <c r="A76" t="s">
        <v>59</v>
      </c>
      <c r="B76" s="5" t="s">
        <v>595</v>
      </c>
      <c r="C76">
        <f t="shared" ca="1" si="2"/>
        <v>0.79590007026260834</v>
      </c>
      <c r="D76" t="s">
        <v>567</v>
      </c>
      <c r="E76" t="s">
        <v>720</v>
      </c>
    </row>
    <row r="77" spans="1:5" x14ac:dyDescent="0.2">
      <c r="A77" s="3" t="s">
        <v>154</v>
      </c>
      <c r="B77" s="5" t="s">
        <v>615</v>
      </c>
      <c r="C77">
        <f t="shared" ca="1" si="2"/>
        <v>0.98616994071482844</v>
      </c>
      <c r="D77" t="s">
        <v>567</v>
      </c>
      <c r="E77" t="s">
        <v>720</v>
      </c>
    </row>
    <row r="78" spans="1:5" x14ac:dyDescent="0.2">
      <c r="A78" t="s">
        <v>5</v>
      </c>
      <c r="B78" s="5" t="s">
        <v>590</v>
      </c>
      <c r="C78">
        <f t="shared" ca="1" si="2"/>
        <v>0.22765487646044169</v>
      </c>
      <c r="D78" t="s">
        <v>567</v>
      </c>
      <c r="E78" t="s">
        <v>720</v>
      </c>
    </row>
    <row r="79" spans="1:5" x14ac:dyDescent="0.2">
      <c r="A79" s="3" t="s">
        <v>143</v>
      </c>
      <c r="B79" s="5" t="s">
        <v>608</v>
      </c>
      <c r="C79">
        <f t="shared" ca="1" si="2"/>
        <v>0.54745144110210431</v>
      </c>
      <c r="D79" t="s">
        <v>567</v>
      </c>
      <c r="E79" t="s">
        <v>720</v>
      </c>
    </row>
    <row r="80" spans="1:5" x14ac:dyDescent="0.2">
      <c r="A80" t="s">
        <v>390</v>
      </c>
      <c r="B80" t="s">
        <v>574</v>
      </c>
      <c r="C80">
        <f t="shared" ca="1" si="2"/>
        <v>0.45920853044129373</v>
      </c>
      <c r="D80" t="s">
        <v>567</v>
      </c>
      <c r="E80" t="s">
        <v>720</v>
      </c>
    </row>
    <row r="81" spans="1:5" x14ac:dyDescent="0.2">
      <c r="A81" t="s">
        <v>344</v>
      </c>
      <c r="B81" s="5" t="s">
        <v>645</v>
      </c>
      <c r="C81">
        <f t="shared" ca="1" si="2"/>
        <v>0.65101888974187805</v>
      </c>
      <c r="D81" t="s">
        <v>567</v>
      </c>
      <c r="E81" t="s">
        <v>720</v>
      </c>
    </row>
    <row r="82" spans="1:5" x14ac:dyDescent="0.2">
      <c r="A82" s="5" t="s">
        <v>311</v>
      </c>
      <c r="B82" s="5" t="s">
        <v>647</v>
      </c>
      <c r="C82">
        <f t="shared" ca="1" si="2"/>
        <v>0.92659990850246077</v>
      </c>
      <c r="D82" t="s">
        <v>567</v>
      </c>
      <c r="E82" t="s">
        <v>720</v>
      </c>
    </row>
    <row r="83" spans="1:5" x14ac:dyDescent="0.2">
      <c r="A83" s="5" t="s">
        <v>434</v>
      </c>
      <c r="B83" s="5" t="s">
        <v>623</v>
      </c>
      <c r="C83">
        <f t="shared" ca="1" si="2"/>
        <v>0.86491430893935872</v>
      </c>
      <c r="D83" t="s">
        <v>567</v>
      </c>
      <c r="E83" t="s">
        <v>720</v>
      </c>
    </row>
    <row r="84" spans="1:5" x14ac:dyDescent="0.2">
      <c r="A84" t="s">
        <v>288</v>
      </c>
      <c r="B84" s="5" t="s">
        <v>639</v>
      </c>
      <c r="C84">
        <f t="shared" ca="1" si="2"/>
        <v>0.73436276766250441</v>
      </c>
      <c r="D84" t="s">
        <v>567</v>
      </c>
      <c r="E84" t="s">
        <v>720</v>
      </c>
    </row>
    <row r="85" spans="1:5" x14ac:dyDescent="0.2">
      <c r="A85" s="3" t="s">
        <v>155</v>
      </c>
      <c r="B85" s="5" t="s">
        <v>601</v>
      </c>
      <c r="C85">
        <f t="shared" ca="1" si="2"/>
        <v>0.50914915872420996</v>
      </c>
      <c r="D85" t="s">
        <v>567</v>
      </c>
      <c r="E85" t="s">
        <v>720</v>
      </c>
    </row>
    <row r="86" spans="1:5" x14ac:dyDescent="0.2">
      <c r="A86" s="3" t="s">
        <v>167</v>
      </c>
      <c r="B86" s="5" t="s">
        <v>603</v>
      </c>
      <c r="C86">
        <f t="shared" ca="1" si="2"/>
        <v>0.72917506413216815</v>
      </c>
      <c r="D86" t="s">
        <v>567</v>
      </c>
      <c r="E86" t="s">
        <v>720</v>
      </c>
    </row>
    <row r="87" spans="1:5" x14ac:dyDescent="0.2">
      <c r="A87" s="3" t="s">
        <v>144</v>
      </c>
      <c r="B87" s="5" t="s">
        <v>606</v>
      </c>
      <c r="C87">
        <f t="shared" ca="1" si="2"/>
        <v>0.69260700298109368</v>
      </c>
      <c r="D87" t="s">
        <v>567</v>
      </c>
      <c r="E87" t="s">
        <v>720</v>
      </c>
    </row>
    <row r="88" spans="1:5" x14ac:dyDescent="0.2">
      <c r="A88" t="s">
        <v>384</v>
      </c>
      <c r="B88" t="s">
        <v>573</v>
      </c>
      <c r="C88">
        <f t="shared" ca="1" si="2"/>
        <v>0.28750771491318694</v>
      </c>
      <c r="D88" t="s">
        <v>567</v>
      </c>
      <c r="E88" t="s">
        <v>720</v>
      </c>
    </row>
    <row r="89" spans="1:5" x14ac:dyDescent="0.2">
      <c r="A89" t="s">
        <v>77</v>
      </c>
      <c r="B89" t="s">
        <v>577</v>
      </c>
      <c r="C89">
        <f t="shared" ca="1" si="2"/>
        <v>3.4880362664048814E-2</v>
      </c>
      <c r="D89" t="s">
        <v>567</v>
      </c>
      <c r="E89" t="s">
        <v>720</v>
      </c>
    </row>
    <row r="90" spans="1:5" x14ac:dyDescent="0.2">
      <c r="A90" t="s">
        <v>372</v>
      </c>
      <c r="B90" t="s">
        <v>587</v>
      </c>
      <c r="C90">
        <f t="shared" ca="1" si="2"/>
        <v>0.83442745211340574</v>
      </c>
      <c r="D90" t="s">
        <v>567</v>
      </c>
      <c r="E90" t="s">
        <v>720</v>
      </c>
    </row>
    <row r="91" spans="1:5" x14ac:dyDescent="0.2">
      <c r="A91" t="s">
        <v>78</v>
      </c>
      <c r="B91" s="5" t="s">
        <v>571</v>
      </c>
      <c r="C91">
        <f t="shared" ca="1" si="2"/>
        <v>0.1577166608715096</v>
      </c>
      <c r="D91" t="s">
        <v>567</v>
      </c>
      <c r="E91" t="s">
        <v>720</v>
      </c>
    </row>
  </sheetData>
  <sortState xmlns:xlrd2="http://schemas.microsoft.com/office/spreadsheetml/2017/richdata2" ref="A2:E91">
    <sortCondition ref="C2:C9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1DE4A-C6CA-9C42-AA55-268608B652A6}">
  <dimension ref="A1:E91"/>
  <sheetViews>
    <sheetView zoomScale="118" zoomScaleNormal="300" workbookViewId="0">
      <selection activeCell="I29" sqref="I29"/>
    </sheetView>
  </sheetViews>
  <sheetFormatPr baseColWidth="10" defaultRowHeight="16" x14ac:dyDescent="0.2"/>
  <sheetData>
    <row r="1" spans="1:5" x14ac:dyDescent="0.2">
      <c r="A1" s="2" t="s">
        <v>16</v>
      </c>
      <c r="B1" s="1" t="s">
        <v>567</v>
      </c>
      <c r="C1" s="1" t="s">
        <v>723</v>
      </c>
      <c r="D1" s="1" t="s">
        <v>718</v>
      </c>
      <c r="E1" s="1" t="s">
        <v>719</v>
      </c>
    </row>
    <row r="2" spans="1:5" x14ac:dyDescent="0.2">
      <c r="A2" t="s">
        <v>229</v>
      </c>
      <c r="B2" t="s">
        <v>717</v>
      </c>
      <c r="C2">
        <f t="shared" ref="C2:C33" ca="1" si="0">RAND()</f>
        <v>0.15862739508904677</v>
      </c>
      <c r="D2" t="s">
        <v>567</v>
      </c>
      <c r="E2" t="s">
        <v>720</v>
      </c>
    </row>
    <row r="3" spans="1:5" x14ac:dyDescent="0.2">
      <c r="A3" t="s">
        <v>228</v>
      </c>
      <c r="B3" t="s">
        <v>711</v>
      </c>
      <c r="C3">
        <f t="shared" ca="1" si="0"/>
        <v>0.51476069857876516</v>
      </c>
      <c r="D3" t="s">
        <v>567</v>
      </c>
      <c r="E3" t="s">
        <v>720</v>
      </c>
    </row>
    <row r="4" spans="1:5" x14ac:dyDescent="0.2">
      <c r="A4" t="s">
        <v>197</v>
      </c>
      <c r="B4" t="s">
        <v>674</v>
      </c>
      <c r="C4">
        <f t="shared" ca="1" si="0"/>
        <v>0.92174959945093204</v>
      </c>
      <c r="D4" t="s">
        <v>567</v>
      </c>
      <c r="E4" t="s">
        <v>720</v>
      </c>
    </row>
    <row r="5" spans="1:5" x14ac:dyDescent="0.2">
      <c r="A5" t="s">
        <v>266</v>
      </c>
      <c r="B5" s="5" t="s">
        <v>631</v>
      </c>
      <c r="C5">
        <f t="shared" ca="1" si="0"/>
        <v>0.35805527211258958</v>
      </c>
      <c r="D5" t="s">
        <v>567</v>
      </c>
      <c r="E5" t="s">
        <v>720</v>
      </c>
    </row>
    <row r="6" spans="1:5" x14ac:dyDescent="0.2">
      <c r="A6" t="s">
        <v>278</v>
      </c>
      <c r="B6" s="5" t="s">
        <v>635</v>
      </c>
      <c r="C6">
        <f t="shared" ca="1" si="0"/>
        <v>0.7799302893494231</v>
      </c>
      <c r="D6" t="s">
        <v>567</v>
      </c>
      <c r="E6" t="s">
        <v>720</v>
      </c>
    </row>
    <row r="7" spans="1:5" x14ac:dyDescent="0.2">
      <c r="A7" t="s">
        <v>320</v>
      </c>
      <c r="B7" s="5" t="s">
        <v>650</v>
      </c>
      <c r="C7">
        <f t="shared" ca="1" si="0"/>
        <v>3.4752100846999534E-2</v>
      </c>
      <c r="D7" t="s">
        <v>567</v>
      </c>
      <c r="E7" t="s">
        <v>720</v>
      </c>
    </row>
    <row r="8" spans="1:5" x14ac:dyDescent="0.2">
      <c r="A8" t="s">
        <v>252</v>
      </c>
      <c r="B8" t="s">
        <v>694</v>
      </c>
      <c r="C8">
        <f t="shared" ca="1" si="0"/>
        <v>0.40828369729105973</v>
      </c>
      <c r="D8" t="s">
        <v>567</v>
      </c>
      <c r="E8" t="s">
        <v>720</v>
      </c>
    </row>
    <row r="9" spans="1:5" x14ac:dyDescent="0.2">
      <c r="A9" t="s">
        <v>480</v>
      </c>
      <c r="B9" t="s">
        <v>659</v>
      </c>
      <c r="C9">
        <f t="shared" ca="1" si="0"/>
        <v>0.49154625386363215</v>
      </c>
      <c r="D9" t="s">
        <v>567</v>
      </c>
      <c r="E9" t="s">
        <v>720</v>
      </c>
    </row>
    <row r="10" spans="1:5" x14ac:dyDescent="0.2">
      <c r="A10" t="s">
        <v>192</v>
      </c>
      <c r="B10" t="s">
        <v>662</v>
      </c>
      <c r="C10">
        <f t="shared" ca="1" si="0"/>
        <v>0.38593917191657001</v>
      </c>
      <c r="D10" t="s">
        <v>567</v>
      </c>
      <c r="E10" t="s">
        <v>720</v>
      </c>
    </row>
    <row r="11" spans="1:5" x14ac:dyDescent="0.2">
      <c r="A11" t="s">
        <v>284</v>
      </c>
      <c r="B11" s="5" t="s">
        <v>637</v>
      </c>
      <c r="C11">
        <f t="shared" ca="1" si="0"/>
        <v>0.94208877113934875</v>
      </c>
      <c r="D11" t="s">
        <v>567</v>
      </c>
      <c r="E11" t="s">
        <v>720</v>
      </c>
    </row>
    <row r="12" spans="1:5" x14ac:dyDescent="0.2">
      <c r="A12" t="s">
        <v>225</v>
      </c>
      <c r="B12" t="s">
        <v>713</v>
      </c>
      <c r="C12">
        <f t="shared" ca="1" si="0"/>
        <v>0.45282016058667141</v>
      </c>
      <c r="D12" t="s">
        <v>567</v>
      </c>
      <c r="E12" t="s">
        <v>720</v>
      </c>
    </row>
    <row r="13" spans="1:5" x14ac:dyDescent="0.2">
      <c r="A13" t="s">
        <v>496</v>
      </c>
      <c r="B13" t="s">
        <v>673</v>
      </c>
      <c r="C13">
        <f t="shared" ca="1" si="0"/>
        <v>0.78814872121175028</v>
      </c>
      <c r="D13" t="s">
        <v>567</v>
      </c>
      <c r="E13" t="s">
        <v>720</v>
      </c>
    </row>
    <row r="14" spans="1:5" x14ac:dyDescent="0.2">
      <c r="A14" t="s">
        <v>289</v>
      </c>
      <c r="B14" s="5" t="s">
        <v>640</v>
      </c>
      <c r="C14">
        <f t="shared" ca="1" si="0"/>
        <v>9.3707165990635333E-2</v>
      </c>
      <c r="D14" t="s">
        <v>567</v>
      </c>
      <c r="E14" t="s">
        <v>720</v>
      </c>
    </row>
    <row r="15" spans="1:5" x14ac:dyDescent="0.2">
      <c r="A15" t="s">
        <v>483</v>
      </c>
      <c r="B15" t="s">
        <v>664</v>
      </c>
      <c r="C15">
        <f t="shared" ca="1" si="0"/>
        <v>0.7168529848401255</v>
      </c>
      <c r="D15" t="s">
        <v>567</v>
      </c>
      <c r="E15" t="s">
        <v>720</v>
      </c>
    </row>
    <row r="16" spans="1:5" x14ac:dyDescent="0.2">
      <c r="A16" t="s">
        <v>323</v>
      </c>
      <c r="B16" s="5" t="s">
        <v>651</v>
      </c>
      <c r="C16">
        <f t="shared" ca="1" si="0"/>
        <v>0.64278082130368619</v>
      </c>
      <c r="D16" t="s">
        <v>567</v>
      </c>
      <c r="E16" t="s">
        <v>720</v>
      </c>
    </row>
    <row r="17" spans="1:5" x14ac:dyDescent="0.2">
      <c r="A17" t="s">
        <v>504</v>
      </c>
      <c r="B17" t="s">
        <v>677</v>
      </c>
      <c r="C17">
        <f t="shared" ca="1" si="0"/>
        <v>0.6162985693815618</v>
      </c>
      <c r="D17" t="s">
        <v>567</v>
      </c>
      <c r="E17" t="s">
        <v>720</v>
      </c>
    </row>
    <row r="18" spans="1:5" x14ac:dyDescent="0.2">
      <c r="A18" t="s">
        <v>554</v>
      </c>
      <c r="B18" t="s">
        <v>692</v>
      </c>
      <c r="C18">
        <f t="shared" ca="1" si="0"/>
        <v>2.0993181851012621E-2</v>
      </c>
      <c r="D18" t="s">
        <v>567</v>
      </c>
      <c r="E18" t="s">
        <v>720</v>
      </c>
    </row>
    <row r="19" spans="1:5" x14ac:dyDescent="0.2">
      <c r="A19" t="s">
        <v>489</v>
      </c>
      <c r="B19" t="s">
        <v>670</v>
      </c>
      <c r="C19">
        <f t="shared" ca="1" si="0"/>
        <v>0.88573068638827068</v>
      </c>
      <c r="D19" t="s">
        <v>567</v>
      </c>
      <c r="E19" t="s">
        <v>720</v>
      </c>
    </row>
    <row r="20" spans="1:5" x14ac:dyDescent="0.2">
      <c r="A20" t="s">
        <v>201</v>
      </c>
      <c r="B20" t="s">
        <v>661</v>
      </c>
      <c r="C20">
        <f t="shared" ca="1" si="0"/>
        <v>9.3988550547567939E-2</v>
      </c>
      <c r="D20" t="s">
        <v>567</v>
      </c>
      <c r="E20" t="s">
        <v>720</v>
      </c>
    </row>
    <row r="21" spans="1:5" x14ac:dyDescent="0.2">
      <c r="A21" t="s">
        <v>281</v>
      </c>
      <c r="B21" s="5" t="s">
        <v>636</v>
      </c>
      <c r="C21">
        <f t="shared" ca="1" si="0"/>
        <v>0.61556259825486292</v>
      </c>
      <c r="D21" t="s">
        <v>567</v>
      </c>
      <c r="E21" t="s">
        <v>720</v>
      </c>
    </row>
    <row r="22" spans="1:5" x14ac:dyDescent="0.2">
      <c r="A22" s="5" t="s">
        <v>463</v>
      </c>
      <c r="B22" t="s">
        <v>685</v>
      </c>
      <c r="C22">
        <f t="shared" ca="1" si="0"/>
        <v>0.84900767691624934</v>
      </c>
      <c r="D22" t="s">
        <v>567</v>
      </c>
      <c r="E22" t="s">
        <v>720</v>
      </c>
    </row>
    <row r="23" spans="1:5" x14ac:dyDescent="0.2">
      <c r="A23" s="5" t="s">
        <v>311</v>
      </c>
      <c r="B23" s="5" t="s">
        <v>647</v>
      </c>
      <c r="C23">
        <f t="shared" ca="1" si="0"/>
        <v>0.62203480778658782</v>
      </c>
      <c r="D23" t="s">
        <v>567</v>
      </c>
      <c r="E23" t="s">
        <v>720</v>
      </c>
    </row>
    <row r="24" spans="1:5" x14ac:dyDescent="0.2">
      <c r="A24" t="s">
        <v>540</v>
      </c>
      <c r="B24" t="s">
        <v>706</v>
      </c>
      <c r="C24">
        <f t="shared" ca="1" si="0"/>
        <v>0.39364627206755032</v>
      </c>
      <c r="D24" t="s">
        <v>567</v>
      </c>
      <c r="E24" t="s">
        <v>720</v>
      </c>
    </row>
    <row r="25" spans="1:5" x14ac:dyDescent="0.2">
      <c r="A25" t="s">
        <v>542</v>
      </c>
      <c r="B25" t="s">
        <v>701</v>
      </c>
      <c r="C25">
        <f t="shared" ca="1" si="0"/>
        <v>0.42915351979110572</v>
      </c>
      <c r="D25" t="s">
        <v>567</v>
      </c>
      <c r="E25" t="s">
        <v>720</v>
      </c>
    </row>
    <row r="26" spans="1:5" x14ac:dyDescent="0.2">
      <c r="A26" t="s">
        <v>196</v>
      </c>
      <c r="B26" t="s">
        <v>680</v>
      </c>
      <c r="C26">
        <f t="shared" ca="1" si="0"/>
        <v>0.12307741497389735</v>
      </c>
      <c r="D26" t="s">
        <v>567</v>
      </c>
      <c r="E26" t="s">
        <v>720</v>
      </c>
    </row>
    <row r="27" spans="1:5" x14ac:dyDescent="0.2">
      <c r="A27" t="s">
        <v>308</v>
      </c>
      <c r="B27" s="5" t="s">
        <v>655</v>
      </c>
      <c r="C27">
        <f t="shared" ca="1" si="0"/>
        <v>9.0326701813451482E-2</v>
      </c>
      <c r="D27" t="s">
        <v>567</v>
      </c>
      <c r="E27" t="s">
        <v>720</v>
      </c>
    </row>
    <row r="28" spans="1:5" x14ac:dyDescent="0.2">
      <c r="A28" t="s">
        <v>195</v>
      </c>
      <c r="B28" t="s">
        <v>663</v>
      </c>
      <c r="C28">
        <f t="shared" ca="1" si="0"/>
        <v>6.6664372177004716E-2</v>
      </c>
      <c r="D28" t="s">
        <v>567</v>
      </c>
      <c r="E28" t="s">
        <v>720</v>
      </c>
    </row>
    <row r="29" spans="1:5" x14ac:dyDescent="0.2">
      <c r="A29" t="s">
        <v>213</v>
      </c>
      <c r="B29" t="s">
        <v>716</v>
      </c>
      <c r="C29">
        <f t="shared" ca="1" si="0"/>
        <v>0.16161683386521153</v>
      </c>
      <c r="D29" t="s">
        <v>567</v>
      </c>
      <c r="E29" t="s">
        <v>720</v>
      </c>
    </row>
    <row r="30" spans="1:5" x14ac:dyDescent="0.2">
      <c r="A30" t="s">
        <v>193</v>
      </c>
      <c r="B30" t="s">
        <v>669</v>
      </c>
      <c r="C30">
        <f t="shared" ca="1" si="0"/>
        <v>0.74022546528590638</v>
      </c>
      <c r="D30" t="s">
        <v>567</v>
      </c>
      <c r="E30" t="s">
        <v>720</v>
      </c>
    </row>
    <row r="31" spans="1:5" x14ac:dyDescent="0.2">
      <c r="A31" s="5" t="s">
        <v>550</v>
      </c>
      <c r="B31" t="s">
        <v>699</v>
      </c>
      <c r="C31">
        <f t="shared" ca="1" si="0"/>
        <v>0.97545593217846616</v>
      </c>
      <c r="D31" t="s">
        <v>567</v>
      </c>
      <c r="E31" t="s">
        <v>720</v>
      </c>
    </row>
    <row r="32" spans="1:5" x14ac:dyDescent="0.2">
      <c r="A32" t="s">
        <v>539</v>
      </c>
      <c r="B32" t="s">
        <v>709</v>
      </c>
      <c r="C32">
        <f t="shared" ca="1" si="0"/>
        <v>0.16445655827114458</v>
      </c>
      <c r="D32" t="s">
        <v>567</v>
      </c>
      <c r="E32" t="s">
        <v>720</v>
      </c>
    </row>
    <row r="33" spans="1:5" x14ac:dyDescent="0.2">
      <c r="A33" s="5" t="s">
        <v>458</v>
      </c>
      <c r="B33" t="s">
        <v>686</v>
      </c>
      <c r="C33">
        <f t="shared" ca="1" si="0"/>
        <v>1.0997778308740491E-2</v>
      </c>
      <c r="D33" t="s">
        <v>567</v>
      </c>
      <c r="E33" t="s">
        <v>720</v>
      </c>
    </row>
    <row r="34" spans="1:5" x14ac:dyDescent="0.2">
      <c r="A34" t="s">
        <v>200</v>
      </c>
      <c r="B34" t="s">
        <v>658</v>
      </c>
      <c r="C34">
        <f t="shared" ref="C34:C65" ca="1" si="1">RAND()</f>
        <v>0.76794326122962142</v>
      </c>
      <c r="D34" t="s">
        <v>567</v>
      </c>
      <c r="E34" t="s">
        <v>720</v>
      </c>
    </row>
    <row r="35" spans="1:5" x14ac:dyDescent="0.2">
      <c r="A35" t="s">
        <v>559</v>
      </c>
      <c r="B35" t="s">
        <v>688</v>
      </c>
      <c r="C35">
        <f t="shared" ca="1" si="1"/>
        <v>0.57887982953053596</v>
      </c>
      <c r="D35" t="s">
        <v>567</v>
      </c>
      <c r="E35" t="s">
        <v>720</v>
      </c>
    </row>
    <row r="36" spans="1:5" x14ac:dyDescent="0.2">
      <c r="A36" t="s">
        <v>563</v>
      </c>
      <c r="B36" t="s">
        <v>689</v>
      </c>
      <c r="C36">
        <f t="shared" ca="1" si="1"/>
        <v>0.34048519389590715</v>
      </c>
      <c r="D36" t="s">
        <v>567</v>
      </c>
      <c r="E36" t="s">
        <v>720</v>
      </c>
    </row>
    <row r="37" spans="1:5" x14ac:dyDescent="0.2">
      <c r="A37" t="s">
        <v>263</v>
      </c>
      <c r="B37" s="5" t="s">
        <v>630</v>
      </c>
      <c r="C37">
        <f t="shared" ca="1" si="1"/>
        <v>0.17175860228539264</v>
      </c>
      <c r="D37" t="s">
        <v>567</v>
      </c>
      <c r="E37" t="s">
        <v>720</v>
      </c>
    </row>
    <row r="38" spans="1:5" x14ac:dyDescent="0.2">
      <c r="A38" t="s">
        <v>242</v>
      </c>
      <c r="B38" t="s">
        <v>705</v>
      </c>
      <c r="C38">
        <f t="shared" ca="1" si="1"/>
        <v>0.99619272344601972</v>
      </c>
      <c r="D38" t="s">
        <v>567</v>
      </c>
      <c r="E38" t="s">
        <v>720</v>
      </c>
    </row>
    <row r="39" spans="1:5" x14ac:dyDescent="0.2">
      <c r="A39" t="s">
        <v>472</v>
      </c>
      <c r="B39" t="s">
        <v>660</v>
      </c>
      <c r="C39">
        <f t="shared" ca="1" si="1"/>
        <v>4.4802864752038873E-2</v>
      </c>
      <c r="D39" t="s">
        <v>567</v>
      </c>
      <c r="E39" t="s">
        <v>720</v>
      </c>
    </row>
    <row r="40" spans="1:5" x14ac:dyDescent="0.2">
      <c r="A40" t="s">
        <v>285</v>
      </c>
      <c r="B40" s="5" t="s">
        <v>638</v>
      </c>
      <c r="C40">
        <f t="shared" ca="1" si="1"/>
        <v>0.49207842143116232</v>
      </c>
      <c r="D40" t="s">
        <v>567</v>
      </c>
      <c r="E40" t="s">
        <v>720</v>
      </c>
    </row>
    <row r="41" spans="1:5" x14ac:dyDescent="0.2">
      <c r="A41" t="s">
        <v>204</v>
      </c>
      <c r="B41" t="s">
        <v>700</v>
      </c>
      <c r="C41">
        <f t="shared" ca="1" si="1"/>
        <v>0.28637093914552736</v>
      </c>
      <c r="D41" t="s">
        <v>567</v>
      </c>
      <c r="E41" t="s">
        <v>720</v>
      </c>
    </row>
    <row r="42" spans="1:5" x14ac:dyDescent="0.2">
      <c r="A42" t="s">
        <v>198</v>
      </c>
      <c r="B42" t="s">
        <v>676</v>
      </c>
      <c r="C42">
        <f t="shared" ca="1" si="1"/>
        <v>0.59527224365767761</v>
      </c>
      <c r="D42" t="s">
        <v>567</v>
      </c>
      <c r="E42" t="s">
        <v>720</v>
      </c>
    </row>
    <row r="43" spans="1:5" x14ac:dyDescent="0.2">
      <c r="A43" t="s">
        <v>182</v>
      </c>
      <c r="B43" t="s">
        <v>684</v>
      </c>
      <c r="C43">
        <f t="shared" ca="1" si="1"/>
        <v>0.17384847006238768</v>
      </c>
      <c r="D43" t="s">
        <v>567</v>
      </c>
      <c r="E43" t="s">
        <v>720</v>
      </c>
    </row>
    <row r="44" spans="1:5" x14ac:dyDescent="0.2">
      <c r="A44" t="s">
        <v>505</v>
      </c>
      <c r="B44" t="s">
        <v>678</v>
      </c>
      <c r="C44">
        <f t="shared" ca="1" si="1"/>
        <v>0.48912556592780232</v>
      </c>
      <c r="D44" t="s">
        <v>567</v>
      </c>
      <c r="E44" t="s">
        <v>720</v>
      </c>
    </row>
    <row r="45" spans="1:5" x14ac:dyDescent="0.2">
      <c r="A45" t="s">
        <v>300</v>
      </c>
      <c r="B45" s="5" t="s">
        <v>643</v>
      </c>
      <c r="C45">
        <f t="shared" ca="1" si="1"/>
        <v>0.69536547769123846</v>
      </c>
      <c r="D45" t="s">
        <v>567</v>
      </c>
      <c r="E45" t="s">
        <v>720</v>
      </c>
    </row>
    <row r="46" spans="1:5" x14ac:dyDescent="0.2">
      <c r="A46" t="s">
        <v>314</v>
      </c>
      <c r="B46" s="5" t="s">
        <v>648</v>
      </c>
      <c r="C46">
        <f t="shared" ca="1" si="1"/>
        <v>0.30797861622561096</v>
      </c>
      <c r="D46" t="s">
        <v>567</v>
      </c>
      <c r="E46" t="s">
        <v>720</v>
      </c>
    </row>
    <row r="47" spans="1:5" x14ac:dyDescent="0.2">
      <c r="A47" s="5" t="s">
        <v>454</v>
      </c>
      <c r="B47" t="s">
        <v>687</v>
      </c>
      <c r="C47">
        <f t="shared" ca="1" si="1"/>
        <v>0.44751082550622512</v>
      </c>
      <c r="D47" t="s">
        <v>567</v>
      </c>
      <c r="E47" t="s">
        <v>720</v>
      </c>
    </row>
    <row r="48" spans="1:5" x14ac:dyDescent="0.2">
      <c r="A48" t="s">
        <v>235</v>
      </c>
      <c r="B48" t="s">
        <v>712</v>
      </c>
      <c r="C48">
        <f t="shared" ca="1" si="1"/>
        <v>0.72393869412753831</v>
      </c>
      <c r="D48" t="s">
        <v>567</v>
      </c>
      <c r="E48" t="s">
        <v>720</v>
      </c>
    </row>
    <row r="49" spans="1:5" x14ac:dyDescent="0.2">
      <c r="A49" t="s">
        <v>331</v>
      </c>
      <c r="B49" s="5" t="s">
        <v>653</v>
      </c>
      <c r="C49">
        <f t="shared" ca="1" si="1"/>
        <v>0.49384862756347991</v>
      </c>
      <c r="D49" t="s">
        <v>567</v>
      </c>
      <c r="E49" t="s">
        <v>720</v>
      </c>
    </row>
    <row r="50" spans="1:5" x14ac:dyDescent="0.2">
      <c r="A50" t="s">
        <v>467</v>
      </c>
      <c r="B50" t="s">
        <v>679</v>
      </c>
      <c r="C50">
        <f t="shared" ca="1" si="1"/>
        <v>0.61089008122136579</v>
      </c>
      <c r="D50" t="s">
        <v>567</v>
      </c>
      <c r="E50" t="s">
        <v>720</v>
      </c>
    </row>
    <row r="51" spans="1:5" x14ac:dyDescent="0.2">
      <c r="A51" t="s">
        <v>248</v>
      </c>
      <c r="B51" t="s">
        <v>703</v>
      </c>
      <c r="C51">
        <f t="shared" ca="1" si="1"/>
        <v>0.35679322730067842</v>
      </c>
      <c r="D51" t="s">
        <v>567</v>
      </c>
      <c r="E51" t="s">
        <v>720</v>
      </c>
    </row>
    <row r="52" spans="1:5" x14ac:dyDescent="0.2">
      <c r="A52" t="s">
        <v>241</v>
      </c>
      <c r="B52" t="s">
        <v>707</v>
      </c>
      <c r="C52">
        <f t="shared" ca="1" si="1"/>
        <v>0.9996088563564437</v>
      </c>
      <c r="D52" t="s">
        <v>567</v>
      </c>
      <c r="E52" t="s">
        <v>720</v>
      </c>
    </row>
    <row r="53" spans="1:5" x14ac:dyDescent="0.2">
      <c r="A53" t="s">
        <v>275</v>
      </c>
      <c r="B53" s="5" t="s">
        <v>634</v>
      </c>
      <c r="C53">
        <f t="shared" ca="1" si="1"/>
        <v>0.95974185791753674</v>
      </c>
      <c r="D53" t="s">
        <v>567</v>
      </c>
      <c r="E53" t="s">
        <v>720</v>
      </c>
    </row>
    <row r="54" spans="1:5" x14ac:dyDescent="0.2">
      <c r="A54" t="s">
        <v>336</v>
      </c>
      <c r="B54" s="5" t="s">
        <v>656</v>
      </c>
      <c r="C54">
        <f t="shared" ca="1" si="1"/>
        <v>0.26489685890128534</v>
      </c>
      <c r="D54" t="s">
        <v>567</v>
      </c>
      <c r="E54" t="s">
        <v>720</v>
      </c>
    </row>
    <row r="55" spans="1:5" x14ac:dyDescent="0.2">
      <c r="A55" t="s">
        <v>292</v>
      </c>
      <c r="B55" s="5" t="s">
        <v>641</v>
      </c>
      <c r="C55">
        <f t="shared" ca="1" si="1"/>
        <v>3.8816030407142654E-2</v>
      </c>
      <c r="D55" t="s">
        <v>567</v>
      </c>
      <c r="E55" t="s">
        <v>720</v>
      </c>
    </row>
    <row r="56" spans="1:5" x14ac:dyDescent="0.2">
      <c r="A56" t="s">
        <v>339</v>
      </c>
      <c r="B56" s="5" t="s">
        <v>657</v>
      </c>
      <c r="C56">
        <f t="shared" ca="1" si="1"/>
        <v>0.31417567652889533</v>
      </c>
      <c r="D56" t="s">
        <v>567</v>
      </c>
      <c r="E56" t="s">
        <v>720</v>
      </c>
    </row>
    <row r="57" spans="1:5" x14ac:dyDescent="0.2">
      <c r="A57" t="s">
        <v>194</v>
      </c>
      <c r="B57" t="s">
        <v>682</v>
      </c>
      <c r="C57">
        <f t="shared" ca="1" si="1"/>
        <v>0.44257876482599978</v>
      </c>
      <c r="D57" t="s">
        <v>567</v>
      </c>
      <c r="E57" t="s">
        <v>720</v>
      </c>
    </row>
    <row r="58" spans="1:5" x14ac:dyDescent="0.2">
      <c r="A58" t="s">
        <v>269</v>
      </c>
      <c r="B58" s="5" t="s">
        <v>632</v>
      </c>
      <c r="C58">
        <f t="shared" ca="1" si="1"/>
        <v>0.85823672443807764</v>
      </c>
      <c r="D58" t="s">
        <v>567</v>
      </c>
      <c r="E58" t="s">
        <v>720</v>
      </c>
    </row>
    <row r="59" spans="1:5" x14ac:dyDescent="0.2">
      <c r="A59" s="6" t="s">
        <v>462</v>
      </c>
      <c r="B59" t="s">
        <v>675</v>
      </c>
      <c r="C59">
        <f t="shared" ca="1" si="1"/>
        <v>3.3425300411418557E-2</v>
      </c>
      <c r="D59" t="s">
        <v>567</v>
      </c>
      <c r="E59" t="s">
        <v>720</v>
      </c>
    </row>
    <row r="60" spans="1:5" x14ac:dyDescent="0.2">
      <c r="A60" t="s">
        <v>344</v>
      </c>
      <c r="B60" s="5" t="s">
        <v>645</v>
      </c>
      <c r="C60">
        <f t="shared" ca="1" si="1"/>
        <v>0.32770212651010766</v>
      </c>
      <c r="D60" t="s">
        <v>567</v>
      </c>
      <c r="E60" t="s">
        <v>720</v>
      </c>
    </row>
    <row r="61" spans="1:5" x14ac:dyDescent="0.2">
      <c r="A61" t="s">
        <v>305</v>
      </c>
      <c r="B61" s="5" t="s">
        <v>644</v>
      </c>
      <c r="C61">
        <f t="shared" ca="1" si="1"/>
        <v>0.52094738655615724</v>
      </c>
      <c r="D61" t="s">
        <v>567</v>
      </c>
      <c r="E61" t="s">
        <v>720</v>
      </c>
    </row>
    <row r="62" spans="1:5" x14ac:dyDescent="0.2">
      <c r="A62" t="s">
        <v>272</v>
      </c>
      <c r="B62" s="5" t="s">
        <v>633</v>
      </c>
      <c r="C62">
        <f t="shared" ca="1" si="1"/>
        <v>0.42831310725231941</v>
      </c>
      <c r="D62" t="s">
        <v>567</v>
      </c>
      <c r="E62" t="s">
        <v>720</v>
      </c>
    </row>
    <row r="63" spans="1:5" x14ac:dyDescent="0.2">
      <c r="A63" t="s">
        <v>256</v>
      </c>
      <c r="B63" t="s">
        <v>693</v>
      </c>
      <c r="C63">
        <f t="shared" ca="1" si="1"/>
        <v>0.44783922423530664</v>
      </c>
      <c r="D63" t="s">
        <v>567</v>
      </c>
      <c r="E63" t="s">
        <v>720</v>
      </c>
    </row>
    <row r="64" spans="1:5" x14ac:dyDescent="0.2">
      <c r="A64" t="s">
        <v>259</v>
      </c>
      <c r="B64" s="5" t="s">
        <v>628</v>
      </c>
      <c r="C64">
        <f t="shared" ca="1" si="1"/>
        <v>0.42361407870529089</v>
      </c>
      <c r="D64" t="s">
        <v>567</v>
      </c>
      <c r="E64" t="s">
        <v>720</v>
      </c>
    </row>
    <row r="65" spans="1:5" x14ac:dyDescent="0.2">
      <c r="A65" t="s">
        <v>258</v>
      </c>
      <c r="B65" t="s">
        <v>690</v>
      </c>
      <c r="C65">
        <f t="shared" ca="1" si="1"/>
        <v>0.24913304745452558</v>
      </c>
      <c r="D65" t="s">
        <v>567</v>
      </c>
      <c r="E65" t="s">
        <v>720</v>
      </c>
    </row>
    <row r="66" spans="1:5" x14ac:dyDescent="0.2">
      <c r="A66" t="s">
        <v>328</v>
      </c>
      <c r="B66" s="5" t="s">
        <v>652</v>
      </c>
      <c r="C66">
        <f t="shared" ref="C66:C91" ca="1" si="2">RAND()</f>
        <v>0.53867262539983551</v>
      </c>
      <c r="D66" t="s">
        <v>567</v>
      </c>
      <c r="E66" t="s">
        <v>720</v>
      </c>
    </row>
    <row r="67" spans="1:5" x14ac:dyDescent="0.2">
      <c r="A67" t="s">
        <v>186</v>
      </c>
      <c r="B67" t="s">
        <v>665</v>
      </c>
      <c r="C67">
        <f t="shared" ca="1" si="2"/>
        <v>0.88284430497903998</v>
      </c>
      <c r="D67" t="s">
        <v>567</v>
      </c>
      <c r="E67" t="s">
        <v>720</v>
      </c>
    </row>
    <row r="68" spans="1:5" x14ac:dyDescent="0.2">
      <c r="A68" t="s">
        <v>191</v>
      </c>
      <c r="B68" t="s">
        <v>681</v>
      </c>
      <c r="C68">
        <f t="shared" ca="1" si="2"/>
        <v>0.90549266722614175</v>
      </c>
      <c r="D68" t="s">
        <v>567</v>
      </c>
      <c r="E68" t="s">
        <v>720</v>
      </c>
    </row>
    <row r="69" spans="1:5" x14ac:dyDescent="0.2">
      <c r="A69" t="s">
        <v>232</v>
      </c>
      <c r="B69" t="s">
        <v>710</v>
      </c>
      <c r="C69">
        <f t="shared" ca="1" si="2"/>
        <v>0.50815832437089348</v>
      </c>
      <c r="D69" t="s">
        <v>567</v>
      </c>
      <c r="E69" t="s">
        <v>720</v>
      </c>
    </row>
    <row r="70" spans="1:5" x14ac:dyDescent="0.2">
      <c r="A70" t="s">
        <v>493</v>
      </c>
      <c r="B70" t="s">
        <v>671</v>
      </c>
      <c r="C70">
        <f t="shared" ca="1" si="2"/>
        <v>3.4006233580830991E-2</v>
      </c>
      <c r="D70" t="s">
        <v>567</v>
      </c>
      <c r="E70" t="s">
        <v>720</v>
      </c>
    </row>
    <row r="71" spans="1:5" x14ac:dyDescent="0.2">
      <c r="A71" t="s">
        <v>238</v>
      </c>
      <c r="B71" t="s">
        <v>715</v>
      </c>
      <c r="C71">
        <f t="shared" ca="1" si="2"/>
        <v>0.32490362840955533</v>
      </c>
      <c r="D71" t="s">
        <v>567</v>
      </c>
      <c r="E71" t="s">
        <v>720</v>
      </c>
    </row>
    <row r="72" spans="1:5" x14ac:dyDescent="0.2">
      <c r="A72" t="s">
        <v>295</v>
      </c>
      <c r="B72" s="5" t="s">
        <v>642</v>
      </c>
      <c r="C72">
        <f t="shared" ca="1" si="2"/>
        <v>0.71476071228095395</v>
      </c>
      <c r="D72" t="s">
        <v>567</v>
      </c>
      <c r="E72" t="s">
        <v>720</v>
      </c>
    </row>
    <row r="73" spans="1:5" x14ac:dyDescent="0.2">
      <c r="A73" t="s">
        <v>220</v>
      </c>
      <c r="B73" t="s">
        <v>714</v>
      </c>
      <c r="C73">
        <f t="shared" ca="1" si="2"/>
        <v>0.93430342126260757</v>
      </c>
      <c r="D73" t="s">
        <v>567</v>
      </c>
      <c r="E73" t="s">
        <v>720</v>
      </c>
    </row>
    <row r="74" spans="1:5" x14ac:dyDescent="0.2">
      <c r="A74" t="s">
        <v>247</v>
      </c>
      <c r="B74" t="s">
        <v>704</v>
      </c>
      <c r="C74">
        <f t="shared" ca="1" si="2"/>
        <v>0.79810999628633439</v>
      </c>
      <c r="D74" t="s">
        <v>567</v>
      </c>
      <c r="E74" t="s">
        <v>720</v>
      </c>
    </row>
    <row r="75" spans="1:5" x14ac:dyDescent="0.2">
      <c r="A75" t="s">
        <v>510</v>
      </c>
      <c r="B75" t="s">
        <v>668</v>
      </c>
      <c r="C75">
        <f t="shared" ca="1" si="2"/>
        <v>0.230113466969603</v>
      </c>
      <c r="D75" t="s">
        <v>567</v>
      </c>
      <c r="E75" t="s">
        <v>720</v>
      </c>
    </row>
    <row r="76" spans="1:5" x14ac:dyDescent="0.2">
      <c r="A76" t="s">
        <v>288</v>
      </c>
      <c r="B76" s="5" t="s">
        <v>639</v>
      </c>
      <c r="C76">
        <f t="shared" ca="1" si="2"/>
        <v>0.34653355322652724</v>
      </c>
      <c r="D76" t="s">
        <v>567</v>
      </c>
      <c r="E76" t="s">
        <v>720</v>
      </c>
    </row>
    <row r="77" spans="1:5" x14ac:dyDescent="0.2">
      <c r="A77" t="s">
        <v>547</v>
      </c>
      <c r="B77" t="s">
        <v>698</v>
      </c>
      <c r="C77">
        <f t="shared" ca="1" si="2"/>
        <v>4.9543462113874726E-2</v>
      </c>
      <c r="D77" t="s">
        <v>567</v>
      </c>
      <c r="E77" t="s">
        <v>720</v>
      </c>
    </row>
    <row r="78" spans="1:5" x14ac:dyDescent="0.2">
      <c r="A78" t="s">
        <v>247</v>
      </c>
      <c r="B78" s="5" t="s">
        <v>654</v>
      </c>
      <c r="C78">
        <f t="shared" ca="1" si="2"/>
        <v>0.69095015340582888</v>
      </c>
      <c r="D78" t="s">
        <v>567</v>
      </c>
      <c r="E78" t="s">
        <v>720</v>
      </c>
    </row>
    <row r="79" spans="1:5" x14ac:dyDescent="0.2">
      <c r="A79" t="s">
        <v>308</v>
      </c>
      <c r="B79" s="5" t="s">
        <v>646</v>
      </c>
      <c r="C79">
        <f t="shared" ca="1" si="2"/>
        <v>0.47291148945152484</v>
      </c>
      <c r="D79" t="s">
        <v>567</v>
      </c>
      <c r="E79" t="s">
        <v>720</v>
      </c>
    </row>
    <row r="80" spans="1:5" x14ac:dyDescent="0.2">
      <c r="A80" s="5" t="s">
        <v>477</v>
      </c>
      <c r="B80" t="s">
        <v>683</v>
      </c>
      <c r="C80">
        <f t="shared" ca="1" si="2"/>
        <v>0.7640891723149007</v>
      </c>
      <c r="D80" t="s">
        <v>567</v>
      </c>
      <c r="E80" t="s">
        <v>720</v>
      </c>
    </row>
    <row r="81" spans="1:5" x14ac:dyDescent="0.2">
      <c r="A81" t="s">
        <v>549</v>
      </c>
      <c r="B81" t="s">
        <v>691</v>
      </c>
      <c r="C81">
        <f t="shared" ca="1" si="2"/>
        <v>0.3311515216633949</v>
      </c>
      <c r="D81" t="s">
        <v>567</v>
      </c>
      <c r="E81" t="s">
        <v>720</v>
      </c>
    </row>
    <row r="82" spans="1:5" x14ac:dyDescent="0.2">
      <c r="A82" t="s">
        <v>248</v>
      </c>
      <c r="B82" t="s">
        <v>697</v>
      </c>
      <c r="C82">
        <f t="shared" ca="1" si="2"/>
        <v>0.95625669031937288</v>
      </c>
      <c r="D82" t="s">
        <v>567</v>
      </c>
      <c r="E82" t="s">
        <v>720</v>
      </c>
    </row>
    <row r="83" spans="1:5" x14ac:dyDescent="0.2">
      <c r="A83" t="s">
        <v>262</v>
      </c>
      <c r="B83" s="5" t="s">
        <v>629</v>
      </c>
      <c r="C83">
        <f t="shared" ca="1" si="2"/>
        <v>0.46662403332925173</v>
      </c>
      <c r="D83" t="s">
        <v>567</v>
      </c>
      <c r="E83" t="s">
        <v>720</v>
      </c>
    </row>
    <row r="84" spans="1:5" x14ac:dyDescent="0.2">
      <c r="A84" t="s">
        <v>251</v>
      </c>
      <c r="B84" t="s">
        <v>702</v>
      </c>
      <c r="C84">
        <f t="shared" ca="1" si="2"/>
        <v>0.48166474378497048</v>
      </c>
      <c r="D84" t="s">
        <v>567</v>
      </c>
      <c r="E84" t="s">
        <v>720</v>
      </c>
    </row>
    <row r="85" spans="1:5" x14ac:dyDescent="0.2">
      <c r="A85" t="s">
        <v>487</v>
      </c>
      <c r="B85" t="s">
        <v>666</v>
      </c>
      <c r="C85">
        <f t="shared" ca="1" si="2"/>
        <v>0.69329575133638233</v>
      </c>
      <c r="D85" t="s">
        <v>567</v>
      </c>
      <c r="E85" t="s">
        <v>720</v>
      </c>
    </row>
    <row r="86" spans="1:5" x14ac:dyDescent="0.2">
      <c r="A86" t="s">
        <v>319</v>
      </c>
      <c r="B86" s="5" t="s">
        <v>649</v>
      </c>
      <c r="C86">
        <f t="shared" ca="1" si="2"/>
        <v>0.98375876420392983</v>
      </c>
      <c r="D86" t="s">
        <v>567</v>
      </c>
      <c r="E86" t="s">
        <v>720</v>
      </c>
    </row>
    <row r="87" spans="1:5" x14ac:dyDescent="0.2">
      <c r="A87" t="s">
        <v>199</v>
      </c>
      <c r="B87" t="s">
        <v>672</v>
      </c>
      <c r="C87">
        <f t="shared" ca="1" si="2"/>
        <v>4.0717897557314697E-2</v>
      </c>
      <c r="D87" t="s">
        <v>567</v>
      </c>
      <c r="E87" t="s">
        <v>720</v>
      </c>
    </row>
    <row r="88" spans="1:5" x14ac:dyDescent="0.2">
      <c r="A88" t="s">
        <v>185</v>
      </c>
      <c r="B88" t="s">
        <v>667</v>
      </c>
      <c r="C88">
        <f t="shared" ca="1" si="2"/>
        <v>0.11612867906424362</v>
      </c>
      <c r="D88" t="s">
        <v>567</v>
      </c>
      <c r="E88" t="s">
        <v>720</v>
      </c>
    </row>
    <row r="89" spans="1:5" x14ac:dyDescent="0.2">
      <c r="A89" t="s">
        <v>533</v>
      </c>
      <c r="B89" t="s">
        <v>708</v>
      </c>
      <c r="C89">
        <f t="shared" ca="1" si="2"/>
        <v>0.18430674191218843</v>
      </c>
      <c r="D89" t="s">
        <v>567</v>
      </c>
      <c r="E89" t="s">
        <v>720</v>
      </c>
    </row>
    <row r="90" spans="1:5" x14ac:dyDescent="0.2">
      <c r="A90" t="s">
        <v>253</v>
      </c>
      <c r="B90" t="s">
        <v>696</v>
      </c>
      <c r="C90">
        <f t="shared" ca="1" si="2"/>
        <v>0.99224356775915867</v>
      </c>
      <c r="D90" t="s">
        <v>567</v>
      </c>
      <c r="E90" t="s">
        <v>720</v>
      </c>
    </row>
    <row r="91" spans="1:5" x14ac:dyDescent="0.2">
      <c r="A91" t="s">
        <v>257</v>
      </c>
      <c r="B91" t="s">
        <v>695</v>
      </c>
      <c r="C91">
        <f t="shared" ca="1" si="2"/>
        <v>0.42978717916551512</v>
      </c>
      <c r="D91" t="s">
        <v>567</v>
      </c>
      <c r="E91" t="s">
        <v>720</v>
      </c>
    </row>
  </sheetData>
  <sortState xmlns:xlrd2="http://schemas.microsoft.com/office/spreadsheetml/2017/richdata2" ref="A2:E91">
    <sortCondition ref="C2:C9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exp1_high</vt:lpstr>
      <vt:lpstr>exp1_low</vt:lpstr>
      <vt:lpstr>exp2_high</vt:lpstr>
      <vt:lpstr>exp2_low</vt:lpstr>
      <vt:lpstr>filler</vt:lpstr>
      <vt:lpstr>exp1_nonword</vt:lpstr>
      <vt:lpstr>exp2_nonword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박연정</dc:creator>
  <cp:lastModifiedBy>권서연[ 대학원석사과정재학 / 심리학과 ]</cp:lastModifiedBy>
  <dcterms:created xsi:type="dcterms:W3CDTF">2022-06-19T07:42:50Z</dcterms:created>
  <dcterms:modified xsi:type="dcterms:W3CDTF">2022-06-24T03:17:55Z</dcterms:modified>
</cp:coreProperties>
</file>