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ipub-my.sharepoint.com/personal/ana_dragulinescu_upb_ro/Documents/"/>
    </mc:Choice>
  </mc:AlternateContent>
  <xr:revisionPtr revIDLastSave="0" documentId="8_{83CFB087-6E2D-4619-A06E-2A85E53B43EE}" xr6:coauthVersionLast="47" xr6:coauthVersionMax="47" xr10:uidLastSave="{00000000-0000-0000-0000-000000000000}"/>
  <bookViews>
    <workbookView xWindow="24" yWindow="24" windowWidth="23016" windowHeight="12336" firstSheet="1" activeTab="1" xr2:uid="{457A8ACA-F5E9-4F38-A1BA-0C6A4956786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65" i="2"/>
  <c r="E66" i="2"/>
  <c r="E67" i="2"/>
  <c r="E68" i="2"/>
  <c r="E69" i="2"/>
  <c r="E70" i="2"/>
  <c r="E71" i="2"/>
  <c r="E72" i="2"/>
  <c r="E73" i="2"/>
  <c r="E74" i="2"/>
  <c r="E75" i="2"/>
  <c r="D65" i="2"/>
  <c r="D66" i="2"/>
  <c r="D67" i="2"/>
  <c r="D68" i="2"/>
  <c r="D69" i="2"/>
  <c r="D70" i="2"/>
  <c r="D71" i="2"/>
  <c r="D72" i="2"/>
  <c r="D73" i="2"/>
  <c r="D74" i="2"/>
  <c r="D75" i="2"/>
  <c r="C65" i="2"/>
  <c r="C66" i="2"/>
  <c r="C67" i="2"/>
  <c r="C68" i="2"/>
  <c r="C69" i="2"/>
  <c r="C70" i="2"/>
  <c r="C71" i="2"/>
  <c r="C72" i="2"/>
  <c r="C73" i="2"/>
  <c r="C74" i="2"/>
  <c r="C75" i="2"/>
  <c r="C43" i="2"/>
  <c r="D43" i="2" s="1"/>
  <c r="E43" i="2" s="1"/>
  <c r="F43" i="2" s="1"/>
  <c r="C5" i="2"/>
  <c r="D5" i="2" s="1"/>
  <c r="E5" i="2" s="1"/>
  <c r="F5" i="2" s="1"/>
  <c r="C4" i="2"/>
  <c r="D4" i="2" s="1"/>
  <c r="E4" i="2" s="1"/>
  <c r="F4" i="2" s="1"/>
  <c r="C14" i="2"/>
  <c r="D14" i="2" s="1"/>
  <c r="E14" i="2" s="1"/>
  <c r="F14" i="2" s="1"/>
  <c r="D3" i="2"/>
  <c r="E3" i="2" s="1"/>
  <c r="F3" i="2" s="1"/>
  <c r="C6" i="2"/>
  <c r="D6" i="2" s="1"/>
  <c r="E6" i="2" s="1"/>
  <c r="F6" i="2" s="1"/>
  <c r="C7" i="2"/>
  <c r="D7" i="2" s="1"/>
  <c r="E7" i="2" s="1"/>
  <c r="F7" i="2" s="1"/>
  <c r="C8" i="2"/>
  <c r="D8" i="2" s="1"/>
  <c r="E8" i="2" s="1"/>
  <c r="F8" i="2" s="1"/>
  <c r="C9" i="2"/>
  <c r="D9" i="2" s="1"/>
  <c r="E9" i="2" s="1"/>
  <c r="F9" i="2" s="1"/>
  <c r="C10" i="2"/>
  <c r="D10" i="2" s="1"/>
  <c r="E10" i="2" s="1"/>
  <c r="F10" i="2" s="1"/>
  <c r="C11" i="2"/>
  <c r="D11" i="2" s="1"/>
  <c r="E11" i="2" s="1"/>
  <c r="F11" i="2" s="1"/>
  <c r="C12" i="2"/>
  <c r="D12" i="2" s="1"/>
  <c r="E12" i="2" s="1"/>
  <c r="F12" i="2" s="1"/>
  <c r="C13" i="2"/>
  <c r="D13" i="2" s="1"/>
  <c r="E13" i="2" s="1"/>
  <c r="F13" i="2" s="1"/>
  <c r="C15" i="2"/>
  <c r="D15" i="2" s="1"/>
  <c r="E15" i="2" s="1"/>
  <c r="F15" i="2" s="1"/>
  <c r="C16" i="2"/>
  <c r="D16" i="2" s="1"/>
  <c r="E16" i="2" s="1"/>
  <c r="F16" i="2" s="1"/>
  <c r="C17" i="2"/>
  <c r="D17" i="2" s="1"/>
  <c r="E17" i="2" s="1"/>
  <c r="F17" i="2" s="1"/>
  <c r="C18" i="2"/>
  <c r="D18" i="2" s="1"/>
  <c r="E18" i="2" s="1"/>
  <c r="F18" i="2" s="1"/>
  <c r="C19" i="2"/>
  <c r="D19" i="2" s="1"/>
  <c r="E19" i="2" s="1"/>
  <c r="F19" i="2" s="1"/>
  <c r="C20" i="2"/>
  <c r="D20" i="2" s="1"/>
  <c r="E20" i="2" s="1"/>
  <c r="F20" i="2" s="1"/>
  <c r="C21" i="2"/>
  <c r="D21" i="2" s="1"/>
  <c r="E21" i="2" s="1"/>
  <c r="F21" i="2" s="1"/>
  <c r="C22" i="2"/>
  <c r="D22" i="2" s="1"/>
  <c r="E22" i="2" s="1"/>
  <c r="F22" i="2" s="1"/>
  <c r="C23" i="2"/>
  <c r="D23" i="2" s="1"/>
  <c r="E23" i="2" s="1"/>
  <c r="F23" i="2" s="1"/>
  <c r="C24" i="2"/>
  <c r="D24" i="2" s="1"/>
  <c r="E24" i="2" s="1"/>
  <c r="F24" i="2" s="1"/>
  <c r="C25" i="2"/>
  <c r="D25" i="2" s="1"/>
  <c r="E25" i="2" s="1"/>
  <c r="F25" i="2" s="1"/>
  <c r="C26" i="2"/>
  <c r="D26" i="2" s="1"/>
  <c r="E26" i="2" s="1"/>
  <c r="F26" i="2" s="1"/>
  <c r="C27" i="2"/>
  <c r="D27" i="2" s="1"/>
  <c r="E27" i="2" s="1"/>
  <c r="F27" i="2" s="1"/>
  <c r="C28" i="2"/>
  <c r="D28" i="2" s="1"/>
  <c r="E28" i="2" s="1"/>
  <c r="F28" i="2" s="1"/>
  <c r="C29" i="2"/>
  <c r="D29" i="2" s="1"/>
  <c r="E29" i="2" s="1"/>
  <c r="F29" i="2" s="1"/>
  <c r="C30" i="2"/>
  <c r="D30" i="2" s="1"/>
  <c r="E30" i="2" s="1"/>
  <c r="F30" i="2" s="1"/>
  <c r="C31" i="2"/>
  <c r="D31" i="2" s="1"/>
  <c r="E31" i="2" s="1"/>
  <c r="F31" i="2" s="1"/>
  <c r="C32" i="2"/>
  <c r="D32" i="2" s="1"/>
  <c r="E32" i="2" s="1"/>
  <c r="F32" i="2" s="1"/>
  <c r="C33" i="2"/>
  <c r="D33" i="2" s="1"/>
  <c r="E33" i="2" s="1"/>
  <c r="F33" i="2" s="1"/>
  <c r="C34" i="2"/>
  <c r="D34" i="2" s="1"/>
  <c r="E34" i="2" s="1"/>
  <c r="F34" i="2" s="1"/>
  <c r="C35" i="2"/>
  <c r="D35" i="2" s="1"/>
  <c r="E35" i="2" s="1"/>
  <c r="F35" i="2" s="1"/>
  <c r="C36" i="2"/>
  <c r="D36" i="2" s="1"/>
  <c r="E36" i="2" s="1"/>
  <c r="F36" i="2" s="1"/>
  <c r="C37" i="2"/>
  <c r="D37" i="2" s="1"/>
  <c r="E37" i="2" s="1"/>
  <c r="F37" i="2" s="1"/>
  <c r="C38" i="2"/>
  <c r="D38" i="2" s="1"/>
  <c r="E38" i="2" s="1"/>
  <c r="F38" i="2" s="1"/>
  <c r="C39" i="2"/>
  <c r="D39" i="2" s="1"/>
  <c r="E39" i="2" s="1"/>
  <c r="F39" i="2" s="1"/>
  <c r="C40" i="2"/>
  <c r="D40" i="2" s="1"/>
  <c r="E40" i="2" s="1"/>
  <c r="F40" i="2" s="1"/>
  <c r="C41" i="2"/>
  <c r="D41" i="2" s="1"/>
  <c r="E41" i="2" s="1"/>
  <c r="F41" i="2" s="1"/>
  <c r="C42" i="2"/>
  <c r="D42" i="2" s="1"/>
  <c r="E42" i="2" s="1"/>
  <c r="F42" i="2" s="1"/>
  <c r="C44" i="2"/>
  <c r="D44" i="2" s="1"/>
  <c r="E44" i="2" s="1"/>
  <c r="F44" i="2" s="1"/>
  <c r="C45" i="2"/>
  <c r="D45" i="2" s="1"/>
  <c r="E45" i="2" s="1"/>
  <c r="F45" i="2" s="1"/>
  <c r="C46" i="2"/>
  <c r="D46" i="2" s="1"/>
  <c r="E46" i="2" s="1"/>
  <c r="F46" i="2" s="1"/>
  <c r="C47" i="2"/>
  <c r="D47" i="2" s="1"/>
  <c r="E47" i="2" s="1"/>
  <c r="F47" i="2" s="1"/>
  <c r="C48" i="2"/>
  <c r="D48" i="2" s="1"/>
  <c r="E48" i="2" s="1"/>
  <c r="F48" i="2" s="1"/>
  <c r="C49" i="2"/>
  <c r="D49" i="2" s="1"/>
  <c r="E49" i="2" s="1"/>
  <c r="F49" i="2" s="1"/>
  <c r="C50" i="2"/>
  <c r="D50" i="2" s="1"/>
  <c r="E50" i="2" s="1"/>
  <c r="F50" i="2" s="1"/>
  <c r="C51" i="2"/>
  <c r="D51" i="2" s="1"/>
  <c r="E51" i="2" s="1"/>
  <c r="F51" i="2" s="1"/>
  <c r="C52" i="2"/>
  <c r="D52" i="2" s="1"/>
  <c r="E52" i="2" s="1"/>
  <c r="F52" i="2" s="1"/>
  <c r="C53" i="2"/>
  <c r="D53" i="2" s="1"/>
  <c r="E53" i="2" s="1"/>
  <c r="F53" i="2" s="1"/>
  <c r="C54" i="2"/>
  <c r="D54" i="2" s="1"/>
  <c r="E54" i="2" s="1"/>
  <c r="F54" i="2" s="1"/>
  <c r="C55" i="2"/>
  <c r="D55" i="2" s="1"/>
  <c r="E55" i="2" s="1"/>
  <c r="F55" i="2" s="1"/>
  <c r="C56" i="2"/>
  <c r="D56" i="2" s="1"/>
  <c r="E56" i="2" s="1"/>
  <c r="F56" i="2" s="1"/>
  <c r="C57" i="2"/>
  <c r="D57" i="2" s="1"/>
  <c r="E57" i="2" s="1"/>
  <c r="F57" i="2" s="1"/>
  <c r="C58" i="2"/>
  <c r="D58" i="2" s="1"/>
  <c r="E58" i="2" s="1"/>
  <c r="F58" i="2" s="1"/>
  <c r="C59" i="2"/>
  <c r="D59" i="2" s="1"/>
  <c r="E59" i="2" s="1"/>
  <c r="F59" i="2" s="1"/>
  <c r="C60" i="2"/>
  <c r="D60" i="2" s="1"/>
  <c r="E60" i="2" s="1"/>
  <c r="F60" i="2" s="1"/>
  <c r="C61" i="2"/>
  <c r="D61" i="2" s="1"/>
  <c r="E61" i="2" s="1"/>
  <c r="F61" i="2" s="1"/>
  <c r="C62" i="2"/>
  <c r="D62" i="2" s="1"/>
  <c r="E62" i="2" s="1"/>
  <c r="F62" i="2" s="1"/>
  <c r="C63" i="2"/>
  <c r="D63" i="2" s="1"/>
  <c r="E63" i="2" s="1"/>
  <c r="F63" i="2" s="1"/>
  <c r="C64" i="2"/>
  <c r="D64" i="2" s="1"/>
  <c r="E64" i="2" s="1"/>
  <c r="F64" i="2" s="1"/>
  <c r="C2" i="2"/>
  <c r="D2" i="2" s="1"/>
  <c r="E2" i="2" s="1"/>
  <c r="F2" i="2" s="1"/>
</calcChain>
</file>

<file path=xl/sharedStrings.xml><?xml version="1.0" encoding="utf-8"?>
<sst xmlns="http://schemas.openxmlformats.org/spreadsheetml/2006/main" count="271" uniqueCount="101">
  <si>
    <t>Code</t>
  </si>
  <si>
    <t>Meaning</t>
  </si>
  <si>
    <t>BC0406000003EB000055</t>
  </si>
  <si>
    <t>red</t>
  </si>
  <si>
    <t>bc0406016402e3000055</t>
  </si>
  <si>
    <t>pink</t>
  </si>
  <si>
    <t>bc0406016703db000055</t>
  </si>
  <si>
    <t>bc0406016803e3000055</t>
  </si>
  <si>
    <t>Bc040600480236000055</t>
  </si>
  <si>
    <t>green</t>
  </si>
  <si>
    <t>Bc0406004b023e000055</t>
  </si>
  <si>
    <t>Bc0406004b0242000055</t>
  </si>
  <si>
    <t>Bc0406011d0281000055</t>
  </si>
  <si>
    <t>purple</t>
  </si>
  <si>
    <t>Bc0406011c027d000055</t>
  </si>
  <si>
    <t>Bc0406011b0271000055</t>
  </si>
  <si>
    <t>Bc040600970256000055</t>
  </si>
  <si>
    <t>light blue</t>
  </si>
  <si>
    <t>Bc0406006d03db000055</t>
  </si>
  <si>
    <t>Bc0406006c03db000055</t>
  </si>
  <si>
    <t>Bc0406004903db000055</t>
  </si>
  <si>
    <t>lighter green</t>
  </si>
  <si>
    <t>Bc04060006034e000055</t>
  </si>
  <si>
    <t>peach</t>
  </si>
  <si>
    <t>Bc04060005032e000055</t>
  </si>
  <si>
    <t>peach pink</t>
  </si>
  <si>
    <t>Bc0406000202e3000055</t>
  </si>
  <si>
    <t>Bc040600e70175000055</t>
  </si>
  <si>
    <t>Bc040600e70179000055</t>
  </si>
  <si>
    <t>Bc0406006903cb000055</t>
  </si>
  <si>
    <t>Bc0406006903cf000055</t>
  </si>
  <si>
    <t>bc0406004903df000055</t>
  </si>
  <si>
    <t>bc0406004803df000055</t>
  </si>
  <si>
    <t>Bc0406013101c3000055</t>
  </si>
  <si>
    <t>light purple</t>
  </si>
  <si>
    <t>Bc04060139026d000055</t>
  </si>
  <si>
    <t>bc040601390269000055</t>
  </si>
  <si>
    <t>Bc0406013302fa000055</t>
  </si>
  <si>
    <t>purple-peach</t>
  </si>
  <si>
    <t>Bc0406013302f2000055</t>
  </si>
  <si>
    <t>Bc040600040294000055</t>
  </si>
  <si>
    <t>white peach</t>
  </si>
  <si>
    <t>Bc040600de0294000055</t>
  </si>
  <si>
    <t>Bc040600730265000055</t>
  </si>
  <si>
    <t>very light green</t>
  </si>
  <si>
    <t>Bc04060073025d000055</t>
  </si>
  <si>
    <t>Bc040600730332000055</t>
  </si>
  <si>
    <t>bc04060073033a000055</t>
  </si>
  <si>
    <t>Bc040600e602d3000055</t>
  </si>
  <si>
    <t>blue</t>
  </si>
  <si>
    <t>Bc040600e502d3000055</t>
  </si>
  <si>
    <t>Bc0406012902a4000055</t>
  </si>
  <si>
    <t>light purple-white</t>
  </si>
  <si>
    <t>bc04060128029c000055</t>
  </si>
  <si>
    <t>Bc0406015c030b000055</t>
  </si>
  <si>
    <t>Bc04060005030f000055</t>
  </si>
  <si>
    <t>Bc040600350227000055</t>
  </si>
  <si>
    <t>Bc04060035022a000055</t>
  </si>
  <si>
    <t>Bc04060037034a000055</t>
  </si>
  <si>
    <t>light green</t>
  </si>
  <si>
    <t>Bc0406000003eb000055</t>
  </si>
  <si>
    <t>dark red</t>
  </si>
  <si>
    <t>Bc0406003c03eb000055</t>
  </si>
  <si>
    <t>Bc0406007803eb000055</t>
  </si>
  <si>
    <r>
      <t>Bc04</t>
    </r>
    <r>
      <rPr>
        <sz val="11"/>
        <color rgb="FF000000"/>
        <rFont val="Arial"/>
        <family val="2"/>
      </rPr>
      <t>0600b403eb000055</t>
    </r>
  </si>
  <si>
    <t>Bc040600f003eb000055</t>
  </si>
  <si>
    <t>dark blue</t>
  </si>
  <si>
    <t>Bc0406012d03eb000055</t>
  </si>
  <si>
    <t>Bc0406014803db000055</t>
  </si>
  <si>
    <t>Bc0406014403db000055</t>
  </si>
  <si>
    <t>Bc0406014303db000055</t>
  </si>
  <si>
    <t>Bc0406015a02fe000055</t>
  </si>
  <si>
    <t>light pink</t>
  </si>
  <si>
    <t>Bc0406015b02fe000055</t>
  </si>
  <si>
    <t>Bc0406000703a0000055</t>
  </si>
  <si>
    <t>orange</t>
  </si>
  <si>
    <t>bc040600070398000055</t>
  </si>
  <si>
    <t>lighter orange</t>
  </si>
  <si>
    <t>Bc0406013a03db000055</t>
  </si>
  <si>
    <t>darker pink</t>
  </si>
  <si>
    <t>Bc040600000000000055</t>
  </si>
  <si>
    <t>white</t>
  </si>
  <si>
    <t>Bc0406000102a4000055</t>
  </si>
  <si>
    <t>very light pink</t>
  </si>
  <si>
    <t>Bc04060000F0EB000055</t>
  </si>
  <si>
    <t>Bc04060000FfEB000055</t>
  </si>
  <si>
    <t>Bc0406000F00EB000055</t>
  </si>
  <si>
    <t>yellow</t>
  </si>
  <si>
    <t>02F9</t>
  </si>
  <si>
    <t>Bc040600Ff00EB000055</t>
  </si>
  <si>
    <t>bc0406000a02bc000055</t>
  </si>
  <si>
    <t>very light orange</t>
  </si>
  <si>
    <t>bc0406000c039c000055</t>
  </si>
  <si>
    <t>light orange</t>
  </si>
  <si>
    <t>bc0406000d039c000055</t>
  </si>
  <si>
    <t>bc04060152034a000055</t>
  </si>
  <si>
    <t>bc0406015d0326000055</t>
  </si>
  <si>
    <t>bc0406005601a4000055</t>
  </si>
  <si>
    <t>bc0406005801ac000055</t>
  </si>
  <si>
    <t>bc0406015c02db000055</t>
  </si>
  <si>
    <t>bc04060008032a000055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</si>
</sst>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2AB6-8C38-4FFE-943C-205C5D33DEF0}">
  <dimension ref="A1:B61"/>
  <sheetViews>
    <sheetView topLeftCell="A38" workbookViewId="0">
      <selection activeCell="A38" sqref="A1:B1048576"/>
    </sheetView>
  </sheetViews>
  <sheetFormatPr defaultRowHeight="14.45"/>
  <cols>
    <col min="1" max="1" width="38.42578125" customWidth="1"/>
    <col min="2" max="2" width="15.28515625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3</v>
      </c>
    </row>
    <row r="5" spans="1:2">
      <c r="A5" s="1" t="s">
        <v>7</v>
      </c>
      <c r="B5" t="s">
        <v>3</v>
      </c>
    </row>
    <row r="6" spans="1:2">
      <c r="A6" s="1" t="s">
        <v>8</v>
      </c>
      <c r="B6" t="s">
        <v>9</v>
      </c>
    </row>
    <row r="7" spans="1:2">
      <c r="A7" s="1" t="s">
        <v>10</v>
      </c>
      <c r="B7" t="s">
        <v>9</v>
      </c>
    </row>
    <row r="8" spans="1:2">
      <c r="A8" s="1" t="s">
        <v>11</v>
      </c>
      <c r="B8" t="s">
        <v>9</v>
      </c>
    </row>
    <row r="9" spans="1:2">
      <c r="A9" s="2" t="s">
        <v>12</v>
      </c>
      <c r="B9" t="s">
        <v>13</v>
      </c>
    </row>
    <row r="10" spans="1:2">
      <c r="A10" s="2" t="s">
        <v>14</v>
      </c>
      <c r="B10" t="s">
        <v>13</v>
      </c>
    </row>
    <row r="11" spans="1:2">
      <c r="A11" s="2" t="s">
        <v>15</v>
      </c>
      <c r="B11" t="s">
        <v>13</v>
      </c>
    </row>
    <row r="12" spans="1:2">
      <c r="A12" s="1" t="s">
        <v>16</v>
      </c>
      <c r="B12" t="s">
        <v>17</v>
      </c>
    </row>
    <row r="13" spans="1:2">
      <c r="A13" s="2" t="s">
        <v>18</v>
      </c>
      <c r="B13" t="s">
        <v>9</v>
      </c>
    </row>
    <row r="14" spans="1:2">
      <c r="A14" s="2" t="s">
        <v>19</v>
      </c>
      <c r="B14" t="s">
        <v>9</v>
      </c>
    </row>
    <row r="15" spans="1:2">
      <c r="A15" s="1" t="s">
        <v>20</v>
      </c>
      <c r="B15" t="s">
        <v>21</v>
      </c>
    </row>
    <row r="16" spans="1:2">
      <c r="A16" s="1" t="s">
        <v>22</v>
      </c>
      <c r="B16" t="s">
        <v>23</v>
      </c>
    </row>
    <row r="17" spans="1:2">
      <c r="A17" s="2" t="s">
        <v>24</v>
      </c>
      <c r="B17" t="s">
        <v>25</v>
      </c>
    </row>
    <row r="18" spans="1:2">
      <c r="A18" s="2" t="s">
        <v>26</v>
      </c>
      <c r="B18" t="s">
        <v>25</v>
      </c>
    </row>
    <row r="19" spans="1:2">
      <c r="A19" s="2" t="s">
        <v>27</v>
      </c>
      <c r="B19" t="s">
        <v>17</v>
      </c>
    </row>
    <row r="20" spans="1:2">
      <c r="A20" s="2" t="s">
        <v>28</v>
      </c>
      <c r="B20" t="s">
        <v>17</v>
      </c>
    </row>
    <row r="21" spans="1:2">
      <c r="A21" s="2" t="s">
        <v>29</v>
      </c>
      <c r="B21" t="s">
        <v>9</v>
      </c>
    </row>
    <row r="22" spans="1:2">
      <c r="A22" s="2" t="s">
        <v>30</v>
      </c>
      <c r="B22" t="s">
        <v>9</v>
      </c>
    </row>
    <row r="23" spans="1:2">
      <c r="A23" s="2" t="s">
        <v>31</v>
      </c>
      <c r="B23" t="s">
        <v>21</v>
      </c>
    </row>
    <row r="24" spans="1:2">
      <c r="A24" s="2" t="s">
        <v>32</v>
      </c>
      <c r="B24" t="s">
        <v>21</v>
      </c>
    </row>
    <row r="25" spans="1:2">
      <c r="A25" s="2" t="s">
        <v>33</v>
      </c>
      <c r="B25" t="s">
        <v>34</v>
      </c>
    </row>
    <row r="26" spans="1:2">
      <c r="A26" s="2" t="s">
        <v>35</v>
      </c>
      <c r="B26" t="s">
        <v>34</v>
      </c>
    </row>
    <row r="27" spans="1:2">
      <c r="A27" s="2" t="s">
        <v>36</v>
      </c>
      <c r="B27" t="s">
        <v>34</v>
      </c>
    </row>
    <row r="28" spans="1:2">
      <c r="A28" s="2" t="s">
        <v>37</v>
      </c>
      <c r="B28" t="s">
        <v>38</v>
      </c>
    </row>
    <row r="29" spans="1:2">
      <c r="A29" s="2" t="s">
        <v>39</v>
      </c>
      <c r="B29" t="s">
        <v>38</v>
      </c>
    </row>
    <row r="30" spans="1:2">
      <c r="A30" s="1" t="s">
        <v>40</v>
      </c>
      <c r="B30" t="s">
        <v>41</v>
      </c>
    </row>
    <row r="31" spans="1:2">
      <c r="A31" s="1" t="s">
        <v>42</v>
      </c>
      <c r="B31" t="s">
        <v>17</v>
      </c>
    </row>
    <row r="32" spans="1:2">
      <c r="A32" s="2" t="s">
        <v>43</v>
      </c>
      <c r="B32" t="s">
        <v>44</v>
      </c>
    </row>
    <row r="33" spans="1:2">
      <c r="A33" s="2" t="s">
        <v>45</v>
      </c>
      <c r="B33" t="s">
        <v>44</v>
      </c>
    </row>
    <row r="34" spans="1:2">
      <c r="A34" s="2" t="s">
        <v>46</v>
      </c>
      <c r="B34" t="s">
        <v>44</v>
      </c>
    </row>
    <row r="35" spans="1:2">
      <c r="A35" s="2" t="s">
        <v>47</v>
      </c>
      <c r="B35" t="s">
        <v>44</v>
      </c>
    </row>
    <row r="36" spans="1:2">
      <c r="A36" s="2" t="s">
        <v>48</v>
      </c>
      <c r="B36" t="s">
        <v>49</v>
      </c>
    </row>
    <row r="37" spans="1:2">
      <c r="A37" s="2" t="s">
        <v>50</v>
      </c>
      <c r="B37" t="s">
        <v>49</v>
      </c>
    </row>
    <row r="38" spans="1:2">
      <c r="A38" s="2" t="s">
        <v>51</v>
      </c>
      <c r="B38" t="s">
        <v>52</v>
      </c>
    </row>
    <row r="39" spans="1:2">
      <c r="A39" s="2" t="s">
        <v>53</v>
      </c>
      <c r="B39" t="s">
        <v>52</v>
      </c>
    </row>
    <row r="40" spans="1:2">
      <c r="A40" s="1" t="s">
        <v>54</v>
      </c>
      <c r="B40" t="s">
        <v>5</v>
      </c>
    </row>
    <row r="41" spans="1:2">
      <c r="A41" s="1" t="s">
        <v>55</v>
      </c>
      <c r="B41" t="s">
        <v>23</v>
      </c>
    </row>
    <row r="42" spans="1:2">
      <c r="A42" s="2" t="s">
        <v>56</v>
      </c>
      <c r="B42" t="s">
        <v>44</v>
      </c>
    </row>
    <row r="43" spans="1:2">
      <c r="A43" s="2" t="s">
        <v>57</v>
      </c>
      <c r="B43" t="s">
        <v>44</v>
      </c>
    </row>
    <row r="44" spans="1:2">
      <c r="A44" s="1" t="s">
        <v>58</v>
      </c>
      <c r="B44" t="s">
        <v>59</v>
      </c>
    </row>
    <row r="45" spans="1:2">
      <c r="A45" s="1" t="s">
        <v>60</v>
      </c>
      <c r="B45" t="s">
        <v>61</v>
      </c>
    </row>
    <row r="46" spans="1:2">
      <c r="A46" s="2" t="s">
        <v>62</v>
      </c>
      <c r="B46" t="s">
        <v>9</v>
      </c>
    </row>
    <row r="47" spans="1:2">
      <c r="A47" s="2" t="s">
        <v>63</v>
      </c>
      <c r="B47" t="s">
        <v>9</v>
      </c>
    </row>
    <row r="48" spans="1:2">
      <c r="A48" s="3" t="s">
        <v>64</v>
      </c>
      <c r="B48" t="s">
        <v>49</v>
      </c>
    </row>
    <row r="49" spans="1:2">
      <c r="A49" s="1" t="s">
        <v>65</v>
      </c>
      <c r="B49" t="s">
        <v>66</v>
      </c>
    </row>
    <row r="50" spans="1:2">
      <c r="A50" s="2" t="s">
        <v>67</v>
      </c>
      <c r="B50" t="s">
        <v>5</v>
      </c>
    </row>
    <row r="51" spans="1:2">
      <c r="A51" s="2" t="s">
        <v>68</v>
      </c>
      <c r="B51" t="s">
        <v>5</v>
      </c>
    </row>
    <row r="52" spans="1:2">
      <c r="A52" s="2" t="s">
        <v>69</v>
      </c>
      <c r="B52" t="s">
        <v>5</v>
      </c>
    </row>
    <row r="53" spans="1:2">
      <c r="A53" s="2" t="s">
        <v>70</v>
      </c>
      <c r="B53" t="s">
        <v>5</v>
      </c>
    </row>
    <row r="54" spans="1:2">
      <c r="A54" s="2" t="s">
        <v>71</v>
      </c>
      <c r="B54" t="s">
        <v>72</v>
      </c>
    </row>
    <row r="55" spans="1:2">
      <c r="A55" s="2" t="s">
        <v>73</v>
      </c>
      <c r="B55" t="s">
        <v>72</v>
      </c>
    </row>
    <row r="56" spans="1:2">
      <c r="A56" s="2" t="s">
        <v>74</v>
      </c>
      <c r="B56" t="s">
        <v>75</v>
      </c>
    </row>
    <row r="57" spans="1:2">
      <c r="A57" s="1" t="s">
        <v>76</v>
      </c>
      <c r="B57" t="s">
        <v>77</v>
      </c>
    </row>
    <row r="58" spans="1:2">
      <c r="A58" s="1" t="s">
        <v>78</v>
      </c>
      <c r="B58" t="s">
        <v>79</v>
      </c>
    </row>
    <row r="59" spans="1:2">
      <c r="A59" s="1" t="s">
        <v>80</v>
      </c>
      <c r="B59" t="s">
        <v>81</v>
      </c>
    </row>
    <row r="60" spans="1:2">
      <c r="A60" s="1" t="s">
        <v>82</v>
      </c>
      <c r="B60" t="s">
        <v>83</v>
      </c>
    </row>
    <row r="61" spans="1:2">
      <c r="A61" s="1" t="s">
        <v>58</v>
      </c>
      <c r="B61" t="s">
        <v>59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2ECC-179D-4159-BC81-9F84F4634C0E}">
  <dimension ref="A1:G75"/>
  <sheetViews>
    <sheetView tabSelected="1" topLeftCell="A16" workbookViewId="0">
      <selection activeCell="A38" sqref="A38"/>
    </sheetView>
  </sheetViews>
  <sheetFormatPr defaultRowHeight="14.45"/>
  <cols>
    <col min="1" max="1" width="38.42578125" customWidth="1"/>
    <col min="2" max="2" width="15.28515625" customWidth="1"/>
    <col min="3" max="3" width="21.85546875" customWidth="1"/>
  </cols>
  <sheetData>
    <row r="1" spans="1:6">
      <c r="A1" t="s">
        <v>0</v>
      </c>
      <c r="B1" t="s">
        <v>1</v>
      </c>
    </row>
    <row r="2" spans="1:6">
      <c r="A2" s="1" t="s">
        <v>80</v>
      </c>
      <c r="B2" t="s">
        <v>81</v>
      </c>
      <c r="C2" t="str">
        <f>UPPER(A2)</f>
        <v>BC040600000000000055</v>
      </c>
      <c r="D2" t="str">
        <f>RIGHT(LEFT(C2,14),8)</f>
        <v>00000000</v>
      </c>
      <c r="E2" t="str">
        <f>RIGHT(D2,6)</f>
        <v>000000</v>
      </c>
      <c r="F2" t="str">
        <f>LEFT(E2,4)</f>
        <v>0000</v>
      </c>
    </row>
    <row r="3" spans="1:6">
      <c r="A3" s="1" t="s">
        <v>60</v>
      </c>
      <c r="B3" t="s">
        <v>61</v>
      </c>
      <c r="C3" t="str">
        <f>UPPER(A3)</f>
        <v>BC0406000003EB000055</v>
      </c>
      <c r="D3" t="str">
        <f>RIGHT(LEFT(C3,14),8)</f>
        <v>000003EB</v>
      </c>
      <c r="E3" t="str">
        <f>RIGHT(D3,6)</f>
        <v>0003EB</v>
      </c>
      <c r="F3" t="str">
        <f t="shared" ref="F3:F64" si="0">LEFT(E3,4)</f>
        <v>0003</v>
      </c>
    </row>
    <row r="4" spans="1:6">
      <c r="A4" s="2" t="s">
        <v>84</v>
      </c>
      <c r="B4" t="s">
        <v>5</v>
      </c>
      <c r="C4" t="str">
        <f>UPPER(A4)</f>
        <v>BC04060000F0EB000055</v>
      </c>
      <c r="D4" t="str">
        <f>RIGHT(LEFT(C4,14),8)</f>
        <v>0000F0EB</v>
      </c>
      <c r="E4" t="str">
        <f>RIGHT(D4,6)</f>
        <v>00F0EB</v>
      </c>
      <c r="F4" t="str">
        <f t="shared" si="0"/>
        <v>00F0</v>
      </c>
    </row>
    <row r="5" spans="1:6" s="5" customFormat="1">
      <c r="A5" s="4" t="s">
        <v>85</v>
      </c>
      <c r="B5" s="5" t="s">
        <v>49</v>
      </c>
      <c r="C5" s="5" t="str">
        <f>UPPER(A5)</f>
        <v>BC04060000FFEB000055</v>
      </c>
      <c r="D5" s="5" t="str">
        <f>RIGHT(LEFT(C5,14),8)</f>
        <v>0000FFEB</v>
      </c>
      <c r="E5" s="5" t="str">
        <f>RIGHT(D5,6)</f>
        <v>00FFEB</v>
      </c>
      <c r="F5" s="5" t="str">
        <f t="shared" si="0"/>
        <v>00FF</v>
      </c>
    </row>
    <row r="6" spans="1:6">
      <c r="A6" s="1" t="s">
        <v>82</v>
      </c>
      <c r="B6" t="s">
        <v>83</v>
      </c>
      <c r="C6" t="str">
        <f>UPPER(A6)</f>
        <v>BC0406000102A4000055</v>
      </c>
      <c r="D6" t="str">
        <f>RIGHT(LEFT(C6,14),8)</f>
        <v>000102A4</v>
      </c>
      <c r="E6" t="str">
        <f>RIGHT(D6,6)</f>
        <v>0102A4</v>
      </c>
      <c r="F6" t="str">
        <f t="shared" si="0"/>
        <v>0102</v>
      </c>
    </row>
    <row r="7" spans="1:6">
      <c r="A7" s="2" t="s">
        <v>26</v>
      </c>
      <c r="B7" t="s">
        <v>25</v>
      </c>
      <c r="C7" t="str">
        <f>UPPER(A7)</f>
        <v>BC0406000202E3000055</v>
      </c>
      <c r="D7" t="str">
        <f>RIGHT(LEFT(C7,14),8)</f>
        <v>000202E3</v>
      </c>
      <c r="E7" t="str">
        <f>RIGHT(D7,6)</f>
        <v>0202E3</v>
      </c>
      <c r="F7" t="str">
        <f t="shared" si="0"/>
        <v>0202</v>
      </c>
    </row>
    <row r="8" spans="1:6">
      <c r="A8" s="1" t="s">
        <v>40</v>
      </c>
      <c r="B8" t="s">
        <v>41</v>
      </c>
      <c r="C8" t="str">
        <f>UPPER(A8)</f>
        <v>BC040600040294000055</v>
      </c>
      <c r="D8" t="str">
        <f>RIGHT(LEFT(C8,14),8)</f>
        <v>00040294</v>
      </c>
      <c r="E8" t="str">
        <f>RIGHT(D8,6)</f>
        <v>040294</v>
      </c>
      <c r="F8" t="str">
        <f t="shared" si="0"/>
        <v>0402</v>
      </c>
    </row>
    <row r="9" spans="1:6">
      <c r="A9" s="1" t="s">
        <v>55</v>
      </c>
      <c r="B9" t="s">
        <v>23</v>
      </c>
      <c r="C9" t="str">
        <f>UPPER(A9)</f>
        <v>BC04060005030F000055</v>
      </c>
      <c r="D9" t="str">
        <f>RIGHT(LEFT(C9,14),8)</f>
        <v>0005030F</v>
      </c>
      <c r="E9" t="str">
        <f>RIGHT(D9,6)</f>
        <v>05030F</v>
      </c>
      <c r="F9" t="str">
        <f t="shared" si="0"/>
        <v>0503</v>
      </c>
    </row>
    <row r="10" spans="1:6">
      <c r="A10" s="2" t="s">
        <v>24</v>
      </c>
      <c r="B10" t="s">
        <v>25</v>
      </c>
      <c r="C10" t="str">
        <f>UPPER(A10)</f>
        <v>BC04060005032E000055</v>
      </c>
      <c r="D10" t="str">
        <f>RIGHT(LEFT(C10,14),8)</f>
        <v>0005032E</v>
      </c>
      <c r="E10" t="str">
        <f>RIGHT(D10,6)</f>
        <v>05032E</v>
      </c>
      <c r="F10" t="str">
        <f t="shared" si="0"/>
        <v>0503</v>
      </c>
    </row>
    <row r="11" spans="1:6">
      <c r="A11" s="1" t="s">
        <v>22</v>
      </c>
      <c r="B11" t="s">
        <v>23</v>
      </c>
      <c r="C11" t="str">
        <f>UPPER(A11)</f>
        <v>BC04060006034E000055</v>
      </c>
      <c r="D11" t="str">
        <f>RIGHT(LEFT(C11,14),8)</f>
        <v>0006034E</v>
      </c>
      <c r="E11" t="str">
        <f>RIGHT(D11,6)</f>
        <v>06034E</v>
      </c>
      <c r="F11" t="str">
        <f t="shared" si="0"/>
        <v>0603</v>
      </c>
    </row>
    <row r="12" spans="1:6">
      <c r="A12" s="1" t="s">
        <v>76</v>
      </c>
      <c r="B12" t="s">
        <v>77</v>
      </c>
      <c r="C12" t="str">
        <f>UPPER(A12)</f>
        <v>BC040600070398000055</v>
      </c>
      <c r="D12" t="str">
        <f>RIGHT(LEFT(C12,14),8)</f>
        <v>00070398</v>
      </c>
      <c r="E12" t="str">
        <f>RIGHT(D12,6)</f>
        <v>070398</v>
      </c>
      <c r="F12" t="str">
        <f t="shared" si="0"/>
        <v>0703</v>
      </c>
    </row>
    <row r="13" spans="1:6">
      <c r="A13" s="2" t="s">
        <v>74</v>
      </c>
      <c r="B13" t="s">
        <v>75</v>
      </c>
      <c r="C13" t="str">
        <f>UPPER(A13)</f>
        <v>BC0406000703A0000055</v>
      </c>
      <c r="D13" t="str">
        <f>RIGHT(LEFT(C13,14),8)</f>
        <v>000703A0</v>
      </c>
      <c r="E13" t="str">
        <f>RIGHT(D13,6)</f>
        <v>0703A0</v>
      </c>
      <c r="F13" t="str">
        <f t="shared" si="0"/>
        <v>0703</v>
      </c>
    </row>
    <row r="14" spans="1:6">
      <c r="A14" s="2" t="s">
        <v>86</v>
      </c>
      <c r="B14" t="s">
        <v>81</v>
      </c>
      <c r="C14" t="str">
        <f>UPPER(A14)</f>
        <v>BC0406000F00EB000055</v>
      </c>
      <c r="D14" t="str">
        <f>RIGHT(LEFT(C14,14),8)</f>
        <v>000F00EB</v>
      </c>
      <c r="E14" t="str">
        <f>RIGHT(D14,6)</f>
        <v>0F00EB</v>
      </c>
      <c r="F14" t="str">
        <f t="shared" si="0"/>
        <v>0F00</v>
      </c>
    </row>
    <row r="15" spans="1:6">
      <c r="A15" s="2" t="s">
        <v>56</v>
      </c>
      <c r="B15" t="s">
        <v>44</v>
      </c>
      <c r="C15" t="str">
        <f>UPPER(A15)</f>
        <v>BC040600350227000055</v>
      </c>
      <c r="D15" t="str">
        <f>RIGHT(LEFT(C15,14),8)</f>
        <v>00350227</v>
      </c>
      <c r="E15" t="str">
        <f>RIGHT(D15,6)</f>
        <v>350227</v>
      </c>
      <c r="F15" t="str">
        <f t="shared" si="0"/>
        <v>3502</v>
      </c>
    </row>
    <row r="16" spans="1:6">
      <c r="A16" s="2" t="s">
        <v>57</v>
      </c>
      <c r="B16" t="s">
        <v>44</v>
      </c>
      <c r="C16" t="str">
        <f>UPPER(A16)</f>
        <v>BC04060035022A000055</v>
      </c>
      <c r="D16" t="str">
        <f>RIGHT(LEFT(C16,14),8)</f>
        <v>0035022A</v>
      </c>
      <c r="E16" t="str">
        <f>RIGHT(D16,6)</f>
        <v>35022A</v>
      </c>
      <c r="F16" t="str">
        <f t="shared" si="0"/>
        <v>3502</v>
      </c>
    </row>
    <row r="17" spans="1:7">
      <c r="A17" s="1" t="s">
        <v>58</v>
      </c>
      <c r="B17" t="s">
        <v>59</v>
      </c>
      <c r="C17" t="str">
        <f>UPPER(A17)</f>
        <v>BC04060037034A000055</v>
      </c>
      <c r="D17" t="str">
        <f>RIGHT(LEFT(C17,14),8)</f>
        <v>0037034A</v>
      </c>
      <c r="E17" t="str">
        <f>RIGHT(D17,6)</f>
        <v>37034A</v>
      </c>
      <c r="F17" t="str">
        <f t="shared" si="0"/>
        <v>3703</v>
      </c>
    </row>
    <row r="18" spans="1:7">
      <c r="A18" s="1" t="s">
        <v>58</v>
      </c>
      <c r="B18" t="s">
        <v>59</v>
      </c>
      <c r="C18" t="str">
        <f>UPPER(A18)</f>
        <v>BC04060037034A000055</v>
      </c>
      <c r="D18" t="str">
        <f>RIGHT(LEFT(C18,14),8)</f>
        <v>0037034A</v>
      </c>
      <c r="E18" t="str">
        <f>RIGHT(D18,6)</f>
        <v>37034A</v>
      </c>
      <c r="F18" t="str">
        <f t="shared" si="0"/>
        <v>3703</v>
      </c>
    </row>
    <row r="19" spans="1:7">
      <c r="A19" s="2" t="s">
        <v>62</v>
      </c>
      <c r="B19" t="s">
        <v>87</v>
      </c>
      <c r="C19" t="str">
        <f>UPPER(A19)</f>
        <v>BC0406003C03EB000055</v>
      </c>
      <c r="D19" t="str">
        <f>RIGHT(LEFT(C19,14),8)</f>
        <v>003C03EB</v>
      </c>
      <c r="E19" t="str">
        <f>RIGHT(D19,6)</f>
        <v>3C03EB</v>
      </c>
      <c r="F19" t="str">
        <f t="shared" si="0"/>
        <v>3C03</v>
      </c>
      <c r="G19" t="s">
        <v>88</v>
      </c>
    </row>
    <row r="20" spans="1:7">
      <c r="A20" s="1" t="s">
        <v>8</v>
      </c>
      <c r="B20" t="s">
        <v>9</v>
      </c>
      <c r="C20" t="str">
        <f>UPPER(A20)</f>
        <v>BC040600480236000055</v>
      </c>
      <c r="D20" t="str">
        <f>RIGHT(LEFT(C20,14),8)</f>
        <v>00480236</v>
      </c>
      <c r="E20" t="str">
        <f>RIGHT(D20,6)</f>
        <v>480236</v>
      </c>
      <c r="F20" t="str">
        <f t="shared" si="0"/>
        <v>4802</v>
      </c>
    </row>
    <row r="21" spans="1:7">
      <c r="A21" s="2" t="s">
        <v>32</v>
      </c>
      <c r="B21" t="s">
        <v>21</v>
      </c>
      <c r="C21" t="str">
        <f>UPPER(A21)</f>
        <v>BC0406004803DF000055</v>
      </c>
      <c r="D21" t="str">
        <f>RIGHT(LEFT(C21,14),8)</f>
        <v>004803DF</v>
      </c>
      <c r="E21" t="str">
        <f>RIGHT(D21,6)</f>
        <v>4803DF</v>
      </c>
      <c r="F21" t="str">
        <f t="shared" si="0"/>
        <v>4803</v>
      </c>
    </row>
    <row r="22" spans="1:7">
      <c r="A22" s="1" t="s">
        <v>20</v>
      </c>
      <c r="B22" t="s">
        <v>21</v>
      </c>
      <c r="C22" t="str">
        <f>UPPER(A22)</f>
        <v>BC0406004903DB000055</v>
      </c>
      <c r="D22" t="str">
        <f>RIGHT(LEFT(C22,14),8)</f>
        <v>004903DB</v>
      </c>
      <c r="E22" t="str">
        <f>RIGHT(D22,6)</f>
        <v>4903DB</v>
      </c>
      <c r="F22" t="str">
        <f t="shared" si="0"/>
        <v>4903</v>
      </c>
    </row>
    <row r="23" spans="1:7">
      <c r="A23" s="2" t="s">
        <v>31</v>
      </c>
      <c r="B23" t="s">
        <v>21</v>
      </c>
      <c r="C23" t="str">
        <f>UPPER(A23)</f>
        <v>BC0406004903DF000055</v>
      </c>
      <c r="D23" t="str">
        <f>RIGHT(LEFT(C23,14),8)</f>
        <v>004903DF</v>
      </c>
      <c r="E23" t="str">
        <f>RIGHT(D23,6)</f>
        <v>4903DF</v>
      </c>
      <c r="F23" t="str">
        <f t="shared" si="0"/>
        <v>4903</v>
      </c>
    </row>
    <row r="24" spans="1:7">
      <c r="A24" s="1" t="s">
        <v>10</v>
      </c>
      <c r="B24" t="s">
        <v>9</v>
      </c>
      <c r="C24" t="str">
        <f>UPPER(A24)</f>
        <v>BC0406004B023E000055</v>
      </c>
      <c r="D24" t="str">
        <f>RIGHT(LEFT(C24,14),8)</f>
        <v>004B023E</v>
      </c>
      <c r="E24" t="str">
        <f>RIGHT(D24,6)</f>
        <v>4B023E</v>
      </c>
      <c r="F24" t="str">
        <f t="shared" si="0"/>
        <v>4B02</v>
      </c>
    </row>
    <row r="25" spans="1:7">
      <c r="A25" s="1" t="s">
        <v>11</v>
      </c>
      <c r="B25" t="s">
        <v>9</v>
      </c>
      <c r="C25" t="str">
        <f>UPPER(A25)</f>
        <v>BC0406004B0242000055</v>
      </c>
      <c r="D25" t="str">
        <f>RIGHT(LEFT(C25,14),8)</f>
        <v>004B0242</v>
      </c>
      <c r="E25" t="str">
        <f>RIGHT(D25,6)</f>
        <v>4B0242</v>
      </c>
      <c r="F25" t="str">
        <f t="shared" si="0"/>
        <v>4B02</v>
      </c>
    </row>
    <row r="26" spans="1:7">
      <c r="A26" s="2" t="s">
        <v>29</v>
      </c>
      <c r="B26" t="s">
        <v>9</v>
      </c>
      <c r="C26" t="str">
        <f>UPPER(A26)</f>
        <v>BC0406006903CB000055</v>
      </c>
      <c r="D26" t="str">
        <f>RIGHT(LEFT(C26,14),8)</f>
        <v>006903CB</v>
      </c>
      <c r="E26" t="str">
        <f>RIGHT(D26,6)</f>
        <v>6903CB</v>
      </c>
      <c r="F26" t="str">
        <f t="shared" si="0"/>
        <v>6903</v>
      </c>
    </row>
    <row r="27" spans="1:7">
      <c r="A27" s="2" t="s">
        <v>30</v>
      </c>
      <c r="B27" t="s">
        <v>9</v>
      </c>
      <c r="C27" t="str">
        <f>UPPER(A27)</f>
        <v>BC0406006903CF000055</v>
      </c>
      <c r="D27" t="str">
        <f>RIGHT(LEFT(C27,14),8)</f>
        <v>006903CF</v>
      </c>
      <c r="E27" t="str">
        <f>RIGHT(D27,6)</f>
        <v>6903CF</v>
      </c>
      <c r="F27" t="str">
        <f t="shared" si="0"/>
        <v>6903</v>
      </c>
    </row>
    <row r="28" spans="1:7">
      <c r="A28" s="2" t="s">
        <v>19</v>
      </c>
      <c r="B28" t="s">
        <v>9</v>
      </c>
      <c r="C28" t="str">
        <f>UPPER(A28)</f>
        <v>BC0406006C03DB000055</v>
      </c>
      <c r="D28" t="str">
        <f>RIGHT(LEFT(C28,14),8)</f>
        <v>006C03DB</v>
      </c>
      <c r="E28" t="str">
        <f>RIGHT(D28,6)</f>
        <v>6C03DB</v>
      </c>
      <c r="F28" t="str">
        <f t="shared" si="0"/>
        <v>6C03</v>
      </c>
    </row>
    <row r="29" spans="1:7">
      <c r="A29" s="2" t="s">
        <v>18</v>
      </c>
      <c r="B29" t="s">
        <v>9</v>
      </c>
      <c r="C29" t="str">
        <f>UPPER(A29)</f>
        <v>BC0406006D03DB000055</v>
      </c>
      <c r="D29" t="str">
        <f>RIGHT(LEFT(C29,14),8)</f>
        <v>006D03DB</v>
      </c>
      <c r="E29" t="str">
        <f>RIGHT(D29,6)</f>
        <v>6D03DB</v>
      </c>
      <c r="F29" t="str">
        <f t="shared" si="0"/>
        <v>6D03</v>
      </c>
    </row>
    <row r="30" spans="1:7">
      <c r="A30" s="2" t="s">
        <v>45</v>
      </c>
      <c r="B30" t="s">
        <v>44</v>
      </c>
      <c r="C30" t="str">
        <f>UPPER(A30)</f>
        <v>BC04060073025D000055</v>
      </c>
      <c r="D30" t="str">
        <f>RIGHT(LEFT(C30,14),8)</f>
        <v>0073025D</v>
      </c>
      <c r="E30" t="str">
        <f>RIGHT(D30,6)</f>
        <v>73025D</v>
      </c>
      <c r="F30" t="str">
        <f t="shared" si="0"/>
        <v>7302</v>
      </c>
    </row>
    <row r="31" spans="1:7">
      <c r="A31" s="2" t="s">
        <v>43</v>
      </c>
      <c r="B31" t="s">
        <v>44</v>
      </c>
      <c r="C31" t="str">
        <f>UPPER(A31)</f>
        <v>BC040600730265000055</v>
      </c>
      <c r="D31" t="str">
        <f>RIGHT(LEFT(C31,14),8)</f>
        <v>00730265</v>
      </c>
      <c r="E31" t="str">
        <f>RIGHT(D31,6)</f>
        <v>730265</v>
      </c>
      <c r="F31" t="str">
        <f t="shared" si="0"/>
        <v>7302</v>
      </c>
    </row>
    <row r="32" spans="1:7">
      <c r="A32" s="2" t="s">
        <v>46</v>
      </c>
      <c r="B32" t="s">
        <v>44</v>
      </c>
      <c r="C32" t="str">
        <f>UPPER(A32)</f>
        <v>BC040600730332000055</v>
      </c>
      <c r="D32" t="str">
        <f>RIGHT(LEFT(C32,14),8)</f>
        <v>00730332</v>
      </c>
      <c r="E32" t="str">
        <f>RIGHT(D32,6)</f>
        <v>730332</v>
      </c>
      <c r="F32" t="str">
        <f t="shared" si="0"/>
        <v>7303</v>
      </c>
    </row>
    <row r="33" spans="1:6">
      <c r="A33" s="2" t="s">
        <v>47</v>
      </c>
      <c r="B33" t="s">
        <v>44</v>
      </c>
      <c r="C33" t="str">
        <f>UPPER(A33)</f>
        <v>BC04060073033A000055</v>
      </c>
      <c r="D33" t="str">
        <f>RIGHT(LEFT(C33,14),8)</f>
        <v>0073033A</v>
      </c>
      <c r="E33" t="str">
        <f>RIGHT(D33,6)</f>
        <v>73033A</v>
      </c>
      <c r="F33" t="str">
        <f t="shared" si="0"/>
        <v>7303</v>
      </c>
    </row>
    <row r="34" spans="1:6">
      <c r="A34" s="2" t="s">
        <v>63</v>
      </c>
      <c r="B34" t="s">
        <v>9</v>
      </c>
      <c r="C34" t="str">
        <f>UPPER(A34)</f>
        <v>BC0406007803EB000055</v>
      </c>
      <c r="D34" t="str">
        <f>RIGHT(LEFT(C34,14),8)</f>
        <v>007803EB</v>
      </c>
      <c r="E34" t="str">
        <f>RIGHT(D34,6)</f>
        <v>7803EB</v>
      </c>
      <c r="F34" t="str">
        <f t="shared" si="0"/>
        <v>7803</v>
      </c>
    </row>
    <row r="35" spans="1:6">
      <c r="A35" s="1" t="s">
        <v>16</v>
      </c>
      <c r="B35" t="s">
        <v>17</v>
      </c>
      <c r="C35" t="str">
        <f>UPPER(A35)</f>
        <v>BC040600970256000055</v>
      </c>
      <c r="D35" t="str">
        <f>RIGHT(LEFT(C35,14),8)</f>
        <v>00970256</v>
      </c>
      <c r="E35" t="str">
        <f>RIGHT(D35,6)</f>
        <v>970256</v>
      </c>
      <c r="F35" t="str">
        <f t="shared" si="0"/>
        <v>9702</v>
      </c>
    </row>
    <row r="36" spans="1:6">
      <c r="A36" s="3" t="s">
        <v>64</v>
      </c>
      <c r="B36" t="s">
        <v>49</v>
      </c>
      <c r="C36" t="str">
        <f>UPPER(A36)</f>
        <v>BC040600B403EB000055</v>
      </c>
      <c r="D36" t="str">
        <f>RIGHT(LEFT(C36,14),8)</f>
        <v>00B403EB</v>
      </c>
      <c r="E36" t="str">
        <f>RIGHT(D36,6)</f>
        <v>B403EB</v>
      </c>
      <c r="F36" t="str">
        <f t="shared" si="0"/>
        <v>B403</v>
      </c>
    </row>
    <row r="37" spans="1:6">
      <c r="A37" s="1" t="s">
        <v>42</v>
      </c>
      <c r="B37" t="s">
        <v>17</v>
      </c>
      <c r="C37" t="str">
        <f>UPPER(A37)</f>
        <v>BC040600DE0294000055</v>
      </c>
      <c r="D37" t="str">
        <f>RIGHT(LEFT(C37,14),8)</f>
        <v>00DE0294</v>
      </c>
      <c r="E37" t="str">
        <f>RIGHT(D37,6)</f>
        <v>DE0294</v>
      </c>
      <c r="F37" t="str">
        <f t="shared" si="0"/>
        <v>DE02</v>
      </c>
    </row>
    <row r="38" spans="1:6">
      <c r="A38" s="2" t="s">
        <v>50</v>
      </c>
      <c r="B38" t="s">
        <v>49</v>
      </c>
      <c r="C38" t="str">
        <f>UPPER(A38)</f>
        <v>BC040600E502D3000055</v>
      </c>
      <c r="D38" t="str">
        <f>RIGHT(LEFT(C38,14),8)</f>
        <v>00E502D3</v>
      </c>
      <c r="E38" t="str">
        <f>RIGHT(D38,6)</f>
        <v>E502D3</v>
      </c>
      <c r="F38" t="str">
        <f t="shared" si="0"/>
        <v>E502</v>
      </c>
    </row>
    <row r="39" spans="1:6">
      <c r="A39" s="2" t="s">
        <v>48</v>
      </c>
      <c r="B39" t="s">
        <v>49</v>
      </c>
      <c r="C39" t="str">
        <f>UPPER(A39)</f>
        <v>BC040600E602D3000055</v>
      </c>
      <c r="D39" t="str">
        <f>RIGHT(LEFT(C39,14),8)</f>
        <v>00E602D3</v>
      </c>
      <c r="E39" t="str">
        <f>RIGHT(D39,6)</f>
        <v>E602D3</v>
      </c>
      <c r="F39" t="str">
        <f t="shared" si="0"/>
        <v>E602</v>
      </c>
    </row>
    <row r="40" spans="1:6">
      <c r="A40" s="2" t="s">
        <v>27</v>
      </c>
      <c r="B40" t="s">
        <v>17</v>
      </c>
      <c r="C40" t="str">
        <f>UPPER(A40)</f>
        <v>BC040600E70175000055</v>
      </c>
      <c r="D40" t="str">
        <f>RIGHT(LEFT(C40,14),8)</f>
        <v>00E70175</v>
      </c>
      <c r="E40" t="str">
        <f>RIGHT(D40,6)</f>
        <v>E70175</v>
      </c>
      <c r="F40" t="str">
        <f t="shared" si="0"/>
        <v>E701</v>
      </c>
    </row>
    <row r="41" spans="1:6">
      <c r="A41" s="2" t="s">
        <v>28</v>
      </c>
      <c r="B41" t="s">
        <v>17</v>
      </c>
      <c r="C41" t="str">
        <f>UPPER(A41)</f>
        <v>BC040600E70179000055</v>
      </c>
      <c r="D41" t="str">
        <f>RIGHT(LEFT(C41,14),8)</f>
        <v>00E70179</v>
      </c>
      <c r="E41" t="str">
        <f>RIGHT(D41,6)</f>
        <v>E70179</v>
      </c>
      <c r="F41" t="str">
        <f t="shared" si="0"/>
        <v>E701</v>
      </c>
    </row>
    <row r="42" spans="1:6">
      <c r="A42" s="1" t="s">
        <v>65</v>
      </c>
      <c r="B42" t="s">
        <v>66</v>
      </c>
      <c r="C42" t="str">
        <f>UPPER(A42)</f>
        <v>BC040600F003EB000055</v>
      </c>
      <c r="D42" t="str">
        <f>RIGHT(LEFT(C42,14),8)</f>
        <v>00F003EB</v>
      </c>
      <c r="E42" t="str">
        <f>RIGHT(D42,6)</f>
        <v>F003EB</v>
      </c>
      <c r="F42" t="str">
        <f t="shared" si="0"/>
        <v>F003</v>
      </c>
    </row>
    <row r="43" spans="1:6">
      <c r="A43" s="2" t="s">
        <v>89</v>
      </c>
      <c r="B43" t="s">
        <v>17</v>
      </c>
      <c r="C43" t="str">
        <f>UPPER(A43)</f>
        <v>BC040600FF00EB000055</v>
      </c>
      <c r="D43" t="str">
        <f>RIGHT(LEFT(C43,14),8)</f>
        <v>00FF00EB</v>
      </c>
      <c r="E43" t="str">
        <f>RIGHT(D43,6)</f>
        <v>FF00EB</v>
      </c>
      <c r="F43" t="str">
        <f t="shared" si="0"/>
        <v>FF00</v>
      </c>
    </row>
    <row r="44" spans="1:6">
      <c r="A44" s="2" t="s">
        <v>15</v>
      </c>
      <c r="B44" t="s">
        <v>13</v>
      </c>
      <c r="C44" t="str">
        <f>UPPER(A44)</f>
        <v>BC0406011B0271000055</v>
      </c>
      <c r="D44" t="str">
        <f>RIGHT(LEFT(C44,14),8)</f>
        <v>011B0271</v>
      </c>
      <c r="E44" t="str">
        <f>RIGHT(D44,6)</f>
        <v>1B0271</v>
      </c>
      <c r="F44" t="str">
        <f t="shared" si="0"/>
        <v>1B02</v>
      </c>
    </row>
    <row r="45" spans="1:6">
      <c r="A45" s="2" t="s">
        <v>14</v>
      </c>
      <c r="B45" t="s">
        <v>13</v>
      </c>
      <c r="C45" t="str">
        <f>UPPER(A45)</f>
        <v>BC0406011C027D000055</v>
      </c>
      <c r="D45" t="str">
        <f>RIGHT(LEFT(C45,14),8)</f>
        <v>011C027D</v>
      </c>
      <c r="E45" t="str">
        <f>RIGHT(D45,6)</f>
        <v>1C027D</v>
      </c>
      <c r="F45" t="str">
        <f t="shared" si="0"/>
        <v>1C02</v>
      </c>
    </row>
    <row r="46" spans="1:6">
      <c r="A46" s="2" t="s">
        <v>12</v>
      </c>
      <c r="B46" t="s">
        <v>13</v>
      </c>
      <c r="C46" t="str">
        <f>UPPER(A46)</f>
        <v>BC0406011D0281000055</v>
      </c>
      <c r="D46" t="str">
        <f>RIGHT(LEFT(C46,14),8)</f>
        <v>011D0281</v>
      </c>
      <c r="E46" t="str">
        <f>RIGHT(D46,6)</f>
        <v>1D0281</v>
      </c>
      <c r="F46" t="str">
        <f t="shared" si="0"/>
        <v>1D02</v>
      </c>
    </row>
    <row r="47" spans="1:6">
      <c r="A47" s="2" t="s">
        <v>53</v>
      </c>
      <c r="B47" t="s">
        <v>52</v>
      </c>
      <c r="C47" t="str">
        <f>UPPER(A47)</f>
        <v>BC04060128029C000055</v>
      </c>
      <c r="D47" t="str">
        <f>RIGHT(LEFT(C47,14),8)</f>
        <v>0128029C</v>
      </c>
      <c r="E47" t="str">
        <f>RIGHT(D47,6)</f>
        <v>28029C</v>
      </c>
      <c r="F47" t="str">
        <f t="shared" si="0"/>
        <v>2802</v>
      </c>
    </row>
    <row r="48" spans="1:6">
      <c r="A48" s="2" t="s">
        <v>51</v>
      </c>
      <c r="B48" t="s">
        <v>52</v>
      </c>
      <c r="C48" t="str">
        <f>UPPER(A48)</f>
        <v>BC0406012902A4000055</v>
      </c>
      <c r="D48" t="str">
        <f>RIGHT(LEFT(C48,14),8)</f>
        <v>012902A4</v>
      </c>
      <c r="E48" t="str">
        <f>RIGHT(D48,6)</f>
        <v>2902A4</v>
      </c>
      <c r="F48" t="str">
        <f t="shared" si="0"/>
        <v>2902</v>
      </c>
    </row>
    <row r="49" spans="1:6">
      <c r="A49" s="2" t="s">
        <v>67</v>
      </c>
      <c r="B49" t="s">
        <v>5</v>
      </c>
      <c r="C49" t="str">
        <f>UPPER(A49)</f>
        <v>BC0406012D03EB000055</v>
      </c>
      <c r="D49" t="str">
        <f>RIGHT(LEFT(C49,14),8)</f>
        <v>012D03EB</v>
      </c>
      <c r="E49" t="str">
        <f>RIGHT(D49,6)</f>
        <v>2D03EB</v>
      </c>
      <c r="F49" t="str">
        <f t="shared" si="0"/>
        <v>2D03</v>
      </c>
    </row>
    <row r="50" spans="1:6">
      <c r="A50" s="2" t="s">
        <v>33</v>
      </c>
      <c r="B50" t="s">
        <v>34</v>
      </c>
      <c r="C50" t="str">
        <f>UPPER(A50)</f>
        <v>BC0406013101C3000055</v>
      </c>
      <c r="D50" t="str">
        <f>RIGHT(LEFT(C50,14),8)</f>
        <v>013101C3</v>
      </c>
      <c r="E50" t="str">
        <f>RIGHT(D50,6)</f>
        <v>3101C3</v>
      </c>
      <c r="F50" t="str">
        <f t="shared" si="0"/>
        <v>3101</v>
      </c>
    </row>
    <row r="51" spans="1:6">
      <c r="A51" s="2" t="s">
        <v>39</v>
      </c>
      <c r="B51" t="s">
        <v>38</v>
      </c>
      <c r="C51" t="str">
        <f>UPPER(A51)</f>
        <v>BC0406013302F2000055</v>
      </c>
      <c r="D51" t="str">
        <f>RIGHT(LEFT(C51,14),8)</f>
        <v>013302F2</v>
      </c>
      <c r="E51" t="str">
        <f>RIGHT(D51,6)</f>
        <v>3302F2</v>
      </c>
      <c r="F51" t="str">
        <f t="shared" si="0"/>
        <v>3302</v>
      </c>
    </row>
    <row r="52" spans="1:6">
      <c r="A52" s="2" t="s">
        <v>37</v>
      </c>
      <c r="B52" t="s">
        <v>38</v>
      </c>
      <c r="C52" t="str">
        <f>UPPER(A52)</f>
        <v>BC0406013302FA000055</v>
      </c>
      <c r="D52" t="str">
        <f>RIGHT(LEFT(C52,14),8)</f>
        <v>013302FA</v>
      </c>
      <c r="E52" t="str">
        <f>RIGHT(D52,6)</f>
        <v>3302FA</v>
      </c>
      <c r="F52" t="str">
        <f t="shared" si="0"/>
        <v>3302</v>
      </c>
    </row>
    <row r="53" spans="1:6">
      <c r="A53" s="2" t="s">
        <v>36</v>
      </c>
      <c r="B53" t="s">
        <v>34</v>
      </c>
      <c r="C53" t="str">
        <f>UPPER(A53)</f>
        <v>BC040601390269000055</v>
      </c>
      <c r="D53" t="str">
        <f>RIGHT(LEFT(C53,14),8)</f>
        <v>01390269</v>
      </c>
      <c r="E53" t="str">
        <f>RIGHT(D53,6)</f>
        <v>390269</v>
      </c>
      <c r="F53" t="str">
        <f t="shared" si="0"/>
        <v>3902</v>
      </c>
    </row>
    <row r="54" spans="1:6">
      <c r="A54" s="2" t="s">
        <v>35</v>
      </c>
      <c r="B54" t="s">
        <v>34</v>
      </c>
      <c r="C54" t="str">
        <f>UPPER(A54)</f>
        <v>BC04060139026D000055</v>
      </c>
      <c r="D54" t="str">
        <f>RIGHT(LEFT(C54,14),8)</f>
        <v>0139026D</v>
      </c>
      <c r="E54" t="str">
        <f>RIGHT(D54,6)</f>
        <v>39026D</v>
      </c>
      <c r="F54" t="str">
        <f t="shared" si="0"/>
        <v>3902</v>
      </c>
    </row>
    <row r="55" spans="1:6">
      <c r="A55" s="1" t="s">
        <v>78</v>
      </c>
      <c r="B55" t="s">
        <v>79</v>
      </c>
      <c r="C55" t="str">
        <f>UPPER(A55)</f>
        <v>BC0406013A03DB000055</v>
      </c>
      <c r="D55" t="str">
        <f>RIGHT(LEFT(C55,14),8)</f>
        <v>013A03DB</v>
      </c>
      <c r="E55" t="str">
        <f>RIGHT(D55,6)</f>
        <v>3A03DB</v>
      </c>
      <c r="F55" t="str">
        <f t="shared" si="0"/>
        <v>3A03</v>
      </c>
    </row>
    <row r="56" spans="1:6">
      <c r="A56" s="2" t="s">
        <v>70</v>
      </c>
      <c r="B56" t="s">
        <v>5</v>
      </c>
      <c r="C56" t="str">
        <f>UPPER(A56)</f>
        <v>BC0406014303DB000055</v>
      </c>
      <c r="D56" t="str">
        <f>RIGHT(LEFT(C56,14),8)</f>
        <v>014303DB</v>
      </c>
      <c r="E56" t="str">
        <f>RIGHT(D56,6)</f>
        <v>4303DB</v>
      </c>
      <c r="F56" t="str">
        <f t="shared" si="0"/>
        <v>4303</v>
      </c>
    </row>
    <row r="57" spans="1:6">
      <c r="A57" s="2" t="s">
        <v>69</v>
      </c>
      <c r="B57" t="s">
        <v>5</v>
      </c>
      <c r="C57" t="str">
        <f>UPPER(A57)</f>
        <v>BC0406014403DB000055</v>
      </c>
      <c r="D57" t="str">
        <f>RIGHT(LEFT(C57,14),8)</f>
        <v>014403DB</v>
      </c>
      <c r="E57" t="str">
        <f>RIGHT(D57,6)</f>
        <v>4403DB</v>
      </c>
      <c r="F57" t="str">
        <f t="shared" si="0"/>
        <v>4403</v>
      </c>
    </row>
    <row r="58" spans="1:6">
      <c r="A58" s="2" t="s">
        <v>68</v>
      </c>
      <c r="B58" t="s">
        <v>5</v>
      </c>
      <c r="C58" t="str">
        <f>UPPER(A58)</f>
        <v>BC0406014803DB000055</v>
      </c>
      <c r="D58" t="str">
        <f>RIGHT(LEFT(C58,14),8)</f>
        <v>014803DB</v>
      </c>
      <c r="E58" t="str">
        <f>RIGHT(D58,6)</f>
        <v>4803DB</v>
      </c>
      <c r="F58" t="str">
        <f t="shared" si="0"/>
        <v>4803</v>
      </c>
    </row>
    <row r="59" spans="1:6">
      <c r="A59" s="2" t="s">
        <v>71</v>
      </c>
      <c r="B59" t="s">
        <v>72</v>
      </c>
      <c r="C59" t="str">
        <f>UPPER(A59)</f>
        <v>BC0406015A02FE000055</v>
      </c>
      <c r="D59" t="str">
        <f>RIGHT(LEFT(C59,14),8)</f>
        <v>015A02FE</v>
      </c>
      <c r="E59" t="str">
        <f>RIGHT(D59,6)</f>
        <v>5A02FE</v>
      </c>
      <c r="F59" t="str">
        <f t="shared" si="0"/>
        <v>5A02</v>
      </c>
    </row>
    <row r="60" spans="1:6">
      <c r="A60" s="2" t="s">
        <v>73</v>
      </c>
      <c r="B60" t="s">
        <v>72</v>
      </c>
      <c r="C60" t="str">
        <f>UPPER(A60)</f>
        <v>BC0406015B02FE000055</v>
      </c>
      <c r="D60" t="str">
        <f>RIGHT(LEFT(C60,14),8)</f>
        <v>015B02FE</v>
      </c>
      <c r="E60" t="str">
        <f>RIGHT(D60,6)</f>
        <v>5B02FE</v>
      </c>
      <c r="F60" t="str">
        <f t="shared" si="0"/>
        <v>5B02</v>
      </c>
    </row>
    <row r="61" spans="1:6">
      <c r="A61" s="1" t="s">
        <v>54</v>
      </c>
      <c r="B61" t="s">
        <v>5</v>
      </c>
      <c r="C61" t="str">
        <f>UPPER(A61)</f>
        <v>BC0406015C030B000055</v>
      </c>
      <c r="D61" t="str">
        <f>RIGHT(LEFT(C61,14),8)</f>
        <v>015C030B</v>
      </c>
      <c r="E61" t="str">
        <f>RIGHT(D61,6)</f>
        <v>5C030B</v>
      </c>
      <c r="F61" t="str">
        <f t="shared" si="0"/>
        <v>5C03</v>
      </c>
    </row>
    <row r="62" spans="1:6">
      <c r="A62" t="s">
        <v>4</v>
      </c>
      <c r="B62" t="s">
        <v>5</v>
      </c>
      <c r="C62" t="str">
        <f>UPPER(A62)</f>
        <v>BC0406016402E3000055</v>
      </c>
      <c r="D62" t="str">
        <f>RIGHT(LEFT(C62,14),8)</f>
        <v>016402E3</v>
      </c>
      <c r="E62" t="str">
        <f>RIGHT(D62,6)</f>
        <v>6402E3</v>
      </c>
      <c r="F62" t="str">
        <f t="shared" si="0"/>
        <v>6402</v>
      </c>
    </row>
    <row r="63" spans="1:6">
      <c r="A63" t="s">
        <v>6</v>
      </c>
      <c r="B63" t="s">
        <v>3</v>
      </c>
      <c r="C63" t="str">
        <f>UPPER(A63)</f>
        <v>BC0406016703DB000055</v>
      </c>
      <c r="D63" t="str">
        <f>RIGHT(LEFT(C63,14),8)</f>
        <v>016703DB</v>
      </c>
      <c r="E63" t="str">
        <f>RIGHT(D63,6)</f>
        <v>6703DB</v>
      </c>
      <c r="F63" t="str">
        <f t="shared" si="0"/>
        <v>6703</v>
      </c>
    </row>
    <row r="64" spans="1:6">
      <c r="A64" s="1" t="s">
        <v>7</v>
      </c>
      <c r="B64" t="s">
        <v>3</v>
      </c>
      <c r="C64" t="str">
        <f>UPPER(A64)</f>
        <v>BC0406016803E3000055</v>
      </c>
      <c r="D64" t="str">
        <f>RIGHT(LEFT(C64,14),8)</f>
        <v>016803E3</v>
      </c>
      <c r="E64" t="str">
        <f>RIGHT(D64,6)</f>
        <v>6803E3</v>
      </c>
      <c r="F64" t="str">
        <f t="shared" si="0"/>
        <v>6803</v>
      </c>
    </row>
    <row r="65" spans="1:5">
      <c r="C65" t="str">
        <f t="shared" ref="C65:C75" si="1">UPPER(A65)</f>
        <v/>
      </c>
      <c r="D65" t="str">
        <f t="shared" ref="D65:D75" si="2">RIGHT(LEFT(C65,14),8)</f>
        <v/>
      </c>
      <c r="E65" t="str">
        <f t="shared" ref="E65:E75" si="3">RIGHT(D65,6)</f>
        <v/>
      </c>
    </row>
    <row r="66" spans="1:5">
      <c r="A66" t="s">
        <v>76</v>
      </c>
      <c r="B66" t="s">
        <v>75</v>
      </c>
      <c r="C66" t="str">
        <f t="shared" si="1"/>
        <v>BC040600070398000055</v>
      </c>
      <c r="D66" t="str">
        <f t="shared" si="2"/>
        <v>00070398</v>
      </c>
      <c r="E66" t="str">
        <f t="shared" si="3"/>
        <v>070398</v>
      </c>
    </row>
    <row r="67" spans="1:5">
      <c r="A67" t="s">
        <v>90</v>
      </c>
      <c r="B67" t="s">
        <v>91</v>
      </c>
      <c r="C67" t="str">
        <f t="shared" si="1"/>
        <v>BC0406000A02BC000055</v>
      </c>
      <c r="D67" t="str">
        <f t="shared" si="2"/>
        <v>000A02BC</v>
      </c>
      <c r="E67" t="str">
        <f t="shared" si="3"/>
        <v>0A02BC</v>
      </c>
    </row>
    <row r="68" spans="1:5">
      <c r="A68" t="s">
        <v>92</v>
      </c>
      <c r="B68" t="s">
        <v>93</v>
      </c>
      <c r="C68" t="str">
        <f t="shared" si="1"/>
        <v>BC0406000C039C000055</v>
      </c>
      <c r="D68" t="str">
        <f t="shared" si="2"/>
        <v>000C039C</v>
      </c>
      <c r="E68" t="str">
        <f t="shared" si="3"/>
        <v>0C039C</v>
      </c>
    </row>
    <row r="69" spans="1:5">
      <c r="A69" t="s">
        <v>94</v>
      </c>
      <c r="B69" t="s">
        <v>93</v>
      </c>
      <c r="C69" t="str">
        <f t="shared" si="1"/>
        <v>BC0406000D039C000055</v>
      </c>
      <c r="D69" t="str">
        <f t="shared" si="2"/>
        <v>000D039C</v>
      </c>
      <c r="E69" t="str">
        <f t="shared" si="3"/>
        <v>0D039C</v>
      </c>
    </row>
    <row r="70" spans="1:5">
      <c r="A70" t="s">
        <v>95</v>
      </c>
      <c r="B70" t="s">
        <v>9</v>
      </c>
      <c r="C70" t="str">
        <f t="shared" si="1"/>
        <v>BC04060152034A000055</v>
      </c>
      <c r="D70" t="str">
        <f t="shared" si="2"/>
        <v>0152034A</v>
      </c>
      <c r="E70" t="str">
        <f t="shared" si="3"/>
        <v>52034A</v>
      </c>
    </row>
    <row r="71" spans="1:5">
      <c r="A71" t="s">
        <v>96</v>
      </c>
      <c r="B71" t="s">
        <v>59</v>
      </c>
      <c r="C71" t="str">
        <f t="shared" si="1"/>
        <v>BC0406015D0326000055</v>
      </c>
      <c r="D71" t="str">
        <f t="shared" si="2"/>
        <v>015D0326</v>
      </c>
      <c r="E71" t="str">
        <f t="shared" si="3"/>
        <v>5D0326</v>
      </c>
    </row>
    <row r="72" spans="1:5">
      <c r="A72" t="s">
        <v>97</v>
      </c>
      <c r="B72" t="s">
        <v>59</v>
      </c>
      <c r="C72" t="str">
        <f t="shared" si="1"/>
        <v>BC0406005601A4000055</v>
      </c>
      <c r="D72" t="str">
        <f t="shared" si="2"/>
        <v>005601A4</v>
      </c>
      <c r="E72" t="str">
        <f t="shared" si="3"/>
        <v>5601A4</v>
      </c>
    </row>
    <row r="73" spans="1:5">
      <c r="A73" t="s">
        <v>98</v>
      </c>
      <c r="B73" t="s">
        <v>59</v>
      </c>
      <c r="C73" t="str">
        <f t="shared" si="1"/>
        <v>BC0406005801AC000055</v>
      </c>
      <c r="D73" t="str">
        <f t="shared" si="2"/>
        <v>005801AC</v>
      </c>
      <c r="E73" t="str">
        <f t="shared" si="3"/>
        <v>5801AC</v>
      </c>
    </row>
    <row r="74" spans="1:5">
      <c r="A74" t="s">
        <v>99</v>
      </c>
      <c r="B74" t="s">
        <v>59</v>
      </c>
      <c r="C74" t="str">
        <f t="shared" si="1"/>
        <v>BC0406015C02DB000055</v>
      </c>
      <c r="D74" t="str">
        <f t="shared" si="2"/>
        <v>015C02DB</v>
      </c>
      <c r="E74" t="str">
        <f t="shared" si="3"/>
        <v>5C02DB</v>
      </c>
    </row>
    <row r="75" spans="1:5">
      <c r="A75" t="s">
        <v>100</v>
      </c>
      <c r="B75" t="s">
        <v>93</v>
      </c>
      <c r="C75" t="str">
        <f t="shared" si="1"/>
        <v>BC04060008032A000055</v>
      </c>
      <c r="D75" t="str">
        <f t="shared" si="2"/>
        <v>0008032A</v>
      </c>
      <c r="E75" t="str">
        <f t="shared" si="3"/>
        <v>08032A</v>
      </c>
    </row>
  </sheetData>
  <sortState xmlns:xlrd2="http://schemas.microsoft.com/office/spreadsheetml/2017/richdata2" ref="A2:E64">
    <sortCondition ref="A2:A6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9D638AF26D114AAAD4CCF2873AF649" ma:contentTypeVersion="14" ma:contentTypeDescription="Create a new document." ma:contentTypeScope="" ma:versionID="ca778c882ad229eaa7c518338140ae28">
  <xsd:schema xmlns:xsd="http://www.w3.org/2001/XMLSchema" xmlns:xs="http://www.w3.org/2001/XMLSchema" xmlns:p="http://schemas.microsoft.com/office/2006/metadata/properties" xmlns:ns3="f886c398-a41b-482e-a673-4bcf71ef4639" xmlns:ns4="5817c8ab-65f6-41aa-8186-7a120e80cba7" targetNamespace="http://schemas.microsoft.com/office/2006/metadata/properties" ma:root="true" ma:fieldsID="b75395994b120b2bb8b3d97fef13a237" ns3:_="" ns4:_="">
    <xsd:import namespace="f886c398-a41b-482e-a673-4bcf71ef4639"/>
    <xsd:import namespace="5817c8ab-65f6-41aa-8186-7a120e80cb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6c398-a41b-482e-a673-4bcf71ef46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7c8ab-65f6-41aa-8186-7a120e80c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3C9A91-C4BB-4525-8998-DFF6A64DBF56}"/>
</file>

<file path=customXml/itemProps2.xml><?xml version="1.0" encoding="utf-8"?>
<ds:datastoreItem xmlns:ds="http://schemas.openxmlformats.org/officeDocument/2006/customXml" ds:itemID="{1C821A82-2A3D-4162-BCF5-10AC52B9652E}"/>
</file>

<file path=customXml/itemProps3.xml><?xml version="1.0" encoding="utf-8"?>
<ds:datastoreItem xmlns:ds="http://schemas.openxmlformats.org/officeDocument/2006/customXml" ds:itemID="{95440D74-ABBF-4536-8026-135818DCD6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Maria Drăgulinescu</dc:creator>
  <cp:keywords/>
  <dc:description/>
  <cp:lastModifiedBy/>
  <cp:revision/>
  <dcterms:created xsi:type="dcterms:W3CDTF">2022-09-01T10:58:50Z</dcterms:created>
  <dcterms:modified xsi:type="dcterms:W3CDTF">2022-09-01T14:48:22Z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0x010100BA9D638AF26D114AAAD4CCF2873AF649</vt:lpwstr>
  </property>
</Properties>
</file>