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1" sheetId="1" r:id="rId4"/>
    <sheet state="visible" name="USE134" sheetId="2" r:id="rId5"/>
    <sheet state="visible" name="USE60" sheetId="3" r:id="rId6"/>
    <sheet state="visible" name="ExploreGen" sheetId="4" r:id="rId7"/>
    <sheet state="visible" name="Statements" sheetId="5" r:id="rId8"/>
  </sheets>
  <definedNames/>
  <calcPr/>
  <extLst>
    <ext uri="GoogleSheetsCustomDataVersion2">
      <go:sheetsCustomData xmlns:go="http://customooxmlschemas.google.com/" r:id="rId9" roundtripDataChecksum="7my0gfETFKUS8UGxpPjOvRoF3Tnbav3k8vd5NrToSY4="/>
    </ext>
  </extLst>
</workbook>
</file>

<file path=xl/sharedStrings.xml><?xml version="1.0" encoding="utf-8"?>
<sst xmlns="http://schemas.openxmlformats.org/spreadsheetml/2006/main" count="407" uniqueCount="206">
  <si>
    <t>Use 1</t>
  </si>
  <si>
    <t>use27_overlooked_uses_labels_aggregated</t>
  </si>
  <si>
    <t>Q1</t>
  </si>
  <si>
    <t>Q2</t>
  </si>
  <si>
    <t>Q3</t>
  </si>
  <si>
    <t>Q4</t>
  </si>
  <si>
    <t>RACE</t>
  </si>
  <si>
    <t>Q5</t>
  </si>
  <si>
    <t>Q6</t>
  </si>
  <si>
    <t>Q7</t>
  </si>
  <si>
    <t>Q8</t>
  </si>
  <si>
    <t>GENDER</t>
  </si>
  <si>
    <t>Q9</t>
  </si>
  <si>
    <t>Q10</t>
  </si>
  <si>
    <t>Q11</t>
  </si>
  <si>
    <t>Q12</t>
  </si>
  <si>
    <t>EDUCATION</t>
  </si>
  <si>
    <t>Q13</t>
  </si>
  <si>
    <t>Q14</t>
  </si>
  <si>
    <t>Q15</t>
  </si>
  <si>
    <t>Q16</t>
  </si>
  <si>
    <t>AGE</t>
  </si>
  <si>
    <t>Q17</t>
  </si>
  <si>
    <t>Q18</t>
  </si>
  <si>
    <t>Q19</t>
  </si>
  <si>
    <t>Q20</t>
  </si>
  <si>
    <t>Q21</t>
  </si>
  <si>
    <t>Q22</t>
  </si>
  <si>
    <t>Q23</t>
  </si>
  <si>
    <t>Q24</t>
  </si>
  <si>
    <t>Q25</t>
  </si>
  <si>
    <t>Q26</t>
  </si>
  <si>
    <t>AVG_INTERSECTION</t>
  </si>
  <si>
    <t>Q27</t>
  </si>
  <si>
    <t>Group2_Q01</t>
  </si>
  <si>
    <t>Group2_Q02</t>
  </si>
  <si>
    <t>Group2_Q03</t>
  </si>
  <si>
    <t>Group2_Q04</t>
  </si>
  <si>
    <t>Group2_Q05</t>
  </si>
  <si>
    <t>Group2_Q06</t>
  </si>
  <si>
    <t>Group2_Q07</t>
  </si>
  <si>
    <t>Group2_Q08</t>
  </si>
  <si>
    <t>Group2_Q09</t>
  </si>
  <si>
    <t>Group2_Q10</t>
  </si>
  <si>
    <t>Group2_Q11</t>
  </si>
  <si>
    <t>Group2_Q12</t>
  </si>
  <si>
    <t>Group2_Q13</t>
  </si>
  <si>
    <t>Group2_Q14</t>
  </si>
  <si>
    <t>Group2_Q15</t>
  </si>
  <si>
    <t>Group2_Q16</t>
  </si>
  <si>
    <t>Group2_Q17</t>
  </si>
  <si>
    <t>Group2_Q18</t>
  </si>
  <si>
    <t>Group2_Q19</t>
  </si>
  <si>
    <t>Group2_Q20</t>
  </si>
  <si>
    <t>Group2_Q21</t>
  </si>
  <si>
    <t>Group2_Q22</t>
  </si>
  <si>
    <t>Group2_Q23</t>
  </si>
  <si>
    <t>Group2_Q24</t>
  </si>
  <si>
    <t>Group2_Q25</t>
  </si>
  <si>
    <t>Group2_Q26</t>
  </si>
  <si>
    <t>Group2_Q27</t>
  </si>
  <si>
    <t>Group3_Q01</t>
  </si>
  <si>
    <t>Group3_Q02</t>
  </si>
  <si>
    <t>Group3_Q03</t>
  </si>
  <si>
    <t>Group3_Q04</t>
  </si>
  <si>
    <t>Group3_Q05</t>
  </si>
  <si>
    <t>Group3_Q06</t>
  </si>
  <si>
    <t>Group3_Q07</t>
  </si>
  <si>
    <t>Group3_Q08</t>
  </si>
  <si>
    <t>Group3_Q09</t>
  </si>
  <si>
    <t>Group3_Q10</t>
  </si>
  <si>
    <t>Group3_Q11</t>
  </si>
  <si>
    <t>Group3_Q12</t>
  </si>
  <si>
    <t>Group3_Q13</t>
  </si>
  <si>
    <t>Group3_Q14</t>
  </si>
  <si>
    <t>Group3_Q15</t>
  </si>
  <si>
    <t>Group3_Q16</t>
  </si>
  <si>
    <t>Group3_Q17</t>
  </si>
  <si>
    <t>Group3_Q18</t>
  </si>
  <si>
    <t>Group3_Q19</t>
  </si>
  <si>
    <t>Group3_Q20</t>
  </si>
  <si>
    <t>Group3_Q21</t>
  </si>
  <si>
    <t>Group3_Q22</t>
  </si>
  <si>
    <t>Group3_Q23</t>
  </si>
  <si>
    <t>Group3_Q24</t>
  </si>
  <si>
    <t>Group3_Q25</t>
  </si>
  <si>
    <t>Group3_Q26</t>
  </si>
  <si>
    <t>Group3_Q27</t>
  </si>
  <si>
    <t>FG1</t>
  </si>
  <si>
    <t>Misidentification can occur, particularly affecting older individuals and people from marginalized racial backgrounds, leading to wrongful access denials or scrutiny.</t>
  </si>
  <si>
    <t>Privacy invasion arises when facial recognition technology collects and stores individuals' images without their consent, creating a feeling of constant surveillance.</t>
  </si>
  <si>
    <t>Biases in facial recognition technology can result in unfair treatment, reinforcing discrimination against certain demographics based on race or age.</t>
  </si>
  <si>
    <t>Lack of understanding of the technology can leave individuals vulnerable, particularly those with lower education levels, making it difficult to challenge erroneous outcomes.</t>
  </si>
  <si>
    <t>Potential misuse of personal data raises concerns about security and privacy, as individuals may not be informed about how their data is utilized or shared.</t>
  </si>
  <si>
    <t>FG2</t>
  </si>
  <si>
    <t>Misidentification can lead to wrongful access denials or unfair treatment, particularly affecting older individuals and marginalized racial groups.</t>
  </si>
  <si>
    <t>Privacy invasion occurs when individuals are tracked or monitored without their consent, creating an uncomfortable atmosphere of constant surveillance.</t>
  </si>
  <si>
    <t>Biases inherent in facial recognition algorithms can result in discriminatory outcomes, disproportionately impacting certain demographics.</t>
  </si>
  <si>
    <t>Lack of transparency and understanding about how data is collected, used, and stored can leave individuals vulnerable to misuse.</t>
  </si>
  <si>
    <t>Trust in public spaces may be eroded due to the surveillance capabilities of facial recognition technology, contributing to a chilling effect on personal freedoms.</t>
  </si>
  <si>
    <t>FG3</t>
  </si>
  <si>
    <t>Misidentification can lead to wrongful access denials, especially for older individuals and marginalized racial groups.</t>
  </si>
  <si>
    <t>There are significant privacy invasion concerns, as facial recognition technology often tracks individuals without their consent.</t>
  </si>
  <si>
    <t>The technology may reinforce existing biases, leading to unfair treatment and discrimination based on race or gender.</t>
  </si>
  <si>
    <t>Constant surveillance can create a chilling effect on personal autonomy and freedom, making individuals feel monitored in public spaces.</t>
  </si>
  <si>
    <t>Lack of transparency in how data is collected and used raises concerns about potential misuse of personal information.</t>
  </si>
  <si>
    <t>Inaccuracies in the technology can disproportionately affect individuals with lower tech literacy or education, making it difficult for them to navigate challenges arising from misidentifications.</t>
  </si>
  <si>
    <t>Dependence on facial recognition technology for secure access control can create barriers for those who do not fit the typical demographic profiles used in training the algorithms.</t>
  </si>
  <si>
    <t>General</t>
  </si>
  <si>
    <t>Black Women</t>
  </si>
  <si>
    <t>Marginalized</t>
  </si>
  <si>
    <t>ExploreGen</t>
  </si>
  <si>
    <t>Race</t>
  </si>
  <si>
    <t>Use_1</t>
  </si>
  <si>
    <t>Gender</t>
  </si>
  <si>
    <t>Use_134</t>
  </si>
  <si>
    <t>Age</t>
  </si>
  <si>
    <t>Use_60</t>
  </si>
  <si>
    <t>Education</t>
  </si>
  <si>
    <t>USE134</t>
  </si>
  <si>
    <t>Use 134</t>
  </si>
  <si>
    <t>Risk</t>
  </si>
  <si>
    <t>Leads to privacy invasion through constant monitoring without consent.</t>
  </si>
  <si>
    <t>Misidentifies fatigue based on facial features, resulting in false positives and unfair targeting.</t>
  </si>
  <si>
    <t>Poses risks of bias in the algorithms, disproportionately affecting certain demographics based on race, gender, or age.</t>
  </si>
  <si>
    <t>Creates unnecessary stress and anxiety for drivers who are wrongly flagged as fatigued.</t>
  </si>
  <si>
    <t>Undermines personal responsibility by relying too heavily on technology for assessing driver alertness.</t>
  </si>
  <si>
    <t>Risks misinterpretation of natural expressions, leading to unjust penalties or scrutiny.</t>
  </si>
  <si>
    <t>Raises concerns about the potential misuse of collected data, further eroding trust in the technology.</t>
  </si>
  <si>
    <t>Leads to privacy invasion by continuously monitoring individuals without their consent.</t>
  </si>
  <si>
    <t>Misidentifies individuals, resulting in false positives that can lead to unfair penalties or interventions.</t>
  </si>
  <si>
    <t>Displays bias against certain demographics, particularly based on race or age, which can lead to discrimination.</t>
  </si>
  <si>
    <t>Creates a false sense of security by relying on technology instead of human judgment in assessing fatigue.</t>
  </si>
  <si>
    <t>Causes unnecessary stress and anxiety for individuals who feel constantly scrutinized while driving.</t>
  </si>
  <si>
    <t>Risks misuse of personal data, including potential sharing or exploitation without consent.</t>
  </si>
  <si>
    <t>Undermines personal responsibility by shifting accountability away from drivers to technology.</t>
  </si>
  <si>
    <t>Results in misunderstandings that could lead to legal troubles or impact driving records unfairly.</t>
  </si>
  <si>
    <t>Privacy concerns arise due to constant monitoring, which can feel invasive and lead to distrust in the technology.</t>
  </si>
  <si>
    <t>Facial recognition technology could misidentify or incorrectly flag individuals as fatigued, resulting in false positives and unnecessary scrutiny.</t>
  </si>
  <si>
    <t>Bias in the algorithms may lead to unfair targeting of certain demographics, particularly older adults, women, and people of color.</t>
  </si>
  <si>
    <t>There is a risk of misinterpretation based on individual expressions or features, which could unfairly impact individuals' driving capabilities or lead to penalties.</t>
  </si>
  <si>
    <t>The technology could lead to data misuse or sharing without consent, raising concerns about personal information security.</t>
  </si>
  <si>
    <t>Reliance on technology for detecting fatigue may undermine personal responsibility and awareness of driver alertness.</t>
  </si>
  <si>
    <t>Individuals with lower education or tech familiarity might struggle with understanding or contesting misjudgments made by the technology.</t>
  </si>
  <si>
    <t>Use 60</t>
  </si>
  <si>
    <t>Leads to misidentification and wrongful accusations, particularly for marginalized groups based on race and age.</t>
  </si>
  <si>
    <t>Raises significant privacy concerns due to potential surveillance without consent.</t>
  </si>
  <si>
    <t>Reinforces existing social biases and discrimination, impacting trust in institutions and technology.</t>
  </si>
  <si>
    <t>Limits opportunities for individuals if algorithms misrepresent or overlook specific demographics in decision-making processes, such as hiring.</t>
  </si>
  <si>
    <t>Creates a sense of vulnerability and unease among individuals who may be disproportionately affected by flawed algorithmic decisions.</t>
  </si>
  <si>
    <t>Undermines personal freedoms as constant surveillance can restrict individuals' movements and actions in public spaces.</t>
  </si>
  <si>
    <t>Leads to biased outcomes and misidentification based on race, gender, or age.</t>
  </si>
  <si>
    <t>Increases privacy concerns due to surveillance and data collection without consent.</t>
  </si>
  <si>
    <t>Results in wrongful accusations or unfair treatment in law enforcement and public interactions.</t>
  </si>
  <si>
    <t>Reinforces systemic inequalities and discrimination against marginalized groups.</t>
  </si>
  <si>
    <t>May not accurately recognize older individuals or those from diverse backgrounds.</t>
  </si>
  <si>
    <t>Creates distrust in technology and institutions if misidentifications occur frequently.</t>
  </si>
  <si>
    <t>Risks individuals’ personal data being misused or mishandled.</t>
  </si>
  <si>
    <t>Leads to misidentification, particularly for individuals from diverse racial and ethnic backgrounds, resulting in wrongful accusations or unfair treatment.</t>
  </si>
  <si>
    <t>Raises significant privacy concerns, as personal data may be collected and analyzed without consent, leading to feelings of constant surveillance.</t>
  </si>
  <si>
    <t>Reinforces existing biases and systemic inequalities, especially against marginalized groups, by misrepresenting or overlooking their identities.</t>
  </si>
  <si>
    <t>Results in lack of trust in technology and institutions due to inaccuracies in algorithmic decisions and profiling.</t>
  </si>
  <si>
    <t>Creates barriers to employment and social opportunities for those affected by flawed algorithms, impacting their daily lives.</t>
  </si>
  <si>
    <t>Makes certain demographics more vulnerable to scrutiny and discrimination, with specific concern for older individuals and women.</t>
  </si>
  <si>
    <t>Exacerbates feelings of helplessness in challenging unfair outcomes, particularly for those with lower education levels or less technical understanding.</t>
  </si>
  <si>
    <t>USE1</t>
  </si>
  <si>
    <t>Reinforces biases if the facial recognition technology is not equally accurate for all individuals.</t>
  </si>
  <si>
    <t>Undermines the right to privacy if used in a way that limits public access to information.</t>
  </si>
  <si>
    <t>Creates a gender disparity in access to the technology used for identification.</t>
  </si>
  <si>
    <t>Leads to job losses and increased unemployment in the security sector.</t>
  </si>
  <si>
    <t>Undermines the right to privacy if the facial analysis data is not properly secured.</t>
  </si>
  <si>
    <t>USE60</t>
  </si>
  <si>
    <t>The AI system could potentially undermine efforts to eliminate all forms of discrimination against women if the facial recognition technology is biased and discriminates against women. This could occur if the AI system is trained on data sets that do not adequately represent all genders, leading to inaccurate and biased results.</t>
  </si>
  <si>
    <t>While the AI system does not directly undermine any specific global equality objectives, it's important to note that facial recognition technology has been criticized for potential biases and discrimination, which could potentially undermine efforts to ensure equal opportunity and reduce unequal treatment and social outcomes. If the system's algorithms are not properly trained and tested, they could potentially reinforce discriminatory patterns and perceived unfair treatment.</t>
  </si>
  <si>
    <t>The use of facial recognition technology could potentially undermine efforts to guarantee public access to information and uphold fundamental rights and freedoms. For example, if used for surveillance purposes, it could limit freedom of expression or privacy, weakening existing legal safeguards that protect citizens' right to access information.</t>
  </si>
  <si>
    <t>The AI system could potentially undermine individuals' right to physical and psychological integrity if the facial data sets used are obtained without the consent of the individuals, infringing on their right to security of person.</t>
  </si>
  <si>
    <t>The AI system could potentially undermine individuals' fundamental right to be legally recognized as persons if the facial data sets used are obtained without the consent of the individuals, infringing on their right to recognition everywhere as a person before the law.</t>
  </si>
  <si>
    <t>The AI system could potentially infringe on privacy rights if the facial data sets are obtained without consent or used inappropriately.</t>
  </si>
  <si>
    <t>The AI system could potentially undermine individuals' right to the protection of their moral and material interests if the facial data sets are used without the consent of the individuals, infringing on their right to the protection of their moral and material interests.</t>
  </si>
  <si>
    <t>Non-white individuals are more likely to be exposed to this risk than white individuals.</t>
  </si>
  <si>
    <t>If this risk occurs, non-white individuals are more likely to face worse outcomes than white individuals</t>
  </si>
  <si>
    <t>If this risk occurs, non-white individuals will have a harder time noticing, reporting, or recovering from the harm than white individuals.</t>
  </si>
  <si>
    <t>The occurrence of this risk reinforces or worsens racism.</t>
  </si>
  <si>
    <t>Non-men are more likely to be exposed to this risk than men.</t>
  </si>
  <si>
    <t>If this risk occurs, non-men are more likely to face worse outcomes than men.</t>
  </si>
  <si>
    <t>If this risk occurs, non-men will have a harder time noticing, reporting, or recovering from the harm than men.</t>
  </si>
  <si>
    <t>The occurrence of this risk reinforces or worsens sexism.</t>
  </si>
  <si>
    <t>Individuals with lower levels of education are more likely to be exposed to this risk than those with higher levels of education.</t>
  </si>
  <si>
    <t>If this risk occurs, individuals with lower levels of education are more likely to face worse outcomes than those with higher levels of education.</t>
  </si>
  <si>
    <t>If this risk occurs, Individuals with lower levels of education will have a harder time noticing, reporting, or recovering from the harm than those with higher levels of education.</t>
  </si>
  <si>
    <t>The occurrence of this risk reinforces or worsens discrimination toward individuals with lower levels of education.</t>
  </si>
  <si>
    <t>Senior citizens (aged 65 and older) are more likely to be exposed to this risk than non-senior citizens.</t>
  </si>
  <si>
    <t xml:space="preserve">If this risk occurs,  senior citizens (aged 65 and older) are more likely to face worse outcomes than non-senior citizens. </t>
  </si>
  <si>
    <t>If this risk occurs, senior citizens (aged 65 and older) have a harder time noticing, reporting, or recovering from the harm than non-senior citizens.</t>
  </si>
  <si>
    <t>The occurrence of this risk reinforces or worsens ageism.</t>
  </si>
  <si>
    <t>Individuals with multiple marginalized identities (e.g., black senior citizen, hispanic non-binary individuals, senior women with lower level of education... ) are more affected by this risk.</t>
  </si>
  <si>
    <t>Individuals at the intersection of Non-White and Non-Men identities are more likely to be exposed to this risks than White Men.</t>
  </si>
  <si>
    <t>Individuals at the intersection of Non-White and Non-Men identities are more likely to be exposed to this risks than White Non-Men.</t>
  </si>
  <si>
    <t>Individuals at the intersection of Non-White and Non-Men identities are more likely to be exposed to this risks than Non-White Men.</t>
  </si>
  <si>
    <t>If this risk occurs, individuals at the intersection of Non-White and Non-Men identities are more likely to face worse outcomes than White Men.</t>
  </si>
  <si>
    <t>If this risk occurs, individuals at the intersection of Non-White and Non-Men identities are more likely to face worse outcomes than White Non-Men</t>
  </si>
  <si>
    <t>If this risk occurs, individuals at the intersection of Non-White and Non-Men identities are more likely to face worse outcomes than Non-White Men.</t>
  </si>
  <si>
    <t>If this risk occurs, individuals at the intersection of Non-White and Non-Men identities will have a harder time noticing, reporting or recovering from the harm than White Men.</t>
  </si>
  <si>
    <t>If this risk occurs, individuals at the intersection of Non-White and Non-Men identities will have a harder time noticing, reporting or recovering from the harm than White Non-Men.</t>
  </si>
  <si>
    <t>If this risk occurs, individuals at the intersection of Non-White and Non-Men identities will have a harder time noticing, reporting or recovering from the harm than Non-White Men.</t>
  </si>
  <si>
    <t>The occurrence of this risk reinforces or worsens discrimination towards  individuals at the intersection of Non-White and Non-Men identities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</si>
</sst>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b/>
      <sz val="11.0"/>
      <color rgb="FF000000"/>
      <name val="Calibri"/>
    </font>
    <font>
      <color theme="1"/>
      <name val="Calibri"/>
      <scheme val="minor"/>
    </font>
    <font>
      <b/>
      <color theme="1"/>
      <name val="Calibri"/>
      <scheme val="minor"/>
    </font>
    <font>
      <sz val="11.0"/>
      <color theme="1"/>
      <name val="Calibri"/>
    </font>
    <font>
      <sz val="11.0"/>
      <color rgb="FF000000"/>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horizontal="right" readingOrder="0" vertical="bottom"/>
    </xf>
    <xf borderId="1" fillId="0" fontId="1" numFmtId="0" xfId="0" applyAlignment="1" applyBorder="1" applyFont="1">
      <alignment horizontal="center" readingOrder="0" vertical="top"/>
    </xf>
    <xf borderId="0" fillId="0" fontId="2"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1"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use1_common_uses_labels_aggregated</a:t>
            </a:r>
          </a:p>
        </c:rich>
      </c:tx>
      <c:overlay val="0"/>
    </c:title>
    <c:plotArea>
      <c:layout/>
      <c:barChart>
        <c:barDir val="col"/>
        <c:ser>
          <c:idx val="0"/>
          <c:order val="0"/>
          <c:tx>
            <c:strRef>
              <c:f>'USE1'!$B$27</c:f>
            </c:strRef>
          </c:tx>
          <c:spPr>
            <a:solidFill>
              <a:schemeClr val="accent1"/>
            </a:solidFill>
            <a:ln cmpd="sng">
              <a:solidFill>
                <a:srgbClr val="000000"/>
              </a:solidFill>
            </a:ln>
          </c:spPr>
          <c:cat>
            <c:strRef>
              <c:f>'USE1'!$A$28:$A$31</c:f>
            </c:strRef>
          </c:cat>
          <c:val>
            <c:numRef>
              <c:f>'USE1'!$B$28:$B$31</c:f>
              <c:numCache/>
            </c:numRef>
          </c:val>
        </c:ser>
        <c:ser>
          <c:idx val="1"/>
          <c:order val="1"/>
          <c:tx>
            <c:strRef>
              <c:f>'USE1'!$C$27</c:f>
            </c:strRef>
          </c:tx>
          <c:spPr>
            <a:solidFill>
              <a:schemeClr val="accent2"/>
            </a:solidFill>
            <a:ln cmpd="sng">
              <a:solidFill>
                <a:srgbClr val="000000"/>
              </a:solidFill>
            </a:ln>
          </c:spPr>
          <c:cat>
            <c:strRef>
              <c:f>'USE1'!$A$28:$A$31</c:f>
            </c:strRef>
          </c:cat>
          <c:val>
            <c:numRef>
              <c:f>'USE1'!$C$28:$C$31</c:f>
              <c:numCache/>
            </c:numRef>
          </c:val>
        </c:ser>
        <c:ser>
          <c:idx val="2"/>
          <c:order val="2"/>
          <c:tx>
            <c:strRef>
              <c:f>'USE1'!$D$27</c:f>
            </c:strRef>
          </c:tx>
          <c:spPr>
            <a:solidFill>
              <a:schemeClr val="accent3"/>
            </a:solidFill>
            <a:ln cmpd="sng">
              <a:solidFill>
                <a:srgbClr val="000000"/>
              </a:solidFill>
            </a:ln>
          </c:spPr>
          <c:cat>
            <c:strRef>
              <c:f>'USE1'!$A$28:$A$31</c:f>
            </c:strRef>
          </c:cat>
          <c:val>
            <c:numRef>
              <c:f>'USE1'!$D$28:$D$31</c:f>
              <c:numCache/>
            </c:numRef>
          </c:val>
        </c:ser>
        <c:ser>
          <c:idx val="3"/>
          <c:order val="3"/>
          <c:tx>
            <c:strRef>
              <c:f>'USE1'!$E$27</c:f>
            </c:strRef>
          </c:tx>
          <c:spPr>
            <a:solidFill>
              <a:schemeClr val="accent4"/>
            </a:solidFill>
            <a:ln cmpd="sng">
              <a:solidFill>
                <a:srgbClr val="000000"/>
              </a:solidFill>
            </a:ln>
          </c:spPr>
          <c:cat>
            <c:strRef>
              <c:f>'USE1'!$A$28:$A$31</c:f>
            </c:strRef>
          </c:cat>
          <c:val>
            <c:numRef>
              <c:f>'USE1'!$E$28:$E$31</c:f>
              <c:numCache/>
            </c:numRef>
          </c:val>
        </c:ser>
        <c:axId val="1567329882"/>
        <c:axId val="798519981"/>
      </c:barChart>
      <c:catAx>
        <c:axId val="1567329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8519981"/>
      </c:catAx>
      <c:valAx>
        <c:axId val="798519981"/>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732988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common_uses_labels_intersection</a:t>
            </a:r>
          </a:p>
        </c:rich>
      </c:tx>
      <c:overlay val="0"/>
    </c:title>
    <c:plotArea>
      <c:layout/>
      <c:barChart>
        <c:barDir val="col"/>
        <c:ser>
          <c:idx val="0"/>
          <c:order val="0"/>
          <c:tx>
            <c:strRef>
              <c:f>'USE1'!$R$27</c:f>
            </c:strRef>
          </c:tx>
          <c:spPr>
            <a:solidFill>
              <a:schemeClr val="accent1"/>
            </a:solidFill>
            <a:ln cmpd="sng">
              <a:solidFill>
                <a:srgbClr val="000000"/>
              </a:solidFill>
            </a:ln>
          </c:spPr>
          <c:cat>
            <c:strRef>
              <c:f>'USE1'!$Q$28:$Q$30</c:f>
            </c:strRef>
          </c:cat>
          <c:val>
            <c:numRef>
              <c:f>'USE1'!$R$28:$R$30</c:f>
              <c:numCache/>
            </c:numRef>
          </c:val>
        </c:ser>
        <c:ser>
          <c:idx val="1"/>
          <c:order val="1"/>
          <c:tx>
            <c:strRef>
              <c:f>'USE1'!$S$27</c:f>
            </c:strRef>
          </c:tx>
          <c:spPr>
            <a:solidFill>
              <a:schemeClr val="accent2"/>
            </a:solidFill>
            <a:ln cmpd="sng">
              <a:solidFill>
                <a:srgbClr val="000000"/>
              </a:solidFill>
            </a:ln>
          </c:spPr>
          <c:cat>
            <c:strRef>
              <c:f>'USE1'!$Q$28:$Q$30</c:f>
            </c:strRef>
          </c:cat>
          <c:val>
            <c:numRef>
              <c:f>'USE1'!$S$28:$S$30</c:f>
              <c:numCache/>
            </c:numRef>
          </c:val>
        </c:ser>
        <c:ser>
          <c:idx val="2"/>
          <c:order val="2"/>
          <c:tx>
            <c:strRef>
              <c:f>'USE1'!$T$27</c:f>
            </c:strRef>
          </c:tx>
          <c:spPr>
            <a:solidFill>
              <a:schemeClr val="accent3"/>
            </a:solidFill>
            <a:ln cmpd="sng">
              <a:solidFill>
                <a:srgbClr val="000000"/>
              </a:solidFill>
            </a:ln>
          </c:spPr>
          <c:cat>
            <c:strRef>
              <c:f>'USE1'!$Q$28:$Q$30</c:f>
            </c:strRef>
          </c:cat>
          <c:val>
            <c:numRef>
              <c:f>'USE1'!$T$28:$T$30</c:f>
              <c:numCache/>
            </c:numRef>
          </c:val>
        </c:ser>
        <c:ser>
          <c:idx val="3"/>
          <c:order val="3"/>
          <c:tx>
            <c:strRef>
              <c:f>'USE1'!$U$27</c:f>
            </c:strRef>
          </c:tx>
          <c:spPr>
            <a:solidFill>
              <a:schemeClr val="accent4"/>
            </a:solidFill>
            <a:ln cmpd="sng">
              <a:solidFill>
                <a:srgbClr val="000000"/>
              </a:solidFill>
            </a:ln>
          </c:spPr>
          <c:cat>
            <c:strRef>
              <c:f>'USE1'!$Q$28:$Q$30</c:f>
            </c:strRef>
          </c:cat>
          <c:val>
            <c:numRef>
              <c:f>'USE1'!$U$28:$U$30</c:f>
              <c:numCache/>
            </c:numRef>
          </c:val>
        </c:ser>
        <c:axId val="2057720780"/>
        <c:axId val="1997422792"/>
      </c:barChart>
      <c:catAx>
        <c:axId val="2057720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7422792"/>
      </c:catAx>
      <c:valAx>
        <c:axId val="1997422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772078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use134_common_uses_labels_aggregated</a:t>
            </a:r>
          </a:p>
        </c:rich>
      </c:tx>
      <c:overlay val="0"/>
    </c:title>
    <c:plotArea>
      <c:layout/>
      <c:barChart>
        <c:barDir val="col"/>
        <c:ser>
          <c:idx val="0"/>
          <c:order val="0"/>
          <c:tx>
            <c:strRef>
              <c:f>'USE134'!$B$30</c:f>
            </c:strRef>
          </c:tx>
          <c:spPr>
            <a:solidFill>
              <a:schemeClr val="accent1"/>
            </a:solidFill>
            <a:ln cmpd="sng">
              <a:solidFill>
                <a:srgbClr val="000000"/>
              </a:solidFill>
            </a:ln>
          </c:spPr>
          <c:cat>
            <c:strRef>
              <c:f>'USE134'!$A$31:$A$34</c:f>
            </c:strRef>
          </c:cat>
          <c:val>
            <c:numRef>
              <c:f>'USE134'!$B$31:$B$34</c:f>
              <c:numCache/>
            </c:numRef>
          </c:val>
        </c:ser>
        <c:ser>
          <c:idx val="1"/>
          <c:order val="1"/>
          <c:tx>
            <c:strRef>
              <c:f>'USE134'!$C$30</c:f>
            </c:strRef>
          </c:tx>
          <c:spPr>
            <a:solidFill>
              <a:schemeClr val="accent2"/>
            </a:solidFill>
            <a:ln cmpd="sng">
              <a:solidFill>
                <a:srgbClr val="000000"/>
              </a:solidFill>
            </a:ln>
          </c:spPr>
          <c:cat>
            <c:strRef>
              <c:f>'USE134'!$A$31:$A$34</c:f>
            </c:strRef>
          </c:cat>
          <c:val>
            <c:numRef>
              <c:f>'USE134'!$C$31:$C$34</c:f>
              <c:numCache/>
            </c:numRef>
          </c:val>
        </c:ser>
        <c:ser>
          <c:idx val="2"/>
          <c:order val="2"/>
          <c:tx>
            <c:strRef>
              <c:f>'USE134'!$D$30</c:f>
            </c:strRef>
          </c:tx>
          <c:spPr>
            <a:solidFill>
              <a:schemeClr val="accent3"/>
            </a:solidFill>
            <a:ln cmpd="sng">
              <a:solidFill>
                <a:srgbClr val="000000"/>
              </a:solidFill>
            </a:ln>
          </c:spPr>
          <c:cat>
            <c:strRef>
              <c:f>'USE134'!$A$31:$A$34</c:f>
            </c:strRef>
          </c:cat>
          <c:val>
            <c:numRef>
              <c:f>'USE134'!$D$31:$D$34</c:f>
              <c:numCache/>
            </c:numRef>
          </c:val>
        </c:ser>
        <c:ser>
          <c:idx val="3"/>
          <c:order val="3"/>
          <c:tx>
            <c:strRef>
              <c:f>'USE134'!$E$30</c:f>
            </c:strRef>
          </c:tx>
          <c:spPr>
            <a:solidFill>
              <a:schemeClr val="accent4"/>
            </a:solidFill>
            <a:ln cmpd="sng">
              <a:solidFill>
                <a:srgbClr val="000000"/>
              </a:solidFill>
            </a:ln>
          </c:spPr>
          <c:cat>
            <c:strRef>
              <c:f>'USE134'!$A$31:$A$34</c:f>
            </c:strRef>
          </c:cat>
          <c:val>
            <c:numRef>
              <c:f>'USE134'!$E$31:$E$34</c:f>
              <c:numCache/>
            </c:numRef>
          </c:val>
        </c:ser>
        <c:axId val="1565153214"/>
        <c:axId val="708168175"/>
      </c:barChart>
      <c:catAx>
        <c:axId val="1565153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8168175"/>
      </c:catAx>
      <c:valAx>
        <c:axId val="708168175"/>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515321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use60_common_uses_labels_aggregated</a:t>
            </a:r>
          </a:p>
        </c:rich>
      </c:tx>
      <c:overlay val="0"/>
    </c:title>
    <c:plotArea>
      <c:layout/>
      <c:barChart>
        <c:barDir val="col"/>
        <c:ser>
          <c:idx val="0"/>
          <c:order val="0"/>
          <c:tx>
            <c:strRef>
              <c:f>'USE60'!$B$28</c:f>
            </c:strRef>
          </c:tx>
          <c:spPr>
            <a:solidFill>
              <a:schemeClr val="accent1"/>
            </a:solidFill>
            <a:ln cmpd="sng">
              <a:solidFill>
                <a:srgbClr val="000000"/>
              </a:solidFill>
            </a:ln>
          </c:spPr>
          <c:cat>
            <c:strRef>
              <c:f>'USE60'!$A$29:$A$32</c:f>
            </c:strRef>
          </c:cat>
          <c:val>
            <c:numRef>
              <c:f>'USE60'!$B$29:$B$32</c:f>
              <c:numCache/>
            </c:numRef>
          </c:val>
        </c:ser>
        <c:ser>
          <c:idx val="1"/>
          <c:order val="1"/>
          <c:tx>
            <c:strRef>
              <c:f>'USE60'!$C$28</c:f>
            </c:strRef>
          </c:tx>
          <c:spPr>
            <a:solidFill>
              <a:schemeClr val="accent2"/>
            </a:solidFill>
            <a:ln cmpd="sng">
              <a:solidFill>
                <a:srgbClr val="000000"/>
              </a:solidFill>
            </a:ln>
          </c:spPr>
          <c:cat>
            <c:strRef>
              <c:f>'USE60'!$A$29:$A$32</c:f>
            </c:strRef>
          </c:cat>
          <c:val>
            <c:numRef>
              <c:f>'USE60'!$C$29:$C$32</c:f>
              <c:numCache/>
            </c:numRef>
          </c:val>
        </c:ser>
        <c:ser>
          <c:idx val="2"/>
          <c:order val="2"/>
          <c:tx>
            <c:strRef>
              <c:f>'USE60'!$D$28</c:f>
            </c:strRef>
          </c:tx>
          <c:spPr>
            <a:solidFill>
              <a:schemeClr val="accent3"/>
            </a:solidFill>
            <a:ln cmpd="sng">
              <a:solidFill>
                <a:srgbClr val="000000"/>
              </a:solidFill>
            </a:ln>
          </c:spPr>
          <c:cat>
            <c:strRef>
              <c:f>'USE60'!$A$29:$A$32</c:f>
            </c:strRef>
          </c:cat>
          <c:val>
            <c:numRef>
              <c:f>'USE60'!$D$29:$D$32</c:f>
              <c:numCache/>
            </c:numRef>
          </c:val>
        </c:ser>
        <c:ser>
          <c:idx val="3"/>
          <c:order val="3"/>
          <c:tx>
            <c:strRef>
              <c:f>'USE60'!$E$28</c:f>
            </c:strRef>
          </c:tx>
          <c:spPr>
            <a:solidFill>
              <a:schemeClr val="accent4"/>
            </a:solidFill>
            <a:ln cmpd="sng">
              <a:solidFill>
                <a:srgbClr val="000000"/>
              </a:solidFill>
            </a:ln>
          </c:spPr>
          <c:cat>
            <c:strRef>
              <c:f>'USE60'!$A$29:$A$32</c:f>
            </c:strRef>
          </c:cat>
          <c:val>
            <c:numRef>
              <c:f>'USE60'!$E$29:$E$32</c:f>
              <c:numCache/>
            </c:numRef>
          </c:val>
        </c:ser>
        <c:axId val="1323909272"/>
        <c:axId val="20568669"/>
      </c:barChart>
      <c:catAx>
        <c:axId val="1323909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68669"/>
      </c:catAx>
      <c:valAx>
        <c:axId val="20568669"/>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390927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25</xdr:row>
      <xdr:rowOff>171450</xdr:rowOff>
    </xdr:from>
    <xdr:ext cx="4029075" cy="2200275"/>
    <xdr:graphicFrame>
      <xdr:nvGraphicFramePr>
        <xdr:cNvPr id="307309082"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561975</xdr:colOff>
      <xdr:row>25</xdr:row>
      <xdr:rowOff>171450</xdr:rowOff>
    </xdr:from>
    <xdr:ext cx="4686300" cy="2743200"/>
    <xdr:graphicFrame>
      <xdr:nvGraphicFramePr>
        <xdr:cNvPr id="1677889005" name="Chart 2"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28</xdr:row>
      <xdr:rowOff>180975</xdr:rowOff>
    </xdr:from>
    <xdr:ext cx="4800600" cy="2695575"/>
    <xdr:graphicFrame>
      <xdr:nvGraphicFramePr>
        <xdr:cNvPr id="2026319761" name="Chart 3"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26</xdr:row>
      <xdr:rowOff>161925</xdr:rowOff>
    </xdr:from>
    <xdr:ext cx="4800600" cy="2343150"/>
    <xdr:graphicFrame>
      <xdr:nvGraphicFramePr>
        <xdr:cNvPr id="698967626" name="Chart 4"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9" width="8.71"/>
  </cols>
  <sheetData>
    <row r="1" ht="14.2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c r="Y1" s="3" t="s">
        <v>23</v>
      </c>
      <c r="Z1" s="3" t="s">
        <v>24</v>
      </c>
      <c r="AA1" s="3" t="s">
        <v>25</v>
      </c>
      <c r="AB1" s="3" t="s">
        <v>26</v>
      </c>
      <c r="AC1" s="3" t="s">
        <v>27</v>
      </c>
      <c r="AD1" s="3" t="s">
        <v>28</v>
      </c>
      <c r="AE1" s="3" t="s">
        <v>29</v>
      </c>
      <c r="AF1" s="3" t="s">
        <v>30</v>
      </c>
      <c r="AG1" s="3" t="s">
        <v>31</v>
      </c>
      <c r="AH1" s="3" t="s">
        <v>32</v>
      </c>
      <c r="AI1" s="3"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row>
    <row r="2" ht="14.25" customHeight="1">
      <c r="A2" s="4" t="s">
        <v>88</v>
      </c>
      <c r="B2" s="5" t="s">
        <v>89</v>
      </c>
      <c r="C2" s="5">
        <v>5.0</v>
      </c>
      <c r="D2" s="5">
        <v>4.0</v>
      </c>
      <c r="E2" s="5">
        <v>2.0</v>
      </c>
      <c r="F2" s="5">
        <v>5.0</v>
      </c>
      <c r="G2" s="5">
        <f t="shared" ref="G2:G6" si="1">AVERAGE(C2:F2)</f>
        <v>4</v>
      </c>
      <c r="H2" s="5">
        <v>2.0</v>
      </c>
      <c r="I2" s="5">
        <v>2.0</v>
      </c>
      <c r="J2" s="5">
        <v>2.0</v>
      </c>
      <c r="K2" s="5">
        <v>2.0</v>
      </c>
      <c r="L2" s="5">
        <f t="shared" ref="L2:L6" si="2">AVERAGE(H2:K2)</f>
        <v>2</v>
      </c>
      <c r="M2" s="5">
        <v>2.0</v>
      </c>
      <c r="N2" s="5">
        <v>2.0</v>
      </c>
      <c r="O2" s="5">
        <v>2.0</v>
      </c>
      <c r="P2" s="5">
        <v>2.0</v>
      </c>
      <c r="Q2" s="5">
        <f t="shared" ref="Q2:Q6" si="3">AVERAGE(M2:P2)</f>
        <v>2</v>
      </c>
      <c r="R2" s="5">
        <v>3.0</v>
      </c>
      <c r="S2" s="5">
        <v>2.0</v>
      </c>
      <c r="T2" s="5">
        <v>4.0</v>
      </c>
      <c r="U2" s="5">
        <v>4.0</v>
      </c>
      <c r="V2" s="5">
        <f t="shared" ref="V2:V6" si="4">AVERAGE(R2:U2)</f>
        <v>3.25</v>
      </c>
      <c r="W2" s="5">
        <v>4.0</v>
      </c>
      <c r="Y2" s="5">
        <v>5.0</v>
      </c>
      <c r="Z2" s="5">
        <v>4.0</v>
      </c>
      <c r="AA2" s="5">
        <v>4.0</v>
      </c>
      <c r="AB2" s="5">
        <v>5.0</v>
      </c>
      <c r="AC2" s="5">
        <v>4.0</v>
      </c>
      <c r="AD2" s="5">
        <v>4.0</v>
      </c>
      <c r="AE2" s="5">
        <v>4.0</v>
      </c>
      <c r="AF2" s="5">
        <v>2.0</v>
      </c>
      <c r="AG2" s="5">
        <v>2.0</v>
      </c>
      <c r="AH2" s="5">
        <f t="shared" ref="AH2:AH6" si="5">AVERAGE(Y2:AG2)</f>
        <v>3.777777778</v>
      </c>
      <c r="AI2" s="5">
        <v>4.0</v>
      </c>
    </row>
    <row r="3" ht="14.25" customHeight="1">
      <c r="A3" s="4" t="s">
        <v>88</v>
      </c>
      <c r="B3" s="5" t="s">
        <v>90</v>
      </c>
      <c r="C3" s="5">
        <v>5.0</v>
      </c>
      <c r="D3" s="5">
        <v>4.0</v>
      </c>
      <c r="E3" s="5">
        <v>4.0</v>
      </c>
      <c r="F3" s="5">
        <v>5.0</v>
      </c>
      <c r="G3" s="5">
        <f t="shared" si="1"/>
        <v>4.5</v>
      </c>
      <c r="H3" s="5">
        <v>2.0</v>
      </c>
      <c r="I3" s="5">
        <v>4.0</v>
      </c>
      <c r="J3" s="5">
        <v>2.0</v>
      </c>
      <c r="K3" s="5">
        <v>2.0</v>
      </c>
      <c r="L3" s="5">
        <f t="shared" si="2"/>
        <v>2.5</v>
      </c>
      <c r="M3" s="5">
        <v>2.0</v>
      </c>
      <c r="N3" s="5">
        <v>4.0</v>
      </c>
      <c r="O3" s="5">
        <v>4.0</v>
      </c>
      <c r="P3" s="5">
        <v>4.0</v>
      </c>
      <c r="Q3" s="5">
        <f t="shared" si="3"/>
        <v>3.5</v>
      </c>
      <c r="R3" s="5">
        <v>2.0</v>
      </c>
      <c r="S3" s="5">
        <v>2.0</v>
      </c>
      <c r="T3" s="5">
        <v>2.0</v>
      </c>
      <c r="U3" s="5">
        <v>2.0</v>
      </c>
      <c r="V3" s="5">
        <f t="shared" si="4"/>
        <v>2</v>
      </c>
      <c r="W3" s="5">
        <v>4.0</v>
      </c>
      <c r="Y3" s="5">
        <v>5.0</v>
      </c>
      <c r="Z3" s="5">
        <v>5.0</v>
      </c>
      <c r="AA3" s="5">
        <v>5.0</v>
      </c>
      <c r="AB3" s="5">
        <v>5.0</v>
      </c>
      <c r="AC3" s="5">
        <v>4.0</v>
      </c>
      <c r="AD3" s="5">
        <v>4.0</v>
      </c>
      <c r="AE3" s="5">
        <v>4.0</v>
      </c>
      <c r="AF3" s="5">
        <v>4.0</v>
      </c>
      <c r="AG3" s="5">
        <v>4.0</v>
      </c>
      <c r="AH3" s="5">
        <f t="shared" si="5"/>
        <v>4.444444444</v>
      </c>
      <c r="AI3" s="5">
        <v>5.0</v>
      </c>
    </row>
    <row r="4" ht="14.25" customHeight="1">
      <c r="A4" s="4" t="s">
        <v>88</v>
      </c>
      <c r="B4" s="5" t="s">
        <v>91</v>
      </c>
      <c r="C4" s="5">
        <v>5.0</v>
      </c>
      <c r="D4" s="5">
        <v>5.0</v>
      </c>
      <c r="E4" s="5">
        <v>4.0</v>
      </c>
      <c r="F4" s="5">
        <v>5.0</v>
      </c>
      <c r="G4" s="5">
        <f t="shared" si="1"/>
        <v>4.75</v>
      </c>
      <c r="H4" s="5">
        <v>2.0</v>
      </c>
      <c r="I4" s="5">
        <v>2.0</v>
      </c>
      <c r="J4" s="5">
        <v>2.0</v>
      </c>
      <c r="K4" s="5">
        <v>2.0</v>
      </c>
      <c r="L4" s="5">
        <f t="shared" si="2"/>
        <v>2</v>
      </c>
      <c r="M4" s="5">
        <v>2.0</v>
      </c>
      <c r="N4" s="5">
        <v>2.0</v>
      </c>
      <c r="O4" s="5">
        <v>4.0</v>
      </c>
      <c r="P4" s="5">
        <v>2.0</v>
      </c>
      <c r="Q4" s="5">
        <f t="shared" si="3"/>
        <v>2.5</v>
      </c>
      <c r="R4" s="5">
        <v>2.0</v>
      </c>
      <c r="S4" s="5">
        <v>4.0</v>
      </c>
      <c r="T4" s="5">
        <v>3.0</v>
      </c>
      <c r="U4" s="5">
        <v>5.0</v>
      </c>
      <c r="V4" s="5">
        <f t="shared" si="4"/>
        <v>3.5</v>
      </c>
      <c r="W4" s="5">
        <v>5.0</v>
      </c>
      <c r="Y4" s="5">
        <v>5.0</v>
      </c>
      <c r="Z4" s="5">
        <v>5.0</v>
      </c>
      <c r="AA4" s="5">
        <v>5.0</v>
      </c>
      <c r="AB4" s="5">
        <v>5.0</v>
      </c>
      <c r="AC4" s="5">
        <v>5.0</v>
      </c>
      <c r="AD4" s="5">
        <v>5.0</v>
      </c>
      <c r="AE4" s="5">
        <v>5.0</v>
      </c>
      <c r="AF4" s="5">
        <v>4.0</v>
      </c>
      <c r="AG4" s="5">
        <v>4.0</v>
      </c>
      <c r="AH4" s="5">
        <f t="shared" si="5"/>
        <v>4.777777778</v>
      </c>
      <c r="AI4" s="5">
        <v>5.0</v>
      </c>
    </row>
    <row r="5" ht="14.25" customHeight="1">
      <c r="A5" s="4" t="s">
        <v>88</v>
      </c>
      <c r="B5" s="5" t="s">
        <v>92</v>
      </c>
      <c r="C5" s="5">
        <v>2.0</v>
      </c>
      <c r="D5" s="5">
        <v>2.0</v>
      </c>
      <c r="E5" s="5">
        <v>2.0</v>
      </c>
      <c r="F5" s="5">
        <v>2.0</v>
      </c>
      <c r="G5" s="5">
        <f t="shared" si="1"/>
        <v>2</v>
      </c>
      <c r="H5" s="5">
        <v>2.0</v>
      </c>
      <c r="I5" s="5">
        <v>2.0</v>
      </c>
      <c r="J5" s="5">
        <v>2.0</v>
      </c>
      <c r="K5" s="5">
        <v>2.0</v>
      </c>
      <c r="L5" s="5">
        <f t="shared" si="2"/>
        <v>2</v>
      </c>
      <c r="M5" s="5">
        <v>4.0</v>
      </c>
      <c r="N5" s="5">
        <v>4.0</v>
      </c>
      <c r="O5" s="5">
        <v>4.0</v>
      </c>
      <c r="P5" s="5">
        <v>4.0</v>
      </c>
      <c r="Q5" s="5">
        <f t="shared" si="3"/>
        <v>4</v>
      </c>
      <c r="R5" s="5">
        <v>4.0</v>
      </c>
      <c r="S5" s="5">
        <v>4.0</v>
      </c>
      <c r="T5" s="5">
        <v>4.0</v>
      </c>
      <c r="U5" s="5">
        <v>2.0</v>
      </c>
      <c r="V5" s="5">
        <f t="shared" si="4"/>
        <v>3.5</v>
      </c>
      <c r="W5" s="5">
        <v>2.0</v>
      </c>
      <c r="Y5" s="5">
        <v>2.0</v>
      </c>
      <c r="Z5" s="5">
        <v>2.0</v>
      </c>
      <c r="AA5" s="5">
        <v>2.0</v>
      </c>
      <c r="AB5" s="5">
        <v>2.0</v>
      </c>
      <c r="AC5" s="5">
        <v>2.0</v>
      </c>
      <c r="AD5" s="5">
        <v>3.0</v>
      </c>
      <c r="AE5" s="5">
        <v>2.0</v>
      </c>
      <c r="AF5" s="5">
        <v>2.0</v>
      </c>
      <c r="AG5" s="5">
        <v>2.0</v>
      </c>
      <c r="AH5" s="5">
        <f t="shared" si="5"/>
        <v>2.111111111</v>
      </c>
      <c r="AI5" s="5">
        <v>2.0</v>
      </c>
    </row>
    <row r="6" ht="14.25" customHeight="1">
      <c r="A6" s="4" t="s">
        <v>88</v>
      </c>
      <c r="B6" s="5" t="s">
        <v>93</v>
      </c>
      <c r="C6" s="5">
        <v>2.0</v>
      </c>
      <c r="D6" s="5">
        <v>2.0</v>
      </c>
      <c r="E6" s="5">
        <v>2.0</v>
      </c>
      <c r="F6" s="5">
        <v>2.0</v>
      </c>
      <c r="G6" s="5">
        <f t="shared" si="1"/>
        <v>2</v>
      </c>
      <c r="H6" s="5">
        <v>2.0</v>
      </c>
      <c r="I6" s="5">
        <v>3.0</v>
      </c>
      <c r="J6" s="5">
        <v>2.0</v>
      </c>
      <c r="K6" s="5">
        <v>2.0</v>
      </c>
      <c r="L6" s="5">
        <f t="shared" si="2"/>
        <v>2.25</v>
      </c>
      <c r="M6" s="5">
        <v>4.0</v>
      </c>
      <c r="N6" s="5">
        <v>4.0</v>
      </c>
      <c r="O6" s="5">
        <v>4.0</v>
      </c>
      <c r="P6" s="5">
        <v>4.0</v>
      </c>
      <c r="Q6" s="5">
        <f t="shared" si="3"/>
        <v>4</v>
      </c>
      <c r="R6" s="5">
        <v>2.0</v>
      </c>
      <c r="S6" s="5">
        <v>2.0</v>
      </c>
      <c r="T6" s="5">
        <v>4.0</v>
      </c>
      <c r="U6" s="5">
        <v>2.0</v>
      </c>
      <c r="V6" s="5">
        <f t="shared" si="4"/>
        <v>2.5</v>
      </c>
      <c r="W6" s="5">
        <v>4.0</v>
      </c>
      <c r="Y6" s="5">
        <v>4.0</v>
      </c>
      <c r="Z6" s="5">
        <v>3.0</v>
      </c>
      <c r="AA6" s="5">
        <v>2.0</v>
      </c>
      <c r="AB6" s="5">
        <v>4.0</v>
      </c>
      <c r="AC6" s="5">
        <v>4.0</v>
      </c>
      <c r="AD6" s="5">
        <v>3.0</v>
      </c>
      <c r="AE6" s="5">
        <v>2.0</v>
      </c>
      <c r="AF6" s="5">
        <v>4.0</v>
      </c>
      <c r="AG6" s="5">
        <v>4.0</v>
      </c>
      <c r="AH6" s="5">
        <f t="shared" si="5"/>
        <v>3.333333333</v>
      </c>
      <c r="AI6" s="5">
        <v>3.0</v>
      </c>
    </row>
    <row r="7" ht="14.25" customHeight="1">
      <c r="A7" s="4"/>
      <c r="G7" s="5">
        <f>AVERAGE(G2:G6)</f>
        <v>3.45</v>
      </c>
      <c r="L7" s="5">
        <f>AVERAGE(L2:L6)</f>
        <v>2.15</v>
      </c>
      <c r="Q7" s="5">
        <f>AVERAGE(Q2:Q6)</f>
        <v>3.2</v>
      </c>
      <c r="V7" s="5">
        <f>AVERAGE(V2:V6)</f>
        <v>2.95</v>
      </c>
      <c r="AH7" s="5">
        <f>AVERAGE(AH2:AH6)</f>
        <v>3.688888889</v>
      </c>
    </row>
    <row r="8" ht="14.25" customHeight="1">
      <c r="A8" s="4"/>
    </row>
    <row r="9" ht="14.25" customHeight="1">
      <c r="A9" s="4" t="s">
        <v>94</v>
      </c>
      <c r="B9" s="5" t="s">
        <v>95</v>
      </c>
      <c r="C9" s="5">
        <v>5.0</v>
      </c>
      <c r="D9" s="5">
        <v>4.0</v>
      </c>
      <c r="E9" s="5">
        <v>2.0</v>
      </c>
      <c r="F9" s="5">
        <v>5.0</v>
      </c>
      <c r="G9" s="5">
        <f t="shared" ref="G9:G13" si="6">AVERAGE(C9:F9)</f>
        <v>4</v>
      </c>
      <c r="H9" s="5">
        <v>4.0</v>
      </c>
      <c r="I9" s="5">
        <v>2.0</v>
      </c>
      <c r="J9" s="5">
        <v>2.0</v>
      </c>
      <c r="K9" s="5">
        <v>2.0</v>
      </c>
      <c r="L9" s="5">
        <f t="shared" ref="L9:L13" si="7">AVERAGE(H9:K9)</f>
        <v>2.5</v>
      </c>
      <c r="M9" s="5">
        <v>2.0</v>
      </c>
      <c r="N9" s="5">
        <v>4.0</v>
      </c>
      <c r="O9" s="5">
        <v>2.0</v>
      </c>
      <c r="P9" s="5">
        <v>2.0</v>
      </c>
      <c r="Q9" s="5">
        <f t="shared" ref="Q9:Q13" si="8">AVERAGE(M9:P9)</f>
        <v>2.5</v>
      </c>
      <c r="R9" s="5">
        <v>4.0</v>
      </c>
      <c r="S9" s="5">
        <v>4.0</v>
      </c>
      <c r="T9" s="5">
        <v>4.0</v>
      </c>
      <c r="U9" s="5">
        <v>2.0</v>
      </c>
      <c r="V9" s="5">
        <f t="shared" ref="V9:V13" si="9">AVERAGE(R9:U9)</f>
        <v>3.5</v>
      </c>
      <c r="W9" s="5">
        <v>4.0</v>
      </c>
      <c r="Y9" s="5">
        <v>5.0</v>
      </c>
      <c r="Z9" s="5">
        <v>5.0</v>
      </c>
      <c r="AA9" s="5">
        <v>4.0</v>
      </c>
      <c r="AB9" s="5">
        <v>5.0</v>
      </c>
      <c r="AC9" s="5">
        <v>4.0</v>
      </c>
      <c r="AD9" s="5">
        <v>4.0</v>
      </c>
      <c r="AE9" s="5">
        <v>4.0</v>
      </c>
      <c r="AF9" s="5">
        <v>3.0</v>
      </c>
      <c r="AG9" s="5">
        <v>2.0</v>
      </c>
      <c r="AH9" s="5">
        <f t="shared" ref="AH9:AH13" si="10">AVERAGE(Y9:AG9)</f>
        <v>4</v>
      </c>
      <c r="AI9" s="5">
        <v>3.0</v>
      </c>
    </row>
    <row r="10" ht="14.25" customHeight="1">
      <c r="A10" s="4" t="s">
        <v>94</v>
      </c>
      <c r="B10" s="5" t="s">
        <v>96</v>
      </c>
      <c r="C10" s="5">
        <v>4.0</v>
      </c>
      <c r="D10" s="5">
        <v>4.0</v>
      </c>
      <c r="E10" s="5">
        <v>2.0</v>
      </c>
      <c r="F10" s="5">
        <v>2.0</v>
      </c>
      <c r="G10" s="5">
        <f t="shared" si="6"/>
        <v>3</v>
      </c>
      <c r="H10" s="5">
        <v>2.0</v>
      </c>
      <c r="I10" s="5">
        <v>4.0</v>
      </c>
      <c r="J10" s="5">
        <v>4.0</v>
      </c>
      <c r="K10" s="5">
        <v>2.0</v>
      </c>
      <c r="L10" s="5">
        <f t="shared" si="7"/>
        <v>3</v>
      </c>
      <c r="M10" s="5">
        <v>2.0</v>
      </c>
      <c r="N10" s="5">
        <v>4.0</v>
      </c>
      <c r="O10" s="5">
        <v>4.0</v>
      </c>
      <c r="P10" s="5">
        <v>2.0</v>
      </c>
      <c r="Q10" s="5">
        <f t="shared" si="8"/>
        <v>3</v>
      </c>
      <c r="R10" s="5">
        <v>2.0</v>
      </c>
      <c r="S10" s="5">
        <v>2.0</v>
      </c>
      <c r="T10" s="5">
        <v>4.0</v>
      </c>
      <c r="U10" s="5">
        <v>2.0</v>
      </c>
      <c r="V10" s="5">
        <f t="shared" si="9"/>
        <v>2.5</v>
      </c>
      <c r="W10" s="5">
        <v>4.0</v>
      </c>
      <c r="Y10" s="5">
        <v>4.0</v>
      </c>
      <c r="Z10" s="5">
        <v>2.0</v>
      </c>
      <c r="AA10" s="5">
        <v>4.0</v>
      </c>
      <c r="AB10" s="5">
        <v>4.0</v>
      </c>
      <c r="AC10" s="5">
        <v>4.0</v>
      </c>
      <c r="AD10" s="5">
        <v>4.0</v>
      </c>
      <c r="AE10" s="5">
        <v>4.0</v>
      </c>
      <c r="AF10" s="5">
        <v>4.0</v>
      </c>
      <c r="AG10" s="5">
        <v>4.0</v>
      </c>
      <c r="AH10" s="5">
        <f t="shared" si="10"/>
        <v>3.777777778</v>
      </c>
      <c r="AI10" s="5">
        <v>3.0</v>
      </c>
    </row>
    <row r="11" ht="14.25" customHeight="1">
      <c r="A11" s="4" t="s">
        <v>94</v>
      </c>
      <c r="B11" s="5" t="s">
        <v>97</v>
      </c>
      <c r="C11" s="5">
        <v>5.0</v>
      </c>
      <c r="D11" s="5">
        <v>5.0</v>
      </c>
      <c r="E11" s="5">
        <v>5.0</v>
      </c>
      <c r="F11" s="5">
        <v>5.0</v>
      </c>
      <c r="G11" s="5">
        <f t="shared" si="6"/>
        <v>5</v>
      </c>
      <c r="H11" s="5">
        <v>5.0</v>
      </c>
      <c r="I11" s="5">
        <v>4.0</v>
      </c>
      <c r="J11" s="5">
        <v>4.0</v>
      </c>
      <c r="K11" s="5">
        <v>5.0</v>
      </c>
      <c r="L11" s="5">
        <f t="shared" si="7"/>
        <v>4.5</v>
      </c>
      <c r="M11" s="5">
        <v>2.0</v>
      </c>
      <c r="N11" s="5">
        <v>2.0</v>
      </c>
      <c r="O11" s="5">
        <v>3.0</v>
      </c>
      <c r="P11" s="5">
        <v>3.0</v>
      </c>
      <c r="Q11" s="5">
        <f t="shared" si="8"/>
        <v>2.5</v>
      </c>
      <c r="R11" s="5">
        <v>3.0</v>
      </c>
      <c r="S11" s="5">
        <v>5.0</v>
      </c>
      <c r="T11" s="5">
        <v>2.0</v>
      </c>
      <c r="U11" s="5">
        <v>5.0</v>
      </c>
      <c r="V11" s="5">
        <f t="shared" si="9"/>
        <v>3.75</v>
      </c>
      <c r="W11" s="5">
        <v>5.0</v>
      </c>
      <c r="Y11" s="5">
        <v>5.0</v>
      </c>
      <c r="Z11" s="5">
        <v>5.0</v>
      </c>
      <c r="AA11" s="5">
        <v>5.0</v>
      </c>
      <c r="AB11" s="5">
        <v>5.0</v>
      </c>
      <c r="AC11" s="5">
        <v>5.0</v>
      </c>
      <c r="AD11" s="5">
        <v>5.0</v>
      </c>
      <c r="AE11" s="5">
        <v>4.0</v>
      </c>
      <c r="AF11" s="5">
        <v>4.0</v>
      </c>
      <c r="AG11" s="5">
        <v>2.0</v>
      </c>
      <c r="AH11" s="5">
        <f t="shared" si="10"/>
        <v>4.444444444</v>
      </c>
      <c r="AI11" s="5">
        <v>5.0</v>
      </c>
    </row>
    <row r="12" ht="14.25" customHeight="1">
      <c r="A12" s="4" t="s">
        <v>94</v>
      </c>
      <c r="B12" s="5" t="s">
        <v>98</v>
      </c>
      <c r="C12" s="5">
        <v>2.0</v>
      </c>
      <c r="D12" s="5">
        <v>2.0</v>
      </c>
      <c r="E12" s="5">
        <v>2.0</v>
      </c>
      <c r="F12" s="5">
        <v>2.0</v>
      </c>
      <c r="G12" s="5">
        <f t="shared" si="6"/>
        <v>2</v>
      </c>
      <c r="H12" s="5">
        <v>2.0</v>
      </c>
      <c r="I12" s="5">
        <v>2.0</v>
      </c>
      <c r="J12" s="5">
        <v>2.0</v>
      </c>
      <c r="K12" s="5">
        <v>2.0</v>
      </c>
      <c r="L12" s="5">
        <f t="shared" si="7"/>
        <v>2</v>
      </c>
      <c r="M12" s="5">
        <v>4.0</v>
      </c>
      <c r="N12" s="5">
        <v>4.0</v>
      </c>
      <c r="O12" s="5">
        <v>4.0</v>
      </c>
      <c r="P12" s="5">
        <v>4.0</v>
      </c>
      <c r="Q12" s="5">
        <f t="shared" si="8"/>
        <v>4</v>
      </c>
      <c r="R12" s="5">
        <v>4.0</v>
      </c>
      <c r="S12" s="5">
        <v>3.0</v>
      </c>
      <c r="T12" s="5">
        <v>3.0</v>
      </c>
      <c r="U12" s="5">
        <v>2.0</v>
      </c>
      <c r="V12" s="5">
        <f t="shared" si="9"/>
        <v>3</v>
      </c>
      <c r="W12" s="5">
        <v>2.0</v>
      </c>
      <c r="Y12" s="5">
        <v>2.0</v>
      </c>
      <c r="Z12" s="5">
        <v>2.0</v>
      </c>
      <c r="AA12" s="5">
        <v>2.0</v>
      </c>
      <c r="AB12" s="5">
        <v>4.0</v>
      </c>
      <c r="AC12" s="5">
        <v>4.0</v>
      </c>
      <c r="AD12" s="5">
        <v>4.0</v>
      </c>
      <c r="AE12" s="5">
        <v>2.0</v>
      </c>
      <c r="AF12" s="5">
        <v>2.0</v>
      </c>
      <c r="AG12" s="5">
        <v>4.0</v>
      </c>
      <c r="AH12" s="5">
        <f t="shared" si="10"/>
        <v>2.888888889</v>
      </c>
      <c r="AI12" s="5">
        <v>2.0</v>
      </c>
    </row>
    <row r="13" ht="14.25" customHeight="1">
      <c r="A13" s="4" t="s">
        <v>94</v>
      </c>
      <c r="B13" s="5" t="s">
        <v>99</v>
      </c>
      <c r="C13" s="5">
        <v>5.0</v>
      </c>
      <c r="D13" s="5">
        <v>5.0</v>
      </c>
      <c r="E13" s="5">
        <v>4.0</v>
      </c>
      <c r="F13" s="5">
        <v>5.0</v>
      </c>
      <c r="G13" s="5">
        <f t="shared" si="6"/>
        <v>4.75</v>
      </c>
      <c r="H13" s="5">
        <v>2.0</v>
      </c>
      <c r="I13" s="5">
        <v>4.0</v>
      </c>
      <c r="J13" s="5">
        <v>2.0</v>
      </c>
      <c r="K13" s="5">
        <v>4.0</v>
      </c>
      <c r="L13" s="5">
        <f t="shared" si="7"/>
        <v>3</v>
      </c>
      <c r="M13" s="5">
        <v>4.0</v>
      </c>
      <c r="N13" s="5">
        <v>2.0</v>
      </c>
      <c r="O13" s="5">
        <v>4.0</v>
      </c>
      <c r="P13" s="5">
        <v>4.0</v>
      </c>
      <c r="Q13" s="5">
        <f t="shared" si="8"/>
        <v>3.5</v>
      </c>
      <c r="R13" s="5">
        <v>2.0</v>
      </c>
      <c r="S13" s="5">
        <v>2.0</v>
      </c>
      <c r="T13" s="5">
        <v>4.0</v>
      </c>
      <c r="U13" s="5">
        <v>4.0</v>
      </c>
      <c r="V13" s="5">
        <f t="shared" si="9"/>
        <v>3</v>
      </c>
      <c r="W13" s="5">
        <v>4.0</v>
      </c>
      <c r="Y13" s="5">
        <v>5.0</v>
      </c>
      <c r="Z13" s="5">
        <v>4.0</v>
      </c>
      <c r="AA13" s="5">
        <v>4.0</v>
      </c>
      <c r="AB13" s="5">
        <v>5.0</v>
      </c>
      <c r="AC13" s="5">
        <v>4.0</v>
      </c>
      <c r="AD13" s="5">
        <v>4.0</v>
      </c>
      <c r="AE13" s="5">
        <v>5.0</v>
      </c>
      <c r="AF13" s="5">
        <v>4.0</v>
      </c>
      <c r="AG13" s="5">
        <v>4.0</v>
      </c>
      <c r="AH13" s="5">
        <f t="shared" si="10"/>
        <v>4.333333333</v>
      </c>
      <c r="AI13" s="5">
        <v>5.0</v>
      </c>
    </row>
    <row r="14" ht="14.25" customHeight="1">
      <c r="A14" s="4"/>
      <c r="G14" s="5">
        <f>AVERAGE(G9:G13)</f>
        <v>3.75</v>
      </c>
      <c r="L14" s="5">
        <f>AVERAGE(L9:L13)</f>
        <v>3</v>
      </c>
      <c r="Q14" s="5">
        <f>AVERAGE(Q9:Q13)</f>
        <v>3.1</v>
      </c>
      <c r="V14" s="5">
        <f>AVERAGE(V9:V13)</f>
        <v>3.15</v>
      </c>
      <c r="AH14" s="5">
        <f>AVERAGE(AH9:AH13)</f>
        <v>3.888888889</v>
      </c>
    </row>
    <row r="15" ht="14.25" customHeight="1">
      <c r="A15" s="4"/>
    </row>
    <row r="16" ht="14.25" customHeight="1">
      <c r="A16" s="4" t="s">
        <v>100</v>
      </c>
      <c r="B16" s="5" t="s">
        <v>101</v>
      </c>
      <c r="C16" s="5">
        <v>4.0</v>
      </c>
      <c r="D16" s="5">
        <v>5.0</v>
      </c>
      <c r="E16" s="5">
        <v>2.0</v>
      </c>
      <c r="F16" s="5">
        <v>5.0</v>
      </c>
      <c r="G16" s="5">
        <f t="shared" ref="G16:G22" si="11">AVERAGE(C16:F16)</f>
        <v>4</v>
      </c>
      <c r="H16" s="5">
        <v>2.0</v>
      </c>
      <c r="I16" s="5">
        <v>2.0</v>
      </c>
      <c r="J16" s="5">
        <v>2.0</v>
      </c>
      <c r="K16" s="5">
        <v>2.0</v>
      </c>
      <c r="L16" s="5">
        <f t="shared" ref="L16:L22" si="12">AVERAGE(H16:K16)</f>
        <v>2</v>
      </c>
      <c r="M16" s="5">
        <v>2.0</v>
      </c>
      <c r="N16" s="5">
        <v>4.0</v>
      </c>
      <c r="O16" s="5">
        <v>4.0</v>
      </c>
      <c r="P16" s="5">
        <v>2.0</v>
      </c>
      <c r="Q16" s="5">
        <f t="shared" ref="Q16:Q22" si="13">AVERAGE(M16:P16)</f>
        <v>3</v>
      </c>
      <c r="R16" s="5">
        <v>2.0</v>
      </c>
      <c r="S16" s="5">
        <v>2.0</v>
      </c>
      <c r="T16" s="5">
        <v>4.0</v>
      </c>
      <c r="U16" s="5">
        <v>4.0</v>
      </c>
      <c r="V16" s="5">
        <f t="shared" ref="V16:V22" si="14">AVERAGE(R16:U16)</f>
        <v>3</v>
      </c>
      <c r="W16" s="5">
        <v>4.0</v>
      </c>
      <c r="Y16" s="5">
        <v>5.0</v>
      </c>
      <c r="Z16" s="5">
        <v>4.0</v>
      </c>
      <c r="AA16" s="5">
        <v>4.0</v>
      </c>
      <c r="AB16" s="5">
        <v>4.0</v>
      </c>
      <c r="AC16" s="5">
        <v>4.0</v>
      </c>
      <c r="AD16" s="5">
        <v>4.0</v>
      </c>
      <c r="AE16" s="5">
        <v>2.0</v>
      </c>
      <c r="AF16" s="5">
        <v>2.0</v>
      </c>
      <c r="AG16" s="5">
        <v>2.0</v>
      </c>
      <c r="AH16" s="5">
        <f t="shared" ref="AH16:AH22" si="15">AVERAGE(Y16:AG16)</f>
        <v>3.444444444</v>
      </c>
      <c r="AI16" s="5">
        <v>5.0</v>
      </c>
    </row>
    <row r="17" ht="14.25" customHeight="1">
      <c r="A17" s="4" t="s">
        <v>100</v>
      </c>
      <c r="B17" s="5" t="s">
        <v>102</v>
      </c>
      <c r="C17" s="5">
        <v>5.0</v>
      </c>
      <c r="D17" s="5">
        <v>5.0</v>
      </c>
      <c r="E17" s="5">
        <v>4.0</v>
      </c>
      <c r="F17" s="5">
        <v>5.0</v>
      </c>
      <c r="G17" s="5">
        <f t="shared" si="11"/>
        <v>4.75</v>
      </c>
      <c r="H17" s="5">
        <v>2.0</v>
      </c>
      <c r="I17" s="5">
        <v>4.0</v>
      </c>
      <c r="J17" s="5">
        <v>2.0</v>
      </c>
      <c r="K17" s="5">
        <v>4.0</v>
      </c>
      <c r="L17" s="5">
        <f t="shared" si="12"/>
        <v>3</v>
      </c>
      <c r="M17" s="5">
        <v>4.0</v>
      </c>
      <c r="N17" s="5">
        <v>4.0</v>
      </c>
      <c r="O17" s="5">
        <v>4.0</v>
      </c>
      <c r="P17" s="5">
        <v>2.0</v>
      </c>
      <c r="Q17" s="5">
        <f t="shared" si="13"/>
        <v>3.5</v>
      </c>
      <c r="R17" s="5">
        <v>2.0</v>
      </c>
      <c r="S17" s="5">
        <v>2.0</v>
      </c>
      <c r="T17" s="5">
        <v>4.0</v>
      </c>
      <c r="U17" s="5">
        <v>2.0</v>
      </c>
      <c r="V17" s="5">
        <f t="shared" si="14"/>
        <v>2.5</v>
      </c>
      <c r="W17" s="5">
        <v>4.0</v>
      </c>
      <c r="Y17" s="5">
        <v>4.0</v>
      </c>
      <c r="Z17" s="5">
        <v>5.0</v>
      </c>
      <c r="AA17" s="5">
        <v>4.0</v>
      </c>
      <c r="AB17" s="5">
        <v>5.0</v>
      </c>
      <c r="AC17" s="5">
        <v>5.0</v>
      </c>
      <c r="AD17" s="5">
        <v>5.0</v>
      </c>
      <c r="AE17" s="5">
        <v>4.0</v>
      </c>
      <c r="AF17" s="5">
        <v>4.0</v>
      </c>
      <c r="AG17" s="5">
        <v>2.0</v>
      </c>
      <c r="AH17" s="5">
        <f t="shared" si="15"/>
        <v>4.222222222</v>
      </c>
      <c r="AI17" s="5">
        <v>5.0</v>
      </c>
    </row>
    <row r="18" ht="14.25" customHeight="1">
      <c r="A18" s="4" t="s">
        <v>100</v>
      </c>
      <c r="B18" s="5" t="s">
        <v>103</v>
      </c>
      <c r="C18" s="5">
        <v>4.0</v>
      </c>
      <c r="D18" s="5">
        <v>5.0</v>
      </c>
      <c r="E18" s="5">
        <v>2.0</v>
      </c>
      <c r="F18" s="5">
        <v>2.0</v>
      </c>
      <c r="G18" s="5">
        <f t="shared" si="11"/>
        <v>3.25</v>
      </c>
      <c r="H18" s="5">
        <v>2.0</v>
      </c>
      <c r="I18" s="5">
        <v>2.0</v>
      </c>
      <c r="J18" s="5">
        <v>2.0</v>
      </c>
      <c r="K18" s="5">
        <v>4.0</v>
      </c>
      <c r="L18" s="5">
        <f t="shared" si="12"/>
        <v>2.5</v>
      </c>
      <c r="M18" s="5">
        <v>2.0</v>
      </c>
      <c r="N18" s="5">
        <v>4.0</v>
      </c>
      <c r="O18" s="5">
        <v>4.0</v>
      </c>
      <c r="P18" s="5">
        <v>2.0</v>
      </c>
      <c r="Q18" s="5">
        <f t="shared" si="13"/>
        <v>3</v>
      </c>
      <c r="R18" s="5">
        <v>2.0</v>
      </c>
      <c r="S18" s="5">
        <v>2.0</v>
      </c>
      <c r="T18" s="5">
        <v>4.0</v>
      </c>
      <c r="U18" s="5">
        <v>2.0</v>
      </c>
      <c r="V18" s="5">
        <f t="shared" si="14"/>
        <v>2.5</v>
      </c>
      <c r="W18" s="5">
        <v>4.0</v>
      </c>
      <c r="Y18" s="5">
        <v>4.0</v>
      </c>
      <c r="Z18" s="5">
        <v>5.0</v>
      </c>
      <c r="AA18" s="5">
        <v>5.0</v>
      </c>
      <c r="AB18" s="5">
        <v>5.0</v>
      </c>
      <c r="AC18" s="5">
        <v>5.0</v>
      </c>
      <c r="AD18" s="5">
        <v>5.0</v>
      </c>
      <c r="AE18" s="5">
        <v>3.0</v>
      </c>
      <c r="AF18" s="5">
        <v>4.0</v>
      </c>
      <c r="AG18" s="5">
        <v>4.0</v>
      </c>
      <c r="AH18" s="5">
        <f t="shared" si="15"/>
        <v>4.444444444</v>
      </c>
      <c r="AI18" s="5">
        <v>5.0</v>
      </c>
    </row>
    <row r="19" ht="14.25" customHeight="1">
      <c r="A19" s="4" t="s">
        <v>100</v>
      </c>
      <c r="B19" s="5" t="s">
        <v>104</v>
      </c>
      <c r="C19" s="5">
        <v>2.0</v>
      </c>
      <c r="D19" s="5">
        <v>5.0</v>
      </c>
      <c r="E19" s="5">
        <v>4.0</v>
      </c>
      <c r="F19" s="5">
        <v>5.0</v>
      </c>
      <c r="G19" s="5">
        <f t="shared" si="11"/>
        <v>4</v>
      </c>
      <c r="H19" s="5">
        <v>2.0</v>
      </c>
      <c r="I19" s="5">
        <v>2.0</v>
      </c>
      <c r="J19" s="5">
        <v>2.0</v>
      </c>
      <c r="K19" s="5">
        <v>4.0</v>
      </c>
      <c r="L19" s="5">
        <f t="shared" si="12"/>
        <v>2.5</v>
      </c>
      <c r="M19" s="5">
        <v>2.0</v>
      </c>
      <c r="N19" s="5">
        <v>2.0</v>
      </c>
      <c r="O19" s="5">
        <v>4.0</v>
      </c>
      <c r="P19" s="5">
        <v>2.0</v>
      </c>
      <c r="Q19" s="5">
        <f t="shared" si="13"/>
        <v>2.5</v>
      </c>
      <c r="R19" s="5">
        <v>2.0</v>
      </c>
      <c r="S19" s="5">
        <v>2.0</v>
      </c>
      <c r="T19" s="5">
        <v>4.0</v>
      </c>
      <c r="U19" s="5">
        <v>2.0</v>
      </c>
      <c r="V19" s="5">
        <f t="shared" si="14"/>
        <v>2.5</v>
      </c>
      <c r="W19" s="5">
        <v>4.0</v>
      </c>
      <c r="Y19" s="5">
        <v>4.0</v>
      </c>
      <c r="Z19" s="5">
        <v>4.0</v>
      </c>
      <c r="AA19" s="5">
        <v>4.0</v>
      </c>
      <c r="AB19" s="5">
        <v>4.0</v>
      </c>
      <c r="AC19" s="5">
        <v>4.0</v>
      </c>
      <c r="AD19" s="5">
        <v>4.0</v>
      </c>
      <c r="AE19" s="5">
        <v>4.0</v>
      </c>
      <c r="AF19" s="5">
        <v>4.0</v>
      </c>
      <c r="AG19" s="5">
        <v>2.0</v>
      </c>
      <c r="AH19" s="5">
        <f t="shared" si="15"/>
        <v>3.777777778</v>
      </c>
      <c r="AI19" s="5">
        <v>3.0</v>
      </c>
    </row>
    <row r="20" ht="14.25" customHeight="1">
      <c r="A20" s="4" t="s">
        <v>100</v>
      </c>
      <c r="B20" s="5" t="s">
        <v>105</v>
      </c>
      <c r="C20" s="5">
        <v>2.0</v>
      </c>
      <c r="D20" s="5">
        <v>2.0</v>
      </c>
      <c r="E20" s="5">
        <v>2.0</v>
      </c>
      <c r="F20" s="5">
        <v>4.0</v>
      </c>
      <c r="G20" s="5">
        <f t="shared" si="11"/>
        <v>2.5</v>
      </c>
      <c r="H20" s="5">
        <v>2.0</v>
      </c>
      <c r="I20" s="5">
        <v>2.0</v>
      </c>
      <c r="J20" s="5">
        <v>2.0</v>
      </c>
      <c r="K20" s="5">
        <v>2.0</v>
      </c>
      <c r="L20" s="5">
        <f t="shared" si="12"/>
        <v>2</v>
      </c>
      <c r="M20" s="5">
        <v>4.0</v>
      </c>
      <c r="N20" s="5">
        <v>4.0</v>
      </c>
      <c r="O20" s="5">
        <v>4.0</v>
      </c>
      <c r="P20" s="5">
        <v>2.0</v>
      </c>
      <c r="Q20" s="5">
        <f t="shared" si="13"/>
        <v>3.5</v>
      </c>
      <c r="R20" s="5">
        <v>2.0</v>
      </c>
      <c r="S20" s="5">
        <v>3.0</v>
      </c>
      <c r="T20" s="5">
        <v>4.0</v>
      </c>
      <c r="U20" s="5">
        <v>2.0</v>
      </c>
      <c r="V20" s="5">
        <f t="shared" si="14"/>
        <v>2.75</v>
      </c>
      <c r="W20" s="5">
        <v>4.0</v>
      </c>
      <c r="Y20" s="5">
        <v>4.0</v>
      </c>
      <c r="Z20" s="5">
        <v>2.0</v>
      </c>
      <c r="AA20" s="5">
        <v>2.0</v>
      </c>
      <c r="AB20" s="5">
        <v>4.0</v>
      </c>
      <c r="AC20" s="5">
        <v>4.0</v>
      </c>
      <c r="AD20" s="5">
        <v>4.0</v>
      </c>
      <c r="AE20" s="5">
        <v>4.0</v>
      </c>
      <c r="AF20" s="5">
        <v>4.0</v>
      </c>
      <c r="AG20" s="5">
        <v>2.0</v>
      </c>
      <c r="AH20" s="5">
        <f t="shared" si="15"/>
        <v>3.333333333</v>
      </c>
      <c r="AI20" s="5">
        <v>4.0</v>
      </c>
    </row>
    <row r="21" ht="14.25" customHeight="1">
      <c r="A21" s="4" t="s">
        <v>100</v>
      </c>
      <c r="B21" s="5" t="s">
        <v>106</v>
      </c>
      <c r="C21" s="5">
        <v>2.0</v>
      </c>
      <c r="D21" s="5">
        <v>2.0</v>
      </c>
      <c r="E21" s="5">
        <v>2.0</v>
      </c>
      <c r="F21" s="5">
        <v>2.0</v>
      </c>
      <c r="G21" s="5">
        <f t="shared" si="11"/>
        <v>2</v>
      </c>
      <c r="H21" s="5">
        <v>2.0</v>
      </c>
      <c r="I21" s="5">
        <v>2.0</v>
      </c>
      <c r="J21" s="5">
        <v>2.0</v>
      </c>
      <c r="K21" s="5">
        <v>2.0</v>
      </c>
      <c r="L21" s="5">
        <f t="shared" si="12"/>
        <v>2</v>
      </c>
      <c r="M21" s="5">
        <v>4.0</v>
      </c>
      <c r="N21" s="5">
        <v>4.0</v>
      </c>
      <c r="O21" s="5">
        <v>4.0</v>
      </c>
      <c r="P21" s="5">
        <v>4.0</v>
      </c>
      <c r="Q21" s="5">
        <f t="shared" si="13"/>
        <v>4</v>
      </c>
      <c r="R21" s="5">
        <v>4.0</v>
      </c>
      <c r="S21" s="5">
        <v>2.0</v>
      </c>
      <c r="T21" s="5">
        <v>4.0</v>
      </c>
      <c r="U21" s="5">
        <v>2.0</v>
      </c>
      <c r="V21" s="5">
        <f t="shared" si="14"/>
        <v>3</v>
      </c>
      <c r="W21" s="5">
        <v>4.0</v>
      </c>
      <c r="Y21" s="5">
        <v>2.0</v>
      </c>
      <c r="Z21" s="5">
        <v>2.0</v>
      </c>
      <c r="AA21" s="5">
        <v>2.0</v>
      </c>
      <c r="AB21" s="5">
        <v>2.0</v>
      </c>
      <c r="AC21" s="5">
        <v>2.0</v>
      </c>
      <c r="AD21" s="5">
        <v>2.0</v>
      </c>
      <c r="AE21" s="5">
        <v>2.0</v>
      </c>
      <c r="AF21" s="5">
        <v>2.0</v>
      </c>
      <c r="AG21" s="5">
        <v>2.0</v>
      </c>
      <c r="AH21" s="5">
        <f t="shared" si="15"/>
        <v>2</v>
      </c>
      <c r="AI21" s="5">
        <v>2.0</v>
      </c>
    </row>
    <row r="22" ht="14.25" customHeight="1">
      <c r="A22" s="4" t="s">
        <v>100</v>
      </c>
      <c r="B22" s="5" t="s">
        <v>107</v>
      </c>
      <c r="C22" s="5">
        <v>5.0</v>
      </c>
      <c r="D22" s="5">
        <v>5.0</v>
      </c>
      <c r="E22" s="5">
        <v>5.0</v>
      </c>
      <c r="F22" s="5">
        <v>5.0</v>
      </c>
      <c r="G22" s="5">
        <f t="shared" si="11"/>
        <v>5</v>
      </c>
      <c r="H22" s="5">
        <v>5.0</v>
      </c>
      <c r="I22" s="5">
        <v>5.0</v>
      </c>
      <c r="J22" s="5">
        <v>2.0</v>
      </c>
      <c r="K22" s="5">
        <v>4.0</v>
      </c>
      <c r="L22" s="5">
        <f t="shared" si="12"/>
        <v>4</v>
      </c>
      <c r="M22" s="5">
        <v>2.0</v>
      </c>
      <c r="N22" s="5">
        <v>2.0</v>
      </c>
      <c r="O22" s="5">
        <v>4.0</v>
      </c>
      <c r="P22" s="5">
        <v>4.0</v>
      </c>
      <c r="Q22" s="5">
        <f t="shared" si="13"/>
        <v>3</v>
      </c>
      <c r="R22" s="5">
        <v>4.0</v>
      </c>
      <c r="S22" s="5">
        <v>4.0</v>
      </c>
      <c r="T22" s="5">
        <v>2.0</v>
      </c>
      <c r="U22" s="5">
        <v>4.0</v>
      </c>
      <c r="V22" s="5">
        <f t="shared" si="14"/>
        <v>3.5</v>
      </c>
      <c r="W22" s="5">
        <v>4.0</v>
      </c>
      <c r="Y22" s="5">
        <v>5.0</v>
      </c>
      <c r="Z22" s="5">
        <v>5.0</v>
      </c>
      <c r="AA22" s="5">
        <v>5.0</v>
      </c>
      <c r="AB22" s="5">
        <v>5.0</v>
      </c>
      <c r="AC22" s="5">
        <v>5.0</v>
      </c>
      <c r="AD22" s="5">
        <v>5.0</v>
      </c>
      <c r="AE22" s="5">
        <v>4.0</v>
      </c>
      <c r="AF22" s="5">
        <v>5.0</v>
      </c>
      <c r="AG22" s="5">
        <v>4.0</v>
      </c>
      <c r="AH22" s="5">
        <f t="shared" si="15"/>
        <v>4.777777778</v>
      </c>
      <c r="AI22" s="5">
        <v>5.0</v>
      </c>
    </row>
    <row r="23" ht="14.25" customHeight="1">
      <c r="G23" s="5">
        <f>AVERAGE(G16:G22)</f>
        <v>3.642857143</v>
      </c>
      <c r="L23" s="5">
        <f>AVERAGE(L16:L22)</f>
        <v>2.571428571</v>
      </c>
      <c r="Q23" s="5">
        <f>AVERAGE(Q16:Q22)</f>
        <v>3.214285714</v>
      </c>
      <c r="V23" s="5">
        <f>AVERAGE(V16:V22)</f>
        <v>2.821428571</v>
      </c>
      <c r="AH23" s="5">
        <f>AVERAGE(AH16:AH22)</f>
        <v>3.714285714</v>
      </c>
    </row>
    <row r="24" ht="14.25" customHeight="1">
      <c r="A24" s="6"/>
    </row>
    <row r="25" ht="14.25" customHeight="1">
      <c r="A25" s="7"/>
      <c r="B25" s="7"/>
      <c r="C25" s="8"/>
      <c r="D25" s="8"/>
      <c r="E25" s="8"/>
      <c r="F25" s="8"/>
      <c r="H25" s="8"/>
      <c r="I25" s="8"/>
      <c r="J25" s="8"/>
      <c r="K25" s="8"/>
      <c r="M25" s="8"/>
      <c r="N25" s="8"/>
      <c r="O25" s="8"/>
      <c r="P25" s="8"/>
      <c r="R25" s="8"/>
      <c r="S25" s="8"/>
      <c r="T25" s="8"/>
      <c r="U25" s="8"/>
      <c r="W25" s="8"/>
      <c r="Y25" s="8"/>
      <c r="Z25" s="8"/>
      <c r="AA25" s="8"/>
      <c r="AB25" s="8"/>
      <c r="AC25" s="8"/>
      <c r="AD25" s="8"/>
      <c r="AE25" s="8"/>
      <c r="AF25" s="8"/>
      <c r="AG25" s="8"/>
      <c r="AH25" s="7"/>
      <c r="AI25" s="8"/>
    </row>
    <row r="26" ht="14.25" customHeight="1">
      <c r="A26" s="7"/>
      <c r="B26" s="7"/>
      <c r="C26" s="8"/>
      <c r="D26" s="8"/>
      <c r="E26" s="8"/>
      <c r="F26" s="8"/>
      <c r="H26" s="8"/>
      <c r="I26" s="8"/>
      <c r="J26" s="8"/>
      <c r="K26" s="8"/>
      <c r="M26" s="8"/>
      <c r="N26" s="8"/>
      <c r="O26" s="8"/>
      <c r="P26" s="8"/>
      <c r="R26" s="8"/>
      <c r="S26" s="8"/>
      <c r="T26" s="8"/>
      <c r="U26" s="8"/>
      <c r="W26" s="8"/>
      <c r="X26" s="7"/>
      <c r="Y26" s="8"/>
      <c r="Z26" s="8"/>
      <c r="AA26" s="8"/>
      <c r="AB26" s="8"/>
      <c r="AC26" s="8"/>
      <c r="AD26" s="8"/>
      <c r="AE26" s="8"/>
      <c r="AF26" s="8"/>
      <c r="AG26" s="8"/>
      <c r="AH26" s="7"/>
      <c r="AI26" s="8"/>
    </row>
    <row r="27" ht="14.25" customHeight="1">
      <c r="A27" s="7"/>
      <c r="B27" s="7" t="s">
        <v>108</v>
      </c>
      <c r="C27" s="7" t="s">
        <v>109</v>
      </c>
      <c r="D27" s="7" t="s">
        <v>110</v>
      </c>
      <c r="E27" s="7" t="s">
        <v>111</v>
      </c>
      <c r="F27" s="8"/>
      <c r="H27" s="8"/>
      <c r="I27" s="8"/>
      <c r="J27" s="8"/>
      <c r="K27" s="8"/>
      <c r="M27" s="8"/>
      <c r="N27" s="8"/>
      <c r="O27" s="8"/>
      <c r="P27" s="8"/>
      <c r="Q27" s="7"/>
      <c r="R27" s="7" t="s">
        <v>108</v>
      </c>
      <c r="S27" s="7" t="s">
        <v>109</v>
      </c>
      <c r="T27" s="7" t="s">
        <v>110</v>
      </c>
      <c r="U27" s="7" t="s">
        <v>111</v>
      </c>
      <c r="W27" s="8"/>
      <c r="Y27" s="8"/>
      <c r="Z27" s="8"/>
      <c r="AA27" s="8"/>
      <c r="AB27" s="8"/>
      <c r="AC27" s="8"/>
      <c r="AD27" s="8"/>
      <c r="AE27" s="8"/>
      <c r="AF27" s="8"/>
      <c r="AG27" s="8"/>
      <c r="AH27" s="7"/>
      <c r="AI27" s="8"/>
    </row>
    <row r="28" ht="14.25" customHeight="1">
      <c r="A28" s="7" t="s">
        <v>112</v>
      </c>
      <c r="B28" s="8">
        <v>3.45</v>
      </c>
      <c r="C28" s="8">
        <v>3.75</v>
      </c>
      <c r="D28" s="5">
        <v>3.642857142857143</v>
      </c>
      <c r="E28" s="9">
        <v>2.8125</v>
      </c>
      <c r="F28" s="8"/>
      <c r="H28" s="8"/>
      <c r="I28" s="8"/>
      <c r="J28" s="8"/>
      <c r="K28" s="8"/>
      <c r="M28" s="8"/>
      <c r="N28" s="8"/>
      <c r="O28" s="8"/>
      <c r="P28" s="8"/>
      <c r="Q28" s="9" t="s">
        <v>113</v>
      </c>
      <c r="R28" s="5">
        <v>3.6888888888888887</v>
      </c>
      <c r="S28" s="8">
        <v>3.888888888888889</v>
      </c>
      <c r="T28" s="8">
        <v>3.7142857142857135</v>
      </c>
      <c r="U28" s="9">
        <v>3.3611111111111107</v>
      </c>
      <c r="W28" s="8"/>
      <c r="X28" s="4"/>
      <c r="Y28" s="8"/>
      <c r="Z28" s="8"/>
      <c r="AA28" s="8"/>
      <c r="AB28" s="8"/>
      <c r="AC28" s="8"/>
      <c r="AD28" s="8"/>
      <c r="AE28" s="8"/>
      <c r="AF28" s="8"/>
      <c r="AG28" s="8"/>
      <c r="AH28" s="7"/>
      <c r="AI28" s="8"/>
    </row>
    <row r="29" ht="14.25" customHeight="1">
      <c r="A29" s="7" t="s">
        <v>114</v>
      </c>
      <c r="B29" s="5">
        <v>2.15</v>
      </c>
      <c r="C29" s="8">
        <v>3.0</v>
      </c>
      <c r="D29" s="8">
        <v>2.5714285714285716</v>
      </c>
      <c r="E29" s="4">
        <v>2.8125</v>
      </c>
      <c r="F29" s="8"/>
      <c r="H29" s="8"/>
      <c r="I29" s="8"/>
      <c r="J29" s="8"/>
      <c r="K29" s="8"/>
      <c r="M29" s="8"/>
      <c r="N29" s="8"/>
      <c r="O29" s="8"/>
      <c r="P29" s="8"/>
      <c r="Q29" s="9" t="s">
        <v>115</v>
      </c>
      <c r="R29" s="7">
        <v>3.2857142857142856</v>
      </c>
      <c r="S29" s="7">
        <v>3.2500000000000004</v>
      </c>
      <c r="T29" s="7">
        <v>3.142857142857143</v>
      </c>
      <c r="U29" s="9">
        <v>2.2222222222222223</v>
      </c>
      <c r="W29" s="8"/>
      <c r="X29" s="9"/>
      <c r="Y29" s="8"/>
      <c r="Z29" s="8"/>
      <c r="AA29" s="8"/>
      <c r="AB29" s="8"/>
      <c r="AC29" s="8"/>
      <c r="AD29" s="8"/>
      <c r="AE29" s="8"/>
      <c r="AF29" s="8"/>
      <c r="AG29" s="8"/>
      <c r="AH29" s="7"/>
      <c r="AI29" s="8"/>
    </row>
    <row r="30" ht="14.25" customHeight="1">
      <c r="A30" s="7" t="s">
        <v>116</v>
      </c>
      <c r="B30" s="8">
        <v>3.2</v>
      </c>
      <c r="C30" s="8">
        <v>3.1</v>
      </c>
      <c r="D30" s="8">
        <v>3.2142857142857144</v>
      </c>
      <c r="E30" s="4">
        <v>3.0625</v>
      </c>
      <c r="F30" s="8"/>
      <c r="H30" s="8"/>
      <c r="I30" s="8"/>
      <c r="J30" s="8"/>
      <c r="K30" s="8"/>
      <c r="M30" s="8"/>
      <c r="N30" s="8"/>
      <c r="O30" s="8"/>
      <c r="P30" s="8"/>
      <c r="Q30" s="9" t="s">
        <v>117</v>
      </c>
      <c r="R30" s="7">
        <v>4.018518518518518</v>
      </c>
      <c r="S30" s="7">
        <v>3.1587301587301586</v>
      </c>
      <c r="T30" s="7">
        <v>3.0634920634920624</v>
      </c>
      <c r="U30" s="9">
        <v>3.4285714285714293</v>
      </c>
      <c r="W30" s="8"/>
      <c r="Y30" s="8"/>
      <c r="Z30" s="8"/>
      <c r="AA30" s="8"/>
      <c r="AB30" s="8"/>
      <c r="AC30" s="8"/>
      <c r="AD30" s="8"/>
      <c r="AE30" s="8"/>
      <c r="AF30" s="8"/>
      <c r="AG30" s="8"/>
      <c r="AH30" s="7"/>
      <c r="AI30" s="8"/>
    </row>
    <row r="31" ht="14.25" customHeight="1">
      <c r="A31" s="7" t="s">
        <v>118</v>
      </c>
      <c r="B31" s="8">
        <v>2.95</v>
      </c>
      <c r="C31" s="8">
        <v>3.15</v>
      </c>
      <c r="D31" s="8">
        <v>2.8214285714285716</v>
      </c>
      <c r="E31" s="4">
        <v>2.625</v>
      </c>
      <c r="F31" s="7"/>
      <c r="H31" s="7"/>
      <c r="I31" s="7"/>
      <c r="J31" s="7"/>
      <c r="K31" s="7"/>
      <c r="M31" s="7"/>
      <c r="N31" s="7"/>
      <c r="O31" s="7"/>
      <c r="P31" s="7"/>
      <c r="R31" s="7"/>
      <c r="S31" s="7"/>
      <c r="T31" s="7"/>
      <c r="U31" s="7"/>
      <c r="W31" s="7"/>
      <c r="X31" s="9"/>
      <c r="Y31" s="7"/>
      <c r="Z31" s="7"/>
      <c r="AA31" s="7"/>
      <c r="AB31" s="7"/>
      <c r="AC31" s="7"/>
      <c r="AD31" s="7"/>
      <c r="AE31" s="7"/>
      <c r="AF31" s="7"/>
      <c r="AG31" s="7"/>
      <c r="AH31" s="7"/>
      <c r="AI31" s="7"/>
    </row>
    <row r="32" ht="14.25" customHeight="1">
      <c r="A32" s="7"/>
      <c r="B32" s="7"/>
      <c r="C32" s="7"/>
      <c r="D32" s="7"/>
      <c r="E32" s="7"/>
      <c r="F32" s="7"/>
      <c r="H32" s="7"/>
      <c r="I32" s="7"/>
      <c r="J32" s="7"/>
      <c r="K32" s="7"/>
      <c r="M32" s="7"/>
      <c r="N32" s="7"/>
      <c r="O32" s="7"/>
      <c r="P32" s="7"/>
      <c r="R32" s="7"/>
      <c r="S32" s="7"/>
      <c r="T32" s="7"/>
      <c r="U32" s="7"/>
      <c r="W32" s="7"/>
      <c r="X32" s="9"/>
      <c r="Y32" s="7"/>
      <c r="Z32" s="7"/>
      <c r="AA32" s="7"/>
      <c r="AB32" s="7"/>
      <c r="AC32" s="7"/>
      <c r="AD32" s="7"/>
      <c r="AE32" s="7"/>
      <c r="AF32" s="7"/>
      <c r="AG32" s="7"/>
      <c r="AH32" s="7"/>
      <c r="AI32" s="7"/>
    </row>
    <row r="33" ht="14.25" customHeight="1">
      <c r="A33" s="7"/>
      <c r="B33" s="7"/>
      <c r="C33" s="8"/>
      <c r="D33" s="8"/>
      <c r="E33" s="8"/>
      <c r="F33" s="8"/>
      <c r="H33" s="8"/>
      <c r="I33" s="8"/>
      <c r="J33" s="8"/>
      <c r="K33" s="8"/>
      <c r="M33" s="8"/>
      <c r="N33" s="8"/>
      <c r="O33" s="8"/>
      <c r="P33" s="8"/>
      <c r="R33" s="8"/>
      <c r="S33" s="8"/>
      <c r="T33" s="8"/>
      <c r="U33" s="8"/>
      <c r="W33" s="8"/>
      <c r="X33" s="9"/>
      <c r="Y33" s="8"/>
      <c r="Z33" s="8"/>
      <c r="AA33" s="8"/>
      <c r="AB33" s="8"/>
      <c r="AC33" s="8"/>
      <c r="AD33" s="8"/>
      <c r="AE33" s="8"/>
      <c r="AF33" s="8"/>
      <c r="AG33" s="8"/>
      <c r="AH33" s="7"/>
      <c r="AI33" s="8"/>
    </row>
    <row r="34" ht="14.25" customHeight="1">
      <c r="A34" s="7"/>
      <c r="C34" s="10"/>
      <c r="D34" s="10"/>
      <c r="E34" s="10"/>
      <c r="F34" s="10"/>
      <c r="H34" s="10"/>
      <c r="I34" s="10"/>
      <c r="J34" s="10"/>
      <c r="K34" s="10"/>
      <c r="M34" s="10"/>
      <c r="N34" s="10"/>
      <c r="O34" s="10"/>
      <c r="P34" s="10"/>
      <c r="R34" s="8"/>
      <c r="S34" s="8"/>
      <c r="T34" s="8"/>
      <c r="U34" s="8"/>
      <c r="W34" s="8"/>
      <c r="X34" s="4"/>
      <c r="Y34" s="8"/>
      <c r="Z34" s="8"/>
      <c r="AA34" s="8"/>
      <c r="AB34" s="8"/>
      <c r="AC34" s="8"/>
      <c r="AD34" s="8"/>
      <c r="AE34" s="8"/>
      <c r="AF34" s="8"/>
      <c r="AG34" s="8"/>
      <c r="AH34" s="7"/>
      <c r="AI34" s="8"/>
    </row>
    <row r="35" ht="14.25" customHeight="1">
      <c r="A35" s="7"/>
      <c r="B35" s="7"/>
      <c r="C35" s="8"/>
      <c r="D35" s="8"/>
      <c r="E35" s="8"/>
      <c r="F35" s="8"/>
      <c r="H35" s="8"/>
      <c r="I35" s="8"/>
      <c r="J35" s="8"/>
      <c r="K35" s="8"/>
      <c r="M35" s="8"/>
      <c r="N35" s="8"/>
      <c r="O35" s="8"/>
      <c r="P35" s="8"/>
      <c r="R35" s="8"/>
      <c r="S35" s="8"/>
      <c r="T35" s="8"/>
      <c r="U35" s="8"/>
      <c r="W35" s="8"/>
      <c r="X35" s="9"/>
      <c r="Y35" s="8"/>
      <c r="Z35" s="8"/>
      <c r="AA35" s="8"/>
      <c r="AB35" s="8"/>
      <c r="AC35" s="8"/>
      <c r="AD35" s="8"/>
      <c r="AE35" s="8"/>
      <c r="AF35" s="8"/>
      <c r="AG35" s="8"/>
      <c r="AH35" s="7"/>
      <c r="AI35" s="8"/>
    </row>
    <row r="36" ht="14.25" customHeight="1">
      <c r="A36" s="7"/>
      <c r="B36" s="7"/>
      <c r="C36" s="8"/>
      <c r="D36" s="8"/>
      <c r="E36" s="8"/>
      <c r="F36" s="8"/>
      <c r="H36" s="8"/>
      <c r="I36" s="8"/>
      <c r="J36" s="8"/>
      <c r="K36" s="8"/>
      <c r="M36" s="8"/>
      <c r="N36" s="8"/>
      <c r="O36" s="8"/>
      <c r="P36" s="8"/>
      <c r="R36" s="8"/>
      <c r="S36" s="8"/>
      <c r="T36" s="8"/>
      <c r="U36" s="8"/>
      <c r="W36" s="8"/>
      <c r="X36" s="9"/>
      <c r="Y36" s="8"/>
      <c r="Z36" s="8"/>
      <c r="AA36" s="8"/>
      <c r="AB36" s="8"/>
      <c r="AC36" s="8"/>
      <c r="AD36" s="8"/>
      <c r="AE36" s="8"/>
      <c r="AF36" s="8"/>
      <c r="AG36" s="8"/>
      <c r="AH36" s="7"/>
      <c r="AI36" s="8"/>
    </row>
    <row r="37" ht="14.25" customHeight="1">
      <c r="A37" s="7"/>
      <c r="B37" s="7"/>
      <c r="C37" s="8"/>
      <c r="D37" s="8"/>
      <c r="E37" s="8"/>
      <c r="F37" s="8"/>
      <c r="H37" s="8"/>
      <c r="I37" s="8"/>
      <c r="J37" s="8"/>
      <c r="K37" s="8"/>
      <c r="M37" s="8"/>
      <c r="N37" s="8"/>
      <c r="O37" s="8"/>
      <c r="P37" s="8"/>
      <c r="R37" s="8"/>
      <c r="S37" s="8"/>
      <c r="T37" s="8"/>
      <c r="U37" s="8"/>
      <c r="W37" s="8"/>
      <c r="X37" s="9"/>
      <c r="Y37" s="8"/>
      <c r="Z37" s="8"/>
      <c r="AA37" s="8"/>
      <c r="AB37" s="8"/>
      <c r="AC37" s="8"/>
      <c r="AD37" s="8"/>
      <c r="AE37" s="8"/>
      <c r="AF37" s="8"/>
      <c r="AG37" s="8"/>
      <c r="AH37" s="7"/>
      <c r="AI37" s="8"/>
    </row>
    <row r="38" ht="14.25" customHeight="1">
      <c r="A38" s="7"/>
      <c r="B38" s="7"/>
      <c r="C38" s="8"/>
      <c r="D38" s="8"/>
      <c r="E38" s="8"/>
      <c r="F38" s="8"/>
      <c r="H38" s="8"/>
      <c r="I38" s="8"/>
      <c r="J38" s="8"/>
      <c r="K38" s="8"/>
      <c r="M38" s="8"/>
      <c r="N38" s="8"/>
      <c r="O38" s="8"/>
      <c r="P38" s="8"/>
      <c r="R38" s="8"/>
      <c r="S38" s="8"/>
      <c r="T38" s="8"/>
      <c r="U38" s="8"/>
      <c r="W38" s="8"/>
      <c r="X38" s="4"/>
      <c r="Y38" s="8"/>
      <c r="Z38" s="8"/>
      <c r="AA38" s="8"/>
      <c r="AB38" s="8"/>
      <c r="AC38" s="8"/>
      <c r="AD38" s="8"/>
      <c r="AE38" s="8"/>
      <c r="AF38" s="8"/>
      <c r="AG38" s="8"/>
      <c r="AH38" s="7"/>
      <c r="AI38" s="8"/>
    </row>
    <row r="39" ht="14.25" customHeight="1">
      <c r="A39" s="7"/>
      <c r="B39" s="7"/>
      <c r="C39" s="8"/>
      <c r="D39" s="8"/>
      <c r="E39" s="8"/>
      <c r="F39" s="8"/>
      <c r="H39" s="8"/>
      <c r="I39" s="8"/>
      <c r="J39" s="8"/>
      <c r="K39" s="8"/>
      <c r="M39" s="8"/>
      <c r="N39" s="8"/>
      <c r="O39" s="8"/>
      <c r="P39" s="8"/>
      <c r="R39" s="8"/>
      <c r="S39" s="8"/>
      <c r="T39" s="8"/>
      <c r="U39" s="8"/>
      <c r="W39" s="8"/>
      <c r="Y39" s="8"/>
      <c r="Z39" s="8"/>
      <c r="AA39" s="8"/>
      <c r="AB39" s="8"/>
      <c r="AC39" s="8"/>
      <c r="AD39" s="8"/>
      <c r="AE39" s="8"/>
      <c r="AF39" s="8"/>
      <c r="AG39" s="8"/>
      <c r="AH39" s="7"/>
      <c r="AI39" s="8"/>
    </row>
    <row r="40" ht="14.25" customHeight="1">
      <c r="A40" s="7"/>
      <c r="B40" s="7"/>
      <c r="C40" s="7"/>
      <c r="D40" s="7"/>
      <c r="E40" s="7"/>
      <c r="F40" s="7"/>
      <c r="H40" s="7"/>
      <c r="I40" s="7"/>
      <c r="J40" s="7"/>
      <c r="K40" s="7"/>
      <c r="M40" s="7"/>
      <c r="N40" s="7"/>
      <c r="O40" s="7"/>
      <c r="P40" s="7"/>
      <c r="R40" s="7"/>
      <c r="S40" s="7"/>
      <c r="T40" s="7"/>
      <c r="U40" s="7"/>
      <c r="W40" s="7"/>
      <c r="X40" s="7"/>
      <c r="Y40" s="7"/>
      <c r="Z40" s="7"/>
      <c r="AA40" s="7"/>
      <c r="AB40" s="7"/>
      <c r="AC40" s="7"/>
      <c r="AD40" s="7"/>
      <c r="AE40" s="7"/>
      <c r="AF40" s="7"/>
      <c r="AG40" s="7"/>
      <c r="AH40" s="7"/>
      <c r="AI40" s="7"/>
    </row>
    <row r="41" ht="14.25" customHeight="1">
      <c r="A41" s="7"/>
      <c r="B41" s="7"/>
      <c r="C41" s="7"/>
      <c r="D41" s="7"/>
      <c r="E41" s="7"/>
      <c r="F41" s="7"/>
      <c r="H41" s="7"/>
      <c r="I41" s="7"/>
      <c r="J41" s="7"/>
      <c r="K41" s="7"/>
      <c r="M41" s="7"/>
      <c r="N41" s="7"/>
      <c r="O41" s="7"/>
      <c r="P41" s="7"/>
      <c r="R41" s="7"/>
      <c r="S41" s="7"/>
      <c r="T41" s="7"/>
      <c r="U41" s="7"/>
      <c r="W41" s="7"/>
      <c r="X41" s="7"/>
      <c r="Y41" s="7"/>
      <c r="Z41" s="7"/>
      <c r="AA41" s="7"/>
      <c r="AB41" s="7"/>
      <c r="AC41" s="7"/>
      <c r="AD41" s="7"/>
      <c r="AE41" s="7"/>
      <c r="AF41" s="7"/>
      <c r="AG41" s="7"/>
      <c r="AH41" s="7"/>
      <c r="AI41" s="7"/>
    </row>
    <row r="42" ht="14.25" customHeight="1">
      <c r="A42" s="7"/>
      <c r="B42" s="7"/>
      <c r="C42" s="8"/>
      <c r="D42" s="8"/>
      <c r="E42" s="8"/>
      <c r="F42" s="8"/>
      <c r="H42" s="8"/>
      <c r="I42" s="8"/>
      <c r="J42" s="8"/>
      <c r="K42" s="8"/>
      <c r="M42" s="8"/>
      <c r="N42" s="8"/>
      <c r="O42" s="8"/>
      <c r="P42" s="8"/>
      <c r="R42" s="8"/>
      <c r="S42" s="8"/>
      <c r="T42" s="8"/>
      <c r="U42" s="8"/>
      <c r="W42" s="8"/>
      <c r="X42" s="7"/>
      <c r="Y42" s="8"/>
      <c r="Z42" s="8"/>
      <c r="AA42" s="8"/>
      <c r="AB42" s="8"/>
      <c r="AC42" s="8"/>
      <c r="AD42" s="8"/>
      <c r="AE42" s="8"/>
      <c r="AF42" s="8"/>
      <c r="AG42" s="8"/>
      <c r="AH42" s="7"/>
      <c r="AI42" s="8"/>
    </row>
    <row r="43" ht="14.25" customHeight="1">
      <c r="A43" s="7"/>
      <c r="B43" s="7"/>
      <c r="C43" s="8"/>
      <c r="D43" s="8"/>
      <c r="E43" s="8"/>
      <c r="F43" s="8"/>
      <c r="H43" s="8"/>
      <c r="I43" s="8"/>
      <c r="J43" s="8"/>
      <c r="K43" s="8"/>
      <c r="M43" s="8"/>
      <c r="N43" s="8"/>
      <c r="O43" s="8"/>
      <c r="P43" s="8"/>
      <c r="R43" s="8"/>
      <c r="S43" s="8"/>
      <c r="T43" s="8"/>
      <c r="U43" s="8"/>
      <c r="W43" s="8"/>
      <c r="Y43" s="8"/>
      <c r="Z43" s="8"/>
      <c r="AA43" s="8"/>
      <c r="AB43" s="8"/>
      <c r="AC43" s="8"/>
      <c r="AD43" s="8"/>
      <c r="AE43" s="8"/>
      <c r="AF43" s="8"/>
      <c r="AG43" s="8"/>
      <c r="AH43" s="7"/>
      <c r="AI43" s="8"/>
    </row>
    <row r="44" ht="14.25" customHeight="1">
      <c r="A44" s="7"/>
      <c r="B44" s="7"/>
      <c r="C44" s="8"/>
      <c r="D44" s="8"/>
      <c r="E44" s="8"/>
      <c r="F44" s="8"/>
      <c r="H44" s="8"/>
      <c r="I44" s="8"/>
      <c r="J44" s="8"/>
      <c r="K44" s="8"/>
      <c r="M44" s="8"/>
      <c r="N44" s="8"/>
      <c r="O44" s="8"/>
      <c r="P44" s="8"/>
      <c r="R44" s="8"/>
      <c r="S44" s="8"/>
      <c r="T44" s="8"/>
      <c r="U44" s="8"/>
      <c r="W44" s="8"/>
      <c r="X44" s="7"/>
      <c r="Y44" s="8"/>
      <c r="Z44" s="8"/>
      <c r="AA44" s="8"/>
      <c r="AB44" s="8"/>
      <c r="AC44" s="8"/>
      <c r="AD44" s="8"/>
      <c r="AE44" s="8"/>
      <c r="AF44" s="8"/>
      <c r="AG44" s="8"/>
      <c r="AH44" s="7"/>
      <c r="AI44" s="8"/>
    </row>
    <row r="45" ht="14.25" customHeight="1">
      <c r="A45" s="7"/>
      <c r="B45" s="7"/>
      <c r="C45" s="8"/>
      <c r="D45" s="8"/>
      <c r="E45" s="8"/>
      <c r="F45" s="8"/>
      <c r="H45" s="8"/>
      <c r="I45" s="8"/>
      <c r="J45" s="8"/>
      <c r="K45" s="8"/>
      <c r="M45" s="8"/>
      <c r="N45" s="8"/>
      <c r="O45" s="8"/>
      <c r="P45" s="8"/>
      <c r="R45" s="8"/>
      <c r="S45" s="8"/>
      <c r="T45" s="8"/>
      <c r="U45" s="8"/>
      <c r="W45" s="8"/>
      <c r="X45" s="7"/>
      <c r="Y45" s="8"/>
      <c r="Z45" s="8"/>
      <c r="AA45" s="8"/>
      <c r="AB45" s="8"/>
      <c r="AC45" s="8"/>
      <c r="AD45" s="8"/>
      <c r="AE45" s="8"/>
      <c r="AF45" s="8"/>
      <c r="AG45" s="8"/>
      <c r="AH45" s="7"/>
      <c r="AI45" s="8"/>
    </row>
    <row r="46" ht="14.25" customHeight="1">
      <c r="A46" s="7"/>
      <c r="B46" s="7"/>
      <c r="C46" s="8"/>
      <c r="D46" s="8"/>
      <c r="E46" s="8"/>
      <c r="F46" s="8"/>
      <c r="H46" s="8"/>
      <c r="I46" s="8"/>
      <c r="J46" s="8"/>
      <c r="K46" s="8"/>
      <c r="M46" s="8"/>
      <c r="N46" s="8"/>
      <c r="O46" s="8"/>
      <c r="P46" s="8"/>
      <c r="R46" s="8"/>
      <c r="S46" s="8"/>
      <c r="T46" s="8"/>
      <c r="U46" s="8"/>
      <c r="W46" s="8"/>
      <c r="X46" s="7"/>
      <c r="Y46" s="8"/>
      <c r="Z46" s="8"/>
      <c r="AA46" s="8"/>
      <c r="AB46" s="8"/>
      <c r="AC46" s="8"/>
      <c r="AD46" s="8"/>
      <c r="AE46" s="8"/>
      <c r="AF46" s="8"/>
      <c r="AG46" s="8"/>
      <c r="AH46" s="7"/>
      <c r="AI46" s="8"/>
    </row>
    <row r="47" ht="14.25" customHeight="1">
      <c r="A47" s="7"/>
      <c r="B47" s="7"/>
      <c r="C47" s="8"/>
      <c r="D47" s="8"/>
      <c r="E47" s="8"/>
      <c r="F47" s="8"/>
      <c r="H47" s="8"/>
      <c r="I47" s="8"/>
      <c r="J47" s="8"/>
      <c r="K47" s="8"/>
      <c r="M47" s="8"/>
      <c r="N47" s="8"/>
      <c r="O47" s="8"/>
      <c r="P47" s="8"/>
      <c r="R47" s="8"/>
      <c r="S47" s="8"/>
      <c r="T47" s="8"/>
      <c r="U47" s="8"/>
      <c r="W47" s="8"/>
      <c r="Y47" s="8"/>
      <c r="Z47" s="8"/>
      <c r="AA47" s="8"/>
      <c r="AB47" s="8"/>
      <c r="AC47" s="8"/>
      <c r="AD47" s="8"/>
      <c r="AE47" s="8"/>
      <c r="AF47" s="8"/>
      <c r="AG47" s="8"/>
      <c r="AH47" s="7"/>
      <c r="AI47" s="8"/>
    </row>
    <row r="48" ht="14.25" customHeight="1">
      <c r="A48" s="7"/>
      <c r="B48" s="7"/>
      <c r="C48" s="8"/>
      <c r="D48" s="8"/>
      <c r="E48" s="8"/>
      <c r="F48" s="8"/>
      <c r="H48" s="8"/>
      <c r="I48" s="8"/>
      <c r="J48" s="8"/>
      <c r="K48" s="8"/>
      <c r="M48" s="8"/>
      <c r="N48" s="8"/>
      <c r="O48" s="8"/>
      <c r="P48" s="8"/>
      <c r="R48" s="8"/>
      <c r="S48" s="8"/>
      <c r="T48" s="8"/>
      <c r="U48" s="8"/>
      <c r="W48" s="8"/>
      <c r="X48" s="7"/>
      <c r="Y48" s="8"/>
      <c r="Z48" s="8"/>
      <c r="AA48" s="8"/>
      <c r="AB48" s="8"/>
      <c r="AC48" s="8"/>
      <c r="AD48" s="8"/>
      <c r="AE48" s="8"/>
      <c r="AF48" s="8"/>
      <c r="AG48" s="8"/>
      <c r="AH48" s="7"/>
      <c r="AI48" s="8"/>
    </row>
    <row r="49" ht="14.25" customHeight="1"/>
    <row r="50" ht="14.25" customHeight="1">
      <c r="A50" s="6" t="s">
        <v>119</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120</v>
      </c>
      <c r="B1" s="2" t="s">
        <v>121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c r="Y1" s="3" t="s">
        <v>23</v>
      </c>
      <c r="Z1" s="3" t="s">
        <v>24</v>
      </c>
      <c r="AA1" s="3" t="s">
        <v>25</v>
      </c>
      <c r="AB1" s="3" t="s">
        <v>26</v>
      </c>
      <c r="AC1" s="3" t="s">
        <v>27</v>
      </c>
      <c r="AD1" s="3" t="s">
        <v>28</v>
      </c>
      <c r="AE1" s="3" t="s">
        <v>29</v>
      </c>
      <c r="AF1" s="3" t="s">
        <v>30</v>
      </c>
      <c r="AG1" s="3" t="s">
        <v>31</v>
      </c>
      <c r="AH1" s="3" t="s">
        <v>32</v>
      </c>
      <c r="AI1" s="3" t="s">
        <v>33</v>
      </c>
    </row>
    <row r="2">
      <c r="A2" s="7" t="s">
        <v>88</v>
      </c>
      <c r="B2" s="7" t="s">
        <v>122</v>
      </c>
      <c r="C2" s="8">
        <v>4.0</v>
      </c>
      <c r="D2" s="8">
        <v>2.0</v>
      </c>
      <c r="E2" s="8">
        <v>2.0</v>
      </c>
      <c r="F2" s="8">
        <v>2.0</v>
      </c>
      <c r="G2" s="5">
        <f t="shared" ref="G2:G8" si="1">AVERAGE(C2:F2)</f>
        <v>2.5</v>
      </c>
      <c r="H2" s="8">
        <v>1.0</v>
      </c>
      <c r="I2" s="8">
        <v>2.0</v>
      </c>
      <c r="J2" s="8">
        <v>2.0</v>
      </c>
      <c r="K2" s="8">
        <v>2.0</v>
      </c>
      <c r="L2" s="5">
        <f t="shared" ref="L2:L8" si="2">AVERAGE(H2:K2)</f>
        <v>1.75</v>
      </c>
      <c r="M2" s="8">
        <v>2.0</v>
      </c>
      <c r="N2" s="8">
        <v>4.0</v>
      </c>
      <c r="O2" s="8">
        <v>4.0</v>
      </c>
      <c r="P2" s="8">
        <v>2.0</v>
      </c>
      <c r="Q2" s="5">
        <f t="shared" ref="Q2:Q8" si="3">AVERAGE(M2:P2)</f>
        <v>3</v>
      </c>
      <c r="R2" s="8">
        <v>2.0</v>
      </c>
      <c r="S2" s="8">
        <v>2.0</v>
      </c>
      <c r="T2" s="8">
        <v>2.0</v>
      </c>
      <c r="U2" s="8">
        <v>2.0</v>
      </c>
      <c r="V2" s="5">
        <f t="shared" ref="V2:V8" si="4">AVERAGE(R2:U2)</f>
        <v>2</v>
      </c>
      <c r="W2" s="8">
        <v>2.0</v>
      </c>
      <c r="X2" s="7"/>
      <c r="Y2" s="8">
        <v>2.0</v>
      </c>
      <c r="Z2" s="8">
        <v>4.0</v>
      </c>
      <c r="AA2" s="8">
        <v>2.0</v>
      </c>
      <c r="AB2" s="8">
        <v>4.0</v>
      </c>
      <c r="AC2" s="8">
        <v>4.0</v>
      </c>
      <c r="AD2" s="8">
        <v>2.0</v>
      </c>
      <c r="AE2" s="8">
        <v>2.0</v>
      </c>
      <c r="AF2" s="8">
        <v>4.0</v>
      </c>
      <c r="AG2" s="8">
        <v>4.0</v>
      </c>
      <c r="AH2" s="7">
        <f t="shared" ref="AH2:AH8" si="5">AVERAGE(Y2:AG2)</f>
        <v>3.111111111</v>
      </c>
      <c r="AI2" s="8">
        <v>4.0</v>
      </c>
    </row>
    <row r="3">
      <c r="A3" s="7" t="s">
        <v>88</v>
      </c>
      <c r="B3" s="7" t="s">
        <v>123</v>
      </c>
      <c r="C3" s="8">
        <v>5.0</v>
      </c>
      <c r="D3" s="8">
        <v>5.0</v>
      </c>
      <c r="E3" s="8">
        <v>2.0</v>
      </c>
      <c r="F3" s="8">
        <v>4.0</v>
      </c>
      <c r="G3" s="5">
        <f t="shared" si="1"/>
        <v>4</v>
      </c>
      <c r="H3" s="8">
        <v>2.0</v>
      </c>
      <c r="I3" s="8">
        <v>2.0</v>
      </c>
      <c r="J3" s="8">
        <v>2.0</v>
      </c>
      <c r="K3" s="8">
        <v>4.0</v>
      </c>
      <c r="L3" s="5">
        <f t="shared" si="2"/>
        <v>2.5</v>
      </c>
      <c r="M3" s="8">
        <v>2.0</v>
      </c>
      <c r="N3" s="8">
        <v>4.0</v>
      </c>
      <c r="O3" s="8">
        <v>4.0</v>
      </c>
      <c r="P3" s="8">
        <v>2.0</v>
      </c>
      <c r="Q3" s="5">
        <f t="shared" si="3"/>
        <v>3</v>
      </c>
      <c r="R3" s="8">
        <v>4.0</v>
      </c>
      <c r="S3" s="8">
        <v>4.0</v>
      </c>
      <c r="T3" s="8">
        <v>4.0</v>
      </c>
      <c r="U3" s="8">
        <v>4.0</v>
      </c>
      <c r="V3" s="5">
        <f t="shared" si="4"/>
        <v>4</v>
      </c>
      <c r="W3" s="8">
        <v>4.0</v>
      </c>
      <c r="X3" s="7"/>
      <c r="Y3" s="8">
        <v>5.0</v>
      </c>
      <c r="Z3" s="8">
        <v>4.0</v>
      </c>
      <c r="AA3" s="8">
        <v>5.0</v>
      </c>
      <c r="AB3" s="8">
        <v>5.0</v>
      </c>
      <c r="AC3" s="8">
        <v>2.0</v>
      </c>
      <c r="AD3" s="8">
        <v>5.0</v>
      </c>
      <c r="AE3" s="8">
        <v>4.0</v>
      </c>
      <c r="AF3" s="8">
        <v>4.0</v>
      </c>
      <c r="AG3" s="8">
        <v>2.0</v>
      </c>
      <c r="AH3" s="7">
        <f t="shared" si="5"/>
        <v>4</v>
      </c>
      <c r="AI3" s="8">
        <v>5.0</v>
      </c>
    </row>
    <row r="4">
      <c r="A4" s="7" t="s">
        <v>88</v>
      </c>
      <c r="B4" s="7" t="s">
        <v>124</v>
      </c>
      <c r="C4" s="8">
        <v>5.0</v>
      </c>
      <c r="D4" s="8">
        <v>5.0</v>
      </c>
      <c r="E4" s="8">
        <v>2.0</v>
      </c>
      <c r="F4" s="8">
        <v>2.0</v>
      </c>
      <c r="G4" s="5">
        <f t="shared" si="1"/>
        <v>3.5</v>
      </c>
      <c r="H4" s="8">
        <v>4.0</v>
      </c>
      <c r="I4" s="8">
        <v>2.0</v>
      </c>
      <c r="J4" s="8">
        <v>2.0</v>
      </c>
      <c r="K4" s="8">
        <v>2.0</v>
      </c>
      <c r="L4" s="5">
        <f t="shared" si="2"/>
        <v>2.5</v>
      </c>
      <c r="M4" s="8">
        <v>2.0</v>
      </c>
      <c r="N4" s="8">
        <v>2.0</v>
      </c>
      <c r="O4" s="8">
        <v>4.0</v>
      </c>
      <c r="P4" s="8">
        <v>2.0</v>
      </c>
      <c r="Q4" s="5">
        <f t="shared" si="3"/>
        <v>2.5</v>
      </c>
      <c r="R4" s="8">
        <v>2.0</v>
      </c>
      <c r="S4" s="8">
        <v>4.0</v>
      </c>
      <c r="T4" s="8">
        <v>2.0</v>
      </c>
      <c r="U4" s="8">
        <v>3.0</v>
      </c>
      <c r="V4" s="5">
        <f t="shared" si="4"/>
        <v>2.75</v>
      </c>
      <c r="W4" s="8">
        <v>5.0</v>
      </c>
      <c r="X4" s="7"/>
      <c r="Y4" s="8">
        <v>5.0</v>
      </c>
      <c r="Z4" s="8">
        <v>5.0</v>
      </c>
      <c r="AA4" s="8">
        <v>5.0</v>
      </c>
      <c r="AB4" s="8">
        <v>5.0</v>
      </c>
      <c r="AC4" s="8">
        <v>5.0</v>
      </c>
      <c r="AD4" s="8">
        <v>4.0</v>
      </c>
      <c r="AE4" s="8">
        <v>4.0</v>
      </c>
      <c r="AF4" s="8">
        <v>2.0</v>
      </c>
      <c r="AG4" s="8">
        <v>2.0</v>
      </c>
      <c r="AH4" s="7">
        <f t="shared" si="5"/>
        <v>4.111111111</v>
      </c>
      <c r="AI4" s="8">
        <v>5.0</v>
      </c>
    </row>
    <row r="5">
      <c r="A5" s="7" t="s">
        <v>88</v>
      </c>
      <c r="B5" s="7" t="s">
        <v>125</v>
      </c>
      <c r="C5" s="8">
        <v>5.0</v>
      </c>
      <c r="D5" s="8">
        <v>4.0</v>
      </c>
      <c r="E5" s="8">
        <v>2.0</v>
      </c>
      <c r="F5" s="8">
        <v>2.0</v>
      </c>
      <c r="G5" s="5">
        <f t="shared" si="1"/>
        <v>3.25</v>
      </c>
      <c r="H5" s="8">
        <v>2.0</v>
      </c>
      <c r="I5" s="8">
        <v>2.0</v>
      </c>
      <c r="J5" s="8">
        <v>2.0</v>
      </c>
      <c r="K5" s="8">
        <v>3.0</v>
      </c>
      <c r="L5" s="5">
        <f t="shared" si="2"/>
        <v>2.25</v>
      </c>
      <c r="M5" s="8">
        <v>2.0</v>
      </c>
      <c r="N5" s="8">
        <v>4.0</v>
      </c>
      <c r="O5" s="8">
        <v>4.0</v>
      </c>
      <c r="P5" s="8">
        <v>2.0</v>
      </c>
      <c r="Q5" s="5">
        <f t="shared" si="3"/>
        <v>3</v>
      </c>
      <c r="R5" s="8">
        <v>4.0</v>
      </c>
      <c r="S5" s="8">
        <v>4.0</v>
      </c>
      <c r="T5" s="8">
        <v>2.0</v>
      </c>
      <c r="U5" s="8">
        <v>2.0</v>
      </c>
      <c r="V5" s="5">
        <f t="shared" si="4"/>
        <v>3</v>
      </c>
      <c r="W5" s="8">
        <v>2.0</v>
      </c>
      <c r="X5" s="7"/>
      <c r="Y5" s="8">
        <v>4.0</v>
      </c>
      <c r="Z5" s="8">
        <v>2.0</v>
      </c>
      <c r="AA5" s="8">
        <v>2.0</v>
      </c>
      <c r="AB5" s="8">
        <v>4.0</v>
      </c>
      <c r="AC5" s="8">
        <v>2.0</v>
      </c>
      <c r="AD5" s="8">
        <v>2.0</v>
      </c>
      <c r="AE5" s="8">
        <v>2.0</v>
      </c>
      <c r="AF5" s="8">
        <v>4.0</v>
      </c>
      <c r="AG5" s="8">
        <v>4.0</v>
      </c>
      <c r="AH5" s="7">
        <f t="shared" si="5"/>
        <v>2.888888889</v>
      </c>
      <c r="AI5" s="8">
        <v>2.0</v>
      </c>
    </row>
    <row r="6">
      <c r="A6" s="7" t="s">
        <v>88</v>
      </c>
      <c r="B6" s="7" t="s">
        <v>126</v>
      </c>
      <c r="C6" s="8">
        <v>2.0</v>
      </c>
      <c r="D6" s="8">
        <v>2.0</v>
      </c>
      <c r="E6" s="8">
        <v>2.0</v>
      </c>
      <c r="F6" s="8">
        <v>2.0</v>
      </c>
      <c r="G6" s="5">
        <f t="shared" si="1"/>
        <v>2</v>
      </c>
      <c r="H6" s="8">
        <v>2.0</v>
      </c>
      <c r="I6" s="8">
        <v>2.0</v>
      </c>
      <c r="J6" s="8">
        <v>2.0</v>
      </c>
      <c r="K6" s="8">
        <v>2.0</v>
      </c>
      <c r="L6" s="5">
        <f t="shared" si="2"/>
        <v>2</v>
      </c>
      <c r="M6" s="8">
        <v>2.0</v>
      </c>
      <c r="N6" s="8">
        <v>4.0</v>
      </c>
      <c r="O6" s="8">
        <v>4.0</v>
      </c>
      <c r="P6" s="8">
        <v>2.0</v>
      </c>
      <c r="Q6" s="5">
        <f t="shared" si="3"/>
        <v>3</v>
      </c>
      <c r="R6" s="8">
        <v>2.0</v>
      </c>
      <c r="S6" s="8">
        <v>2.0</v>
      </c>
      <c r="T6" s="8">
        <v>4.0</v>
      </c>
      <c r="U6" s="8">
        <v>2.0</v>
      </c>
      <c r="V6" s="5">
        <f t="shared" si="4"/>
        <v>2.5</v>
      </c>
      <c r="W6" s="8">
        <v>2.0</v>
      </c>
      <c r="X6" s="7"/>
      <c r="Y6" s="8">
        <v>2.0</v>
      </c>
      <c r="Z6" s="8">
        <v>2.0</v>
      </c>
      <c r="AA6" s="8">
        <v>2.0</v>
      </c>
      <c r="AB6" s="8">
        <v>2.0</v>
      </c>
      <c r="AC6" s="8">
        <v>2.0</v>
      </c>
      <c r="AD6" s="8">
        <v>2.0</v>
      </c>
      <c r="AE6" s="8">
        <v>2.0</v>
      </c>
      <c r="AF6" s="8">
        <v>2.0</v>
      </c>
      <c r="AG6" s="8">
        <v>2.0</v>
      </c>
      <c r="AH6" s="7">
        <f t="shared" si="5"/>
        <v>2</v>
      </c>
      <c r="AI6" s="8">
        <v>2.0</v>
      </c>
    </row>
    <row r="7">
      <c r="A7" s="7" t="s">
        <v>88</v>
      </c>
      <c r="B7" s="7" t="s">
        <v>127</v>
      </c>
      <c r="C7" s="8">
        <v>5.0</v>
      </c>
      <c r="D7" s="8">
        <v>5.0</v>
      </c>
      <c r="E7" s="8">
        <v>4.0</v>
      </c>
      <c r="F7" s="8">
        <v>5.0</v>
      </c>
      <c r="G7" s="5">
        <f t="shared" si="1"/>
        <v>4.75</v>
      </c>
      <c r="H7" s="8">
        <v>4.0</v>
      </c>
      <c r="I7" s="8">
        <v>2.0</v>
      </c>
      <c r="J7" s="8">
        <v>2.0</v>
      </c>
      <c r="K7" s="8">
        <v>4.0</v>
      </c>
      <c r="L7" s="5">
        <f t="shared" si="2"/>
        <v>3</v>
      </c>
      <c r="M7" s="8">
        <v>2.0</v>
      </c>
      <c r="N7" s="8">
        <v>4.0</v>
      </c>
      <c r="O7" s="8">
        <v>4.0</v>
      </c>
      <c r="P7" s="8">
        <v>4.0</v>
      </c>
      <c r="Q7" s="5">
        <f t="shared" si="3"/>
        <v>3.5</v>
      </c>
      <c r="R7" s="8">
        <v>2.0</v>
      </c>
      <c r="S7" s="8">
        <v>2.0</v>
      </c>
      <c r="T7" s="8">
        <v>4.0</v>
      </c>
      <c r="U7" s="8">
        <v>4.0</v>
      </c>
      <c r="V7" s="5">
        <f t="shared" si="4"/>
        <v>3</v>
      </c>
      <c r="W7" s="8">
        <v>4.0</v>
      </c>
      <c r="X7" s="7"/>
      <c r="Y7" s="8">
        <v>5.0</v>
      </c>
      <c r="Z7" s="8">
        <v>4.0</v>
      </c>
      <c r="AA7" s="8">
        <v>4.0</v>
      </c>
      <c r="AB7" s="8">
        <v>5.0</v>
      </c>
      <c r="AC7" s="8">
        <v>2.0</v>
      </c>
      <c r="AD7" s="8">
        <v>5.0</v>
      </c>
      <c r="AE7" s="8">
        <v>4.0</v>
      </c>
      <c r="AF7" s="8">
        <v>2.0</v>
      </c>
      <c r="AG7" s="8">
        <v>4.0</v>
      </c>
      <c r="AH7" s="7">
        <f t="shared" si="5"/>
        <v>3.888888889</v>
      </c>
      <c r="AI7" s="8">
        <v>5.0</v>
      </c>
    </row>
    <row r="8">
      <c r="A8" s="7" t="s">
        <v>88</v>
      </c>
      <c r="B8" s="7" t="s">
        <v>128</v>
      </c>
      <c r="C8" s="8">
        <v>4.0</v>
      </c>
      <c r="D8" s="8">
        <v>5.0</v>
      </c>
      <c r="E8" s="8">
        <v>2.0</v>
      </c>
      <c r="F8" s="8">
        <v>5.0</v>
      </c>
      <c r="G8" s="5">
        <f t="shared" si="1"/>
        <v>4</v>
      </c>
      <c r="H8" s="8">
        <v>2.0</v>
      </c>
      <c r="I8" s="8">
        <v>2.0</v>
      </c>
      <c r="J8" s="8">
        <v>2.0</v>
      </c>
      <c r="K8" s="8">
        <v>2.0</v>
      </c>
      <c r="L8" s="5">
        <f t="shared" si="2"/>
        <v>2</v>
      </c>
      <c r="M8" s="8">
        <v>2.0</v>
      </c>
      <c r="N8" s="8">
        <v>2.0</v>
      </c>
      <c r="O8" s="8">
        <v>4.0</v>
      </c>
      <c r="P8" s="8">
        <v>2.0</v>
      </c>
      <c r="Q8" s="5">
        <f t="shared" si="3"/>
        <v>2.5</v>
      </c>
      <c r="R8" s="8">
        <v>1.0</v>
      </c>
      <c r="S8" s="8">
        <v>2.0</v>
      </c>
      <c r="T8" s="8">
        <v>4.0</v>
      </c>
      <c r="U8" s="8">
        <v>2.0</v>
      </c>
      <c r="V8" s="5">
        <f t="shared" si="4"/>
        <v>2.25</v>
      </c>
      <c r="W8" s="8">
        <v>2.0</v>
      </c>
      <c r="X8" s="7"/>
      <c r="Y8" s="8">
        <v>4.0</v>
      </c>
      <c r="Z8" s="8">
        <v>2.0</v>
      </c>
      <c r="AA8" s="8">
        <v>2.0</v>
      </c>
      <c r="AB8" s="8">
        <v>4.0</v>
      </c>
      <c r="AC8" s="8">
        <v>4.0</v>
      </c>
      <c r="AD8" s="8">
        <v>4.0</v>
      </c>
      <c r="AE8" s="8">
        <v>2.0</v>
      </c>
      <c r="AF8" s="8">
        <v>2.0</v>
      </c>
      <c r="AG8" s="8">
        <v>3.0</v>
      </c>
      <c r="AH8" s="7">
        <f t="shared" si="5"/>
        <v>3</v>
      </c>
      <c r="AI8" s="8">
        <v>2.0</v>
      </c>
    </row>
    <row r="9">
      <c r="A9" s="7"/>
      <c r="B9" s="7"/>
      <c r="C9" s="7"/>
      <c r="D9" s="7"/>
      <c r="E9" s="7"/>
      <c r="F9" s="7"/>
      <c r="G9" s="5">
        <f>AVERAGE(G2:G8)</f>
        <v>3.428571429</v>
      </c>
      <c r="H9" s="7"/>
      <c r="I9" s="7"/>
      <c r="J9" s="7"/>
      <c r="K9" s="7"/>
      <c r="L9" s="5">
        <f>AVERAGE(L2:L8)</f>
        <v>2.285714286</v>
      </c>
      <c r="M9" s="7"/>
      <c r="N9" s="7"/>
      <c r="O9" s="7"/>
      <c r="P9" s="7"/>
      <c r="Q9" s="5">
        <f>AVERAGE(Q2:Q8)</f>
        <v>2.928571429</v>
      </c>
      <c r="R9" s="7"/>
      <c r="S9" s="7"/>
      <c r="T9" s="7"/>
      <c r="U9" s="7"/>
      <c r="V9" s="5">
        <f>AVERAGE(V2:V8)</f>
        <v>2.785714286</v>
      </c>
      <c r="W9" s="7"/>
      <c r="X9" s="7"/>
      <c r="Y9" s="7"/>
      <c r="Z9" s="7"/>
      <c r="AA9" s="7"/>
      <c r="AB9" s="7"/>
      <c r="AC9" s="7"/>
      <c r="AD9" s="7"/>
      <c r="AE9" s="7"/>
      <c r="AF9" s="7"/>
      <c r="AG9" s="7"/>
      <c r="AH9" s="7">
        <f>AVERAGE(AH2:AH8)</f>
        <v>3.285714286</v>
      </c>
      <c r="AI9" s="7"/>
    </row>
    <row r="10">
      <c r="A10" s="7"/>
      <c r="B10" s="7"/>
      <c r="C10" s="7"/>
      <c r="D10" s="7"/>
      <c r="E10" s="7"/>
      <c r="F10" s="7"/>
      <c r="H10" s="7"/>
      <c r="I10" s="7"/>
      <c r="J10" s="7"/>
      <c r="K10" s="7"/>
      <c r="M10" s="7"/>
      <c r="N10" s="7"/>
      <c r="O10" s="7"/>
      <c r="P10" s="7"/>
      <c r="R10" s="7"/>
      <c r="S10" s="7"/>
      <c r="T10" s="7"/>
      <c r="U10" s="7"/>
      <c r="W10" s="7"/>
      <c r="X10" s="7"/>
      <c r="Y10" s="7"/>
      <c r="Z10" s="7"/>
      <c r="AA10" s="7"/>
      <c r="AB10" s="7"/>
      <c r="AC10" s="7"/>
      <c r="AD10" s="7"/>
      <c r="AE10" s="7"/>
      <c r="AF10" s="7"/>
      <c r="AG10" s="7"/>
      <c r="AH10" s="7"/>
      <c r="AI10" s="7"/>
    </row>
    <row r="11">
      <c r="A11" s="7" t="s">
        <v>94</v>
      </c>
      <c r="B11" s="7" t="s">
        <v>129</v>
      </c>
      <c r="C11" s="8">
        <v>2.0</v>
      </c>
      <c r="D11" s="8">
        <v>2.0</v>
      </c>
      <c r="E11" s="8">
        <v>2.0</v>
      </c>
      <c r="F11" s="8">
        <v>2.0</v>
      </c>
      <c r="G11" s="5">
        <f t="shared" ref="G11:G18" si="6">AVERAGE(C11:F11)</f>
        <v>2</v>
      </c>
      <c r="H11" s="8">
        <v>2.0</v>
      </c>
      <c r="I11" s="8">
        <v>2.0</v>
      </c>
      <c r="J11" s="8">
        <v>2.0</v>
      </c>
      <c r="K11" s="8">
        <v>2.0</v>
      </c>
      <c r="L11" s="5">
        <f t="shared" ref="L11:L18" si="7">AVERAGE(H11:K11)</f>
        <v>2</v>
      </c>
      <c r="M11" s="8">
        <v>2.0</v>
      </c>
      <c r="N11" s="8">
        <v>2.0</v>
      </c>
      <c r="O11" s="8">
        <v>4.0</v>
      </c>
      <c r="P11" s="8">
        <v>2.0</v>
      </c>
      <c r="Q11" s="5">
        <f t="shared" ref="Q11:Q18" si="8">AVERAGE(M11:P11)</f>
        <v>2.5</v>
      </c>
      <c r="R11" s="8">
        <v>2.0</v>
      </c>
      <c r="S11" s="8">
        <v>2.0</v>
      </c>
      <c r="T11" s="8">
        <v>4.0</v>
      </c>
      <c r="U11" s="8">
        <v>2.0</v>
      </c>
      <c r="V11" s="5">
        <f t="shared" ref="V11:V18" si="9">AVERAGE(R11:U11)</f>
        <v>2.5</v>
      </c>
      <c r="W11" s="8">
        <v>2.0</v>
      </c>
      <c r="X11" s="7"/>
      <c r="Y11" s="8">
        <v>4.0</v>
      </c>
      <c r="Z11" s="8">
        <v>2.0</v>
      </c>
      <c r="AA11" s="8">
        <v>4.0</v>
      </c>
      <c r="AB11" s="8">
        <v>2.0</v>
      </c>
      <c r="AC11" s="8">
        <v>4.0</v>
      </c>
      <c r="AD11" s="8">
        <v>4.0</v>
      </c>
      <c r="AE11" s="8">
        <v>2.0</v>
      </c>
      <c r="AF11" s="8">
        <v>2.0</v>
      </c>
      <c r="AG11" s="8">
        <v>2.0</v>
      </c>
      <c r="AH11" s="7">
        <f t="shared" ref="AH11:AH18" si="10">AVERAGE(Y11:AG11)</f>
        <v>2.888888889</v>
      </c>
      <c r="AI11" s="8">
        <v>4.0</v>
      </c>
    </row>
    <row r="12">
      <c r="A12" s="7" t="s">
        <v>94</v>
      </c>
      <c r="B12" s="7" t="s">
        <v>130</v>
      </c>
      <c r="C12" s="8">
        <v>5.0</v>
      </c>
      <c r="D12" s="8">
        <v>5.0</v>
      </c>
      <c r="E12" s="8">
        <v>2.0</v>
      </c>
      <c r="F12" s="8">
        <v>5.0</v>
      </c>
      <c r="G12" s="5">
        <f t="shared" si="6"/>
        <v>4.25</v>
      </c>
      <c r="H12" s="8">
        <v>4.0</v>
      </c>
      <c r="I12" s="8">
        <v>2.0</v>
      </c>
      <c r="J12" s="8">
        <v>2.0</v>
      </c>
      <c r="K12" s="8">
        <v>4.0</v>
      </c>
      <c r="L12" s="5">
        <f t="shared" si="7"/>
        <v>3</v>
      </c>
      <c r="M12" s="8">
        <v>2.0</v>
      </c>
      <c r="N12" s="8">
        <v>4.0</v>
      </c>
      <c r="O12" s="8">
        <v>4.0</v>
      </c>
      <c r="P12" s="8">
        <v>2.0</v>
      </c>
      <c r="Q12" s="5">
        <f t="shared" si="8"/>
        <v>3</v>
      </c>
      <c r="R12" s="8">
        <v>2.0</v>
      </c>
      <c r="S12" s="8">
        <v>3.0</v>
      </c>
      <c r="T12" s="8">
        <v>4.0</v>
      </c>
      <c r="U12" s="8">
        <v>5.0</v>
      </c>
      <c r="V12" s="5">
        <f t="shared" si="9"/>
        <v>3.5</v>
      </c>
      <c r="W12" s="8">
        <v>4.0</v>
      </c>
      <c r="X12" s="7"/>
      <c r="Y12" s="8">
        <v>5.0</v>
      </c>
      <c r="Z12" s="8">
        <v>5.0</v>
      </c>
      <c r="AA12" s="8">
        <v>5.0</v>
      </c>
      <c r="AB12" s="8">
        <v>5.0</v>
      </c>
      <c r="AC12" s="8">
        <v>5.0</v>
      </c>
      <c r="AD12" s="8">
        <v>5.0</v>
      </c>
      <c r="AE12" s="8">
        <v>4.0</v>
      </c>
      <c r="AF12" s="8">
        <v>4.0</v>
      </c>
      <c r="AG12" s="8">
        <v>2.0</v>
      </c>
      <c r="AH12" s="7">
        <f t="shared" si="10"/>
        <v>4.444444444</v>
      </c>
      <c r="AI12" s="8">
        <v>5.0</v>
      </c>
    </row>
    <row r="13">
      <c r="A13" s="7" t="s">
        <v>94</v>
      </c>
      <c r="B13" s="7" t="s">
        <v>131</v>
      </c>
      <c r="C13" s="8">
        <v>5.0</v>
      </c>
      <c r="D13" s="8">
        <v>5.0</v>
      </c>
      <c r="E13" s="8">
        <v>2.0</v>
      </c>
      <c r="F13" s="8">
        <v>5.0</v>
      </c>
      <c r="G13" s="5">
        <f t="shared" si="6"/>
        <v>4.25</v>
      </c>
      <c r="H13" s="8">
        <v>2.0</v>
      </c>
      <c r="I13" s="8">
        <v>2.0</v>
      </c>
      <c r="J13" s="8">
        <v>2.0</v>
      </c>
      <c r="K13" s="8">
        <v>2.0</v>
      </c>
      <c r="L13" s="5">
        <f t="shared" si="7"/>
        <v>2</v>
      </c>
      <c r="M13" s="8">
        <v>2.0</v>
      </c>
      <c r="N13" s="8">
        <v>2.0</v>
      </c>
      <c r="O13" s="8">
        <v>4.0</v>
      </c>
      <c r="P13" s="8">
        <v>2.0</v>
      </c>
      <c r="Q13" s="5">
        <f t="shared" si="8"/>
        <v>2.5</v>
      </c>
      <c r="R13" s="8">
        <v>2.0</v>
      </c>
      <c r="S13" s="8">
        <v>3.0</v>
      </c>
      <c r="T13" s="8">
        <v>2.0</v>
      </c>
      <c r="U13" s="8">
        <v>4.0</v>
      </c>
      <c r="V13" s="5">
        <f t="shared" si="9"/>
        <v>2.75</v>
      </c>
      <c r="W13" s="8">
        <v>4.0</v>
      </c>
      <c r="X13" s="7"/>
      <c r="Y13" s="8">
        <v>5.0</v>
      </c>
      <c r="Z13" s="8">
        <v>4.0</v>
      </c>
      <c r="AA13" s="8">
        <v>4.0</v>
      </c>
      <c r="AB13" s="8">
        <v>5.0</v>
      </c>
      <c r="AC13" s="8">
        <v>4.0</v>
      </c>
      <c r="AD13" s="8">
        <v>4.0</v>
      </c>
      <c r="AE13" s="8">
        <v>2.0</v>
      </c>
      <c r="AF13" s="8">
        <v>2.0</v>
      </c>
      <c r="AG13" s="8">
        <v>2.0</v>
      </c>
      <c r="AH13" s="7">
        <f t="shared" si="10"/>
        <v>3.555555556</v>
      </c>
      <c r="AI13" s="8">
        <v>5.0</v>
      </c>
    </row>
    <row r="14">
      <c r="A14" s="7" t="s">
        <v>94</v>
      </c>
      <c r="B14" s="7" t="s">
        <v>132</v>
      </c>
      <c r="C14" s="8">
        <v>3.0</v>
      </c>
      <c r="D14" s="8">
        <v>2.0</v>
      </c>
      <c r="E14" s="8">
        <v>2.0</v>
      </c>
      <c r="F14" s="8">
        <v>4.0</v>
      </c>
      <c r="G14" s="5">
        <f t="shared" si="6"/>
        <v>2.75</v>
      </c>
      <c r="H14" s="8">
        <v>2.0</v>
      </c>
      <c r="I14" s="8">
        <v>2.0</v>
      </c>
      <c r="J14" s="8">
        <v>2.0</v>
      </c>
      <c r="K14" s="8">
        <v>2.0</v>
      </c>
      <c r="L14" s="5">
        <f t="shared" si="7"/>
        <v>2</v>
      </c>
      <c r="M14" s="8">
        <v>2.0</v>
      </c>
      <c r="N14" s="8">
        <v>4.0</v>
      </c>
      <c r="O14" s="8">
        <v>4.0</v>
      </c>
      <c r="P14" s="8">
        <v>2.0</v>
      </c>
      <c r="Q14" s="5">
        <f t="shared" si="8"/>
        <v>3</v>
      </c>
      <c r="R14" s="8">
        <v>2.0</v>
      </c>
      <c r="S14" s="8">
        <v>2.0</v>
      </c>
      <c r="T14" s="8">
        <v>4.0</v>
      </c>
      <c r="U14" s="8">
        <v>2.0</v>
      </c>
      <c r="V14" s="5">
        <f t="shared" si="9"/>
        <v>2.5</v>
      </c>
      <c r="W14" s="8">
        <v>4.0</v>
      </c>
      <c r="X14" s="7"/>
      <c r="Y14" s="8">
        <v>4.0</v>
      </c>
      <c r="Z14" s="8">
        <v>2.0</v>
      </c>
      <c r="AA14" s="8">
        <v>2.0</v>
      </c>
      <c r="AB14" s="8">
        <v>4.0</v>
      </c>
      <c r="AC14" s="8">
        <v>4.0</v>
      </c>
      <c r="AD14" s="8">
        <v>2.0</v>
      </c>
      <c r="AE14" s="8">
        <v>2.0</v>
      </c>
      <c r="AF14" s="8">
        <v>2.0</v>
      </c>
      <c r="AG14" s="8">
        <v>2.0</v>
      </c>
      <c r="AH14" s="7">
        <f t="shared" si="10"/>
        <v>2.666666667</v>
      </c>
      <c r="AI14" s="8">
        <v>4.0</v>
      </c>
    </row>
    <row r="15">
      <c r="A15" s="7" t="s">
        <v>94</v>
      </c>
      <c r="B15" s="7" t="s">
        <v>133</v>
      </c>
      <c r="C15" s="8">
        <v>2.0</v>
      </c>
      <c r="D15" s="8">
        <v>4.0</v>
      </c>
      <c r="E15" s="8">
        <v>2.0</v>
      </c>
      <c r="F15" s="8">
        <v>2.0</v>
      </c>
      <c r="G15" s="5">
        <f t="shared" si="6"/>
        <v>2.5</v>
      </c>
      <c r="H15" s="8">
        <v>2.0</v>
      </c>
      <c r="I15" s="8">
        <v>2.0</v>
      </c>
      <c r="J15" s="8">
        <v>2.0</v>
      </c>
      <c r="K15" s="8">
        <v>2.0</v>
      </c>
      <c r="L15" s="5">
        <f t="shared" si="7"/>
        <v>2</v>
      </c>
      <c r="M15" s="8">
        <v>2.0</v>
      </c>
      <c r="N15" s="8">
        <v>2.0</v>
      </c>
      <c r="O15" s="8">
        <v>4.0</v>
      </c>
      <c r="P15" s="8">
        <v>2.0</v>
      </c>
      <c r="Q15" s="5">
        <f t="shared" si="8"/>
        <v>2.5</v>
      </c>
      <c r="R15" s="8">
        <v>2.0</v>
      </c>
      <c r="S15" s="8">
        <v>2.0</v>
      </c>
      <c r="T15" s="8">
        <v>4.0</v>
      </c>
      <c r="U15" s="8">
        <v>4.0</v>
      </c>
      <c r="V15" s="5">
        <f t="shared" si="9"/>
        <v>3</v>
      </c>
      <c r="W15" s="8">
        <v>2.0</v>
      </c>
      <c r="X15" s="7"/>
      <c r="Y15" s="8">
        <v>4.0</v>
      </c>
      <c r="Z15" s="8">
        <v>4.0</v>
      </c>
      <c r="AA15" s="8">
        <v>4.0</v>
      </c>
      <c r="AB15" s="8">
        <v>4.0</v>
      </c>
      <c r="AC15" s="8">
        <v>4.0</v>
      </c>
      <c r="AD15" s="8">
        <v>4.0</v>
      </c>
      <c r="AE15" s="8">
        <v>4.0</v>
      </c>
      <c r="AF15" s="8">
        <v>4.0</v>
      </c>
      <c r="AG15" s="8">
        <v>2.0</v>
      </c>
      <c r="AH15" s="7">
        <f t="shared" si="10"/>
        <v>3.777777778</v>
      </c>
      <c r="AI15" s="8">
        <v>4.0</v>
      </c>
    </row>
    <row r="16">
      <c r="A16" s="7" t="s">
        <v>94</v>
      </c>
      <c r="B16" s="7" t="s">
        <v>134</v>
      </c>
      <c r="C16" s="8">
        <v>2.0</v>
      </c>
      <c r="D16" s="8">
        <v>4.0</v>
      </c>
      <c r="E16" s="8">
        <v>2.0</v>
      </c>
      <c r="F16" s="8">
        <v>2.0</v>
      </c>
      <c r="G16" s="5">
        <f t="shared" si="6"/>
        <v>2.5</v>
      </c>
      <c r="H16" s="8">
        <v>2.0</v>
      </c>
      <c r="I16" s="8">
        <v>2.0</v>
      </c>
      <c r="J16" s="8">
        <v>2.0</v>
      </c>
      <c r="K16" s="8">
        <v>2.0</v>
      </c>
      <c r="L16" s="5">
        <f t="shared" si="7"/>
        <v>2</v>
      </c>
      <c r="M16" s="8">
        <v>2.0</v>
      </c>
      <c r="N16" s="8">
        <v>4.0</v>
      </c>
      <c r="O16" s="8">
        <v>4.0</v>
      </c>
      <c r="P16" s="8">
        <v>4.0</v>
      </c>
      <c r="Q16" s="5">
        <f t="shared" si="8"/>
        <v>3.5</v>
      </c>
      <c r="R16" s="8">
        <v>4.0</v>
      </c>
      <c r="S16" s="8">
        <v>2.0</v>
      </c>
      <c r="T16" s="8">
        <v>2.0</v>
      </c>
      <c r="U16" s="8">
        <v>2.0</v>
      </c>
      <c r="V16" s="5">
        <f t="shared" si="9"/>
        <v>2.5</v>
      </c>
      <c r="W16" s="8">
        <v>2.0</v>
      </c>
      <c r="X16" s="7"/>
      <c r="Y16" s="8">
        <v>2.0</v>
      </c>
      <c r="Z16" s="8">
        <v>2.0</v>
      </c>
      <c r="AA16" s="8">
        <v>2.0</v>
      </c>
      <c r="AB16" s="8">
        <v>2.0</v>
      </c>
      <c r="AC16" s="8">
        <v>4.0</v>
      </c>
      <c r="AD16" s="8">
        <v>4.0</v>
      </c>
      <c r="AE16" s="8">
        <v>4.0</v>
      </c>
      <c r="AF16" s="8">
        <v>4.0</v>
      </c>
      <c r="AG16" s="8">
        <v>2.0</v>
      </c>
      <c r="AH16" s="7">
        <f t="shared" si="10"/>
        <v>2.888888889</v>
      </c>
      <c r="AI16" s="8">
        <v>4.0</v>
      </c>
    </row>
    <row r="17">
      <c r="A17" s="7" t="s">
        <v>94</v>
      </c>
      <c r="B17" s="7" t="s">
        <v>135</v>
      </c>
      <c r="C17" s="8">
        <v>2.0</v>
      </c>
      <c r="D17" s="8">
        <v>2.0</v>
      </c>
      <c r="E17" s="8">
        <v>2.0</v>
      </c>
      <c r="F17" s="8">
        <v>2.0</v>
      </c>
      <c r="G17" s="5">
        <f t="shared" si="6"/>
        <v>2</v>
      </c>
      <c r="H17" s="8">
        <v>1.0</v>
      </c>
      <c r="I17" s="8">
        <v>2.0</v>
      </c>
      <c r="J17" s="8">
        <v>2.0</v>
      </c>
      <c r="K17" s="8">
        <v>2.0</v>
      </c>
      <c r="L17" s="5">
        <f t="shared" si="7"/>
        <v>1.75</v>
      </c>
      <c r="M17" s="8">
        <v>2.0</v>
      </c>
      <c r="N17" s="8">
        <v>4.0</v>
      </c>
      <c r="O17" s="8">
        <v>4.0</v>
      </c>
      <c r="P17" s="8">
        <v>2.0</v>
      </c>
      <c r="Q17" s="5">
        <f t="shared" si="8"/>
        <v>3</v>
      </c>
      <c r="R17" s="8">
        <v>2.0</v>
      </c>
      <c r="S17" s="8">
        <v>2.0</v>
      </c>
      <c r="T17" s="8">
        <v>2.0</v>
      </c>
      <c r="U17" s="8">
        <v>2.0</v>
      </c>
      <c r="V17" s="5">
        <f t="shared" si="9"/>
        <v>2</v>
      </c>
      <c r="W17" s="8">
        <v>2.0</v>
      </c>
      <c r="X17" s="7"/>
      <c r="Y17" s="8">
        <v>2.0</v>
      </c>
      <c r="Z17" s="8">
        <v>2.0</v>
      </c>
      <c r="AA17" s="8">
        <v>2.0</v>
      </c>
      <c r="AB17" s="8">
        <v>2.0</v>
      </c>
      <c r="AC17" s="8">
        <v>2.0</v>
      </c>
      <c r="AD17" s="8">
        <v>2.0</v>
      </c>
      <c r="AE17" s="8">
        <v>2.0</v>
      </c>
      <c r="AF17" s="8">
        <v>2.0</v>
      </c>
      <c r="AG17" s="8">
        <v>2.0</v>
      </c>
      <c r="AH17" s="7">
        <f t="shared" si="10"/>
        <v>2</v>
      </c>
      <c r="AI17" s="8">
        <v>5.0</v>
      </c>
    </row>
    <row r="18">
      <c r="A18" s="7" t="s">
        <v>94</v>
      </c>
      <c r="B18" s="7" t="s">
        <v>136</v>
      </c>
      <c r="C18" s="8">
        <v>4.0</v>
      </c>
      <c r="D18" s="8">
        <v>2.0</v>
      </c>
      <c r="E18" s="8">
        <v>2.0</v>
      </c>
      <c r="F18" s="8">
        <v>2.0</v>
      </c>
      <c r="G18" s="5">
        <f t="shared" si="6"/>
        <v>2.5</v>
      </c>
      <c r="H18" s="8">
        <v>2.0</v>
      </c>
      <c r="I18" s="8">
        <v>2.0</v>
      </c>
      <c r="J18" s="8">
        <v>2.0</v>
      </c>
      <c r="K18" s="8">
        <v>2.0</v>
      </c>
      <c r="L18" s="5">
        <f t="shared" si="7"/>
        <v>2</v>
      </c>
      <c r="M18" s="8">
        <v>4.0</v>
      </c>
      <c r="N18" s="8">
        <v>4.0</v>
      </c>
      <c r="O18" s="8">
        <v>2.0</v>
      </c>
      <c r="P18" s="8">
        <v>2.0</v>
      </c>
      <c r="Q18" s="5">
        <f t="shared" si="8"/>
        <v>3</v>
      </c>
      <c r="R18" s="8">
        <v>4.0</v>
      </c>
      <c r="S18" s="8">
        <v>4.0</v>
      </c>
      <c r="T18" s="8">
        <v>2.0</v>
      </c>
      <c r="U18" s="8">
        <v>4.0</v>
      </c>
      <c r="V18" s="5">
        <f t="shared" si="9"/>
        <v>3.5</v>
      </c>
      <c r="W18" s="8">
        <v>4.0</v>
      </c>
      <c r="X18" s="7"/>
      <c r="Y18" s="8">
        <v>4.0</v>
      </c>
      <c r="Z18" s="8">
        <v>5.0</v>
      </c>
      <c r="AA18" s="8">
        <v>5.0</v>
      </c>
      <c r="AB18" s="8">
        <v>4.0</v>
      </c>
      <c r="AC18" s="8">
        <v>4.0</v>
      </c>
      <c r="AD18" s="8">
        <v>4.0</v>
      </c>
      <c r="AE18" s="8">
        <v>2.0</v>
      </c>
      <c r="AF18" s="8">
        <v>2.0</v>
      </c>
      <c r="AG18" s="8">
        <v>4.0</v>
      </c>
      <c r="AH18" s="7">
        <f t="shared" si="10"/>
        <v>3.777777778</v>
      </c>
      <c r="AI18" s="8">
        <v>2.0</v>
      </c>
    </row>
    <row r="19">
      <c r="A19" s="7"/>
      <c r="B19" s="7"/>
      <c r="C19" s="7"/>
      <c r="D19" s="7"/>
      <c r="E19" s="7"/>
      <c r="F19" s="7"/>
      <c r="G19" s="5">
        <f>AVERAGE(G11:G18)</f>
        <v>2.84375</v>
      </c>
      <c r="H19" s="7"/>
      <c r="I19" s="7"/>
      <c r="J19" s="7"/>
      <c r="K19" s="7"/>
      <c r="L19" s="5">
        <f>AVERAGE(L11:L18)</f>
        <v>2.09375</v>
      </c>
      <c r="M19" s="7"/>
      <c r="N19" s="7"/>
      <c r="O19" s="7"/>
      <c r="P19" s="7"/>
      <c r="Q19" s="5">
        <f>AVERAGE(Q11:Q18)</f>
        <v>2.875</v>
      </c>
      <c r="R19" s="7"/>
      <c r="S19" s="7"/>
      <c r="T19" s="7"/>
      <c r="U19" s="7"/>
      <c r="V19" s="5">
        <f>AVERAGE(V11:V18)</f>
        <v>2.78125</v>
      </c>
      <c r="W19" s="7"/>
      <c r="X19" s="7"/>
      <c r="Y19" s="7"/>
      <c r="Z19" s="7"/>
      <c r="AA19" s="7"/>
      <c r="AB19" s="7"/>
      <c r="AC19" s="7"/>
      <c r="AD19" s="7"/>
      <c r="AE19" s="7"/>
      <c r="AF19" s="7"/>
      <c r="AG19" s="7"/>
      <c r="AH19" s="7">
        <f>AVERAGE(AH11:AH18)</f>
        <v>3.25</v>
      </c>
      <c r="AI19" s="7"/>
    </row>
    <row r="20">
      <c r="A20" s="7"/>
      <c r="B20" s="7"/>
      <c r="C20" s="7"/>
      <c r="D20" s="7"/>
      <c r="E20" s="7"/>
      <c r="F20" s="7"/>
      <c r="H20" s="7"/>
      <c r="I20" s="7"/>
      <c r="J20" s="7"/>
      <c r="K20" s="7"/>
      <c r="M20" s="7"/>
      <c r="N20" s="7"/>
      <c r="O20" s="7"/>
      <c r="P20" s="7"/>
      <c r="R20" s="7"/>
      <c r="S20" s="7"/>
      <c r="T20" s="7"/>
      <c r="U20" s="7"/>
      <c r="W20" s="7"/>
      <c r="X20" s="7"/>
      <c r="Y20" s="7"/>
      <c r="Z20" s="7"/>
      <c r="AA20" s="7"/>
      <c r="AB20" s="7"/>
      <c r="AC20" s="7"/>
      <c r="AD20" s="7"/>
      <c r="AE20" s="7"/>
      <c r="AF20" s="7"/>
      <c r="AG20" s="7"/>
      <c r="AH20" s="7"/>
      <c r="AI20" s="7"/>
    </row>
    <row r="21">
      <c r="A21" s="7" t="s">
        <v>100</v>
      </c>
      <c r="B21" s="7" t="s">
        <v>137</v>
      </c>
      <c r="C21" s="8">
        <v>2.0</v>
      </c>
      <c r="D21" s="8">
        <v>2.0</v>
      </c>
      <c r="E21" s="8">
        <v>2.0</v>
      </c>
      <c r="F21" s="8">
        <v>2.0</v>
      </c>
      <c r="G21" s="5">
        <f t="shared" ref="G21:G27" si="11">AVERAGE(C21:F21)</f>
        <v>2</v>
      </c>
      <c r="H21" s="8">
        <v>2.0</v>
      </c>
      <c r="I21" s="8">
        <v>2.0</v>
      </c>
      <c r="J21" s="8">
        <v>2.0</v>
      </c>
      <c r="K21" s="8">
        <v>2.0</v>
      </c>
      <c r="L21" s="5">
        <f t="shared" ref="L21:L27" si="12">AVERAGE(H21:K21)</f>
        <v>2</v>
      </c>
      <c r="M21" s="8">
        <v>2.0</v>
      </c>
      <c r="N21" s="8">
        <v>4.0</v>
      </c>
      <c r="O21" s="8">
        <v>2.0</v>
      </c>
      <c r="P21" s="8">
        <v>2.0</v>
      </c>
      <c r="Q21" s="5">
        <f t="shared" ref="Q21:Q27" si="13">AVERAGE(M21:P21)</f>
        <v>2.5</v>
      </c>
      <c r="R21" s="8">
        <v>2.0</v>
      </c>
      <c r="S21" s="8">
        <v>2.0</v>
      </c>
      <c r="T21" s="8">
        <v>2.0</v>
      </c>
      <c r="U21" s="8">
        <v>2.0</v>
      </c>
      <c r="V21" s="5">
        <f t="shared" ref="V21:V27" si="14">AVERAGE(R21:U21)</f>
        <v>2</v>
      </c>
      <c r="W21" s="8">
        <v>4.0</v>
      </c>
      <c r="X21" s="7"/>
      <c r="Y21" s="8">
        <v>2.0</v>
      </c>
      <c r="Z21" s="8">
        <v>4.0</v>
      </c>
      <c r="AA21" s="8">
        <v>4.0</v>
      </c>
      <c r="AB21" s="8">
        <v>4.0</v>
      </c>
      <c r="AC21" s="8">
        <v>4.0</v>
      </c>
      <c r="AD21" s="8">
        <v>2.0</v>
      </c>
      <c r="AE21" s="8">
        <v>2.0</v>
      </c>
      <c r="AF21" s="8">
        <v>2.0</v>
      </c>
      <c r="AG21" s="8">
        <v>4.0</v>
      </c>
      <c r="AH21" s="7">
        <f t="shared" ref="AH21:AH27" si="15">AVERAGE(Y21:AG21)</f>
        <v>3.111111111</v>
      </c>
      <c r="AI21" s="8">
        <v>5.0</v>
      </c>
    </row>
    <row r="22">
      <c r="A22" s="7" t="s">
        <v>100</v>
      </c>
      <c r="B22" s="7" t="s">
        <v>138</v>
      </c>
      <c r="C22" s="8">
        <v>5.0</v>
      </c>
      <c r="D22" s="8">
        <v>4.0</v>
      </c>
      <c r="E22" s="8">
        <v>5.0</v>
      </c>
      <c r="F22" s="8">
        <v>2.0</v>
      </c>
      <c r="G22" s="5">
        <f t="shared" si="11"/>
        <v>4</v>
      </c>
      <c r="H22" s="8">
        <v>5.0</v>
      </c>
      <c r="I22" s="8">
        <v>2.0</v>
      </c>
      <c r="J22" s="8">
        <v>4.0</v>
      </c>
      <c r="K22" s="8">
        <v>2.0</v>
      </c>
      <c r="L22" s="5">
        <f t="shared" si="12"/>
        <v>3.25</v>
      </c>
      <c r="M22" s="8">
        <v>2.0</v>
      </c>
      <c r="N22" s="8">
        <v>4.0</v>
      </c>
      <c r="O22" s="8">
        <v>2.0</v>
      </c>
      <c r="P22" s="8">
        <v>3.0</v>
      </c>
      <c r="Q22" s="5">
        <f t="shared" si="13"/>
        <v>2.75</v>
      </c>
      <c r="R22" s="8">
        <v>4.0</v>
      </c>
      <c r="S22" s="8">
        <v>4.0</v>
      </c>
      <c r="T22" s="8">
        <v>3.0</v>
      </c>
      <c r="U22" s="8">
        <v>4.0</v>
      </c>
      <c r="V22" s="5">
        <f t="shared" si="14"/>
        <v>3.75</v>
      </c>
      <c r="W22" s="8">
        <v>5.0</v>
      </c>
      <c r="X22" s="7"/>
      <c r="Y22" s="8">
        <v>5.0</v>
      </c>
      <c r="Z22" s="8">
        <v>5.0</v>
      </c>
      <c r="AA22" s="8">
        <v>5.0</v>
      </c>
      <c r="AB22" s="8">
        <v>5.0</v>
      </c>
      <c r="AC22" s="8">
        <v>5.0</v>
      </c>
      <c r="AD22" s="8">
        <v>4.0</v>
      </c>
      <c r="AE22" s="8">
        <v>2.0</v>
      </c>
      <c r="AF22" s="8">
        <v>2.0</v>
      </c>
      <c r="AG22" s="8">
        <v>5.0</v>
      </c>
      <c r="AH22" s="7">
        <f t="shared" si="15"/>
        <v>4.222222222</v>
      </c>
      <c r="AI22" s="8">
        <v>5.0</v>
      </c>
    </row>
    <row r="23">
      <c r="A23" s="7" t="s">
        <v>100</v>
      </c>
      <c r="B23" s="7" t="s">
        <v>139</v>
      </c>
      <c r="C23" s="8">
        <v>5.0</v>
      </c>
      <c r="D23" s="8">
        <v>2.0</v>
      </c>
      <c r="E23" s="8">
        <v>2.0</v>
      </c>
      <c r="F23" s="8">
        <v>4.0</v>
      </c>
      <c r="G23" s="5">
        <f t="shared" si="11"/>
        <v>3.25</v>
      </c>
      <c r="H23" s="8">
        <v>4.0</v>
      </c>
      <c r="I23" s="8">
        <v>2.0</v>
      </c>
      <c r="J23" s="8">
        <v>2.0</v>
      </c>
      <c r="K23" s="8">
        <v>2.0</v>
      </c>
      <c r="L23" s="5">
        <f t="shared" si="12"/>
        <v>2.5</v>
      </c>
      <c r="M23" s="8">
        <v>2.0</v>
      </c>
      <c r="N23" s="8">
        <v>2.0</v>
      </c>
      <c r="O23" s="8">
        <v>2.0</v>
      </c>
      <c r="P23" s="8">
        <v>2.0</v>
      </c>
      <c r="Q23" s="5">
        <f t="shared" si="13"/>
        <v>2</v>
      </c>
      <c r="R23" s="8">
        <v>4.0</v>
      </c>
      <c r="S23" s="8">
        <v>2.0</v>
      </c>
      <c r="T23" s="8">
        <v>4.0</v>
      </c>
      <c r="U23" s="8">
        <v>4.0</v>
      </c>
      <c r="V23" s="5">
        <f t="shared" si="14"/>
        <v>3.5</v>
      </c>
      <c r="W23" s="8">
        <v>5.0</v>
      </c>
      <c r="X23" s="7"/>
      <c r="Y23" s="8">
        <v>5.0</v>
      </c>
      <c r="Z23" s="8">
        <v>4.0</v>
      </c>
      <c r="AA23" s="8">
        <v>5.0</v>
      </c>
      <c r="AB23" s="8">
        <v>5.0</v>
      </c>
      <c r="AC23" s="8">
        <v>4.0</v>
      </c>
      <c r="AD23" s="8">
        <v>4.0</v>
      </c>
      <c r="AE23" s="8">
        <v>2.0</v>
      </c>
      <c r="AF23" s="8">
        <v>2.0</v>
      </c>
      <c r="AG23" s="8">
        <v>5.0</v>
      </c>
      <c r="AH23" s="7">
        <f t="shared" si="15"/>
        <v>4</v>
      </c>
      <c r="AI23" s="8">
        <v>4.0</v>
      </c>
    </row>
    <row r="24">
      <c r="A24" s="7" t="s">
        <v>100</v>
      </c>
      <c r="B24" s="7" t="s">
        <v>140</v>
      </c>
      <c r="C24" s="8">
        <v>5.0</v>
      </c>
      <c r="D24" s="8">
        <v>2.0</v>
      </c>
      <c r="E24" s="8">
        <v>5.0</v>
      </c>
      <c r="F24" s="8">
        <v>2.0</v>
      </c>
      <c r="G24" s="5">
        <f t="shared" si="11"/>
        <v>3.5</v>
      </c>
      <c r="H24" s="8">
        <v>2.0</v>
      </c>
      <c r="I24" s="8">
        <v>2.0</v>
      </c>
      <c r="J24" s="8">
        <v>4.0</v>
      </c>
      <c r="K24" s="8">
        <v>2.0</v>
      </c>
      <c r="L24" s="5">
        <f t="shared" si="12"/>
        <v>2.5</v>
      </c>
      <c r="M24" s="8">
        <v>4.0</v>
      </c>
      <c r="N24" s="8">
        <v>4.0</v>
      </c>
      <c r="O24" s="8">
        <v>2.0</v>
      </c>
      <c r="P24" s="8">
        <v>2.0</v>
      </c>
      <c r="Q24" s="5">
        <f t="shared" si="13"/>
        <v>3</v>
      </c>
      <c r="R24" s="8">
        <v>2.0</v>
      </c>
      <c r="S24" s="8">
        <v>2.0</v>
      </c>
      <c r="T24" s="8">
        <v>3.0</v>
      </c>
      <c r="U24" s="8">
        <v>4.0</v>
      </c>
      <c r="V24" s="5">
        <f t="shared" si="14"/>
        <v>2.75</v>
      </c>
      <c r="W24" s="8">
        <v>5.0</v>
      </c>
      <c r="X24" s="7"/>
      <c r="Y24" s="8">
        <v>5.0</v>
      </c>
      <c r="Z24" s="8">
        <v>4.0</v>
      </c>
      <c r="AA24" s="8">
        <v>5.0</v>
      </c>
      <c r="AB24" s="8">
        <v>4.0</v>
      </c>
      <c r="AC24" s="8">
        <v>4.0</v>
      </c>
      <c r="AD24" s="8">
        <v>2.0</v>
      </c>
      <c r="AE24" s="8">
        <v>2.0</v>
      </c>
      <c r="AF24" s="8">
        <v>2.0</v>
      </c>
      <c r="AG24" s="8">
        <v>5.0</v>
      </c>
      <c r="AH24" s="7">
        <f t="shared" si="15"/>
        <v>3.666666667</v>
      </c>
      <c r="AI24" s="8">
        <v>2.0</v>
      </c>
    </row>
    <row r="25">
      <c r="A25" s="7" t="s">
        <v>100</v>
      </c>
      <c r="B25" s="7" t="s">
        <v>141</v>
      </c>
      <c r="C25" s="8">
        <v>2.0</v>
      </c>
      <c r="D25" s="8">
        <v>2.0</v>
      </c>
      <c r="E25" s="8">
        <v>2.0</v>
      </c>
      <c r="F25" s="8">
        <v>2.0</v>
      </c>
      <c r="G25" s="5">
        <f t="shared" si="11"/>
        <v>2</v>
      </c>
      <c r="H25" s="8">
        <v>2.0</v>
      </c>
      <c r="I25" s="8">
        <v>2.0</v>
      </c>
      <c r="J25" s="8">
        <v>2.0</v>
      </c>
      <c r="K25" s="8">
        <v>2.0</v>
      </c>
      <c r="L25" s="5">
        <f t="shared" si="12"/>
        <v>2</v>
      </c>
      <c r="M25" s="8">
        <v>4.0</v>
      </c>
      <c r="N25" s="8">
        <v>4.0</v>
      </c>
      <c r="O25" s="8">
        <v>2.0</v>
      </c>
      <c r="P25" s="8">
        <v>1.0</v>
      </c>
      <c r="Q25" s="5">
        <f t="shared" si="13"/>
        <v>2.75</v>
      </c>
      <c r="R25" s="8">
        <v>2.0</v>
      </c>
      <c r="S25" s="8">
        <v>4.0</v>
      </c>
      <c r="T25" s="8">
        <v>2.0</v>
      </c>
      <c r="U25" s="8">
        <v>4.0</v>
      </c>
      <c r="V25" s="5">
        <f t="shared" si="14"/>
        <v>3</v>
      </c>
      <c r="W25" s="8">
        <v>2.0</v>
      </c>
      <c r="X25" s="7"/>
      <c r="Y25" s="8">
        <v>2.0</v>
      </c>
      <c r="Z25" s="8">
        <v>2.0</v>
      </c>
      <c r="AA25" s="8">
        <v>4.0</v>
      </c>
      <c r="AB25" s="8">
        <v>4.0</v>
      </c>
      <c r="AC25" s="8">
        <v>2.0</v>
      </c>
      <c r="AD25" s="8">
        <v>4.0</v>
      </c>
      <c r="AE25" s="8">
        <v>2.0</v>
      </c>
      <c r="AF25" s="8">
        <v>2.0</v>
      </c>
      <c r="AG25" s="8">
        <v>5.0</v>
      </c>
      <c r="AH25" s="7">
        <f t="shared" si="15"/>
        <v>3</v>
      </c>
      <c r="AI25" s="8">
        <v>2.0</v>
      </c>
    </row>
    <row r="26">
      <c r="A26" s="7" t="s">
        <v>100</v>
      </c>
      <c r="B26" s="7" t="s">
        <v>142</v>
      </c>
      <c r="C26" s="8">
        <v>2.0</v>
      </c>
      <c r="D26" s="8">
        <v>2.0</v>
      </c>
      <c r="E26" s="8">
        <v>4.0</v>
      </c>
      <c r="F26" s="8">
        <v>2.0</v>
      </c>
      <c r="G26" s="5">
        <f t="shared" si="11"/>
        <v>2.5</v>
      </c>
      <c r="H26" s="8">
        <v>2.0</v>
      </c>
      <c r="I26" s="8">
        <v>2.0</v>
      </c>
      <c r="J26" s="8">
        <v>2.0</v>
      </c>
      <c r="K26" s="8">
        <v>3.0</v>
      </c>
      <c r="L26" s="5">
        <f t="shared" si="12"/>
        <v>2.25</v>
      </c>
      <c r="M26" s="8">
        <v>4.0</v>
      </c>
      <c r="N26" s="8">
        <v>4.0</v>
      </c>
      <c r="O26" s="8">
        <v>2.0</v>
      </c>
      <c r="P26" s="8">
        <v>2.0</v>
      </c>
      <c r="Q26" s="5">
        <f t="shared" si="13"/>
        <v>3</v>
      </c>
      <c r="R26" s="8">
        <v>2.0</v>
      </c>
      <c r="S26" s="8">
        <v>2.0</v>
      </c>
      <c r="T26" s="8">
        <v>4.0</v>
      </c>
      <c r="U26" s="8">
        <v>2.0</v>
      </c>
      <c r="V26" s="5">
        <f t="shared" si="14"/>
        <v>2.5</v>
      </c>
      <c r="W26" s="8">
        <v>2.0</v>
      </c>
      <c r="X26" s="7"/>
      <c r="Y26" s="8">
        <v>2.0</v>
      </c>
      <c r="Z26" s="8">
        <v>2.0</v>
      </c>
      <c r="AA26" s="8">
        <v>2.0</v>
      </c>
      <c r="AB26" s="8">
        <v>2.0</v>
      </c>
      <c r="AC26" s="8">
        <v>2.0</v>
      </c>
      <c r="AD26" s="8">
        <v>2.0</v>
      </c>
      <c r="AE26" s="8">
        <v>2.0</v>
      </c>
      <c r="AF26" s="8">
        <v>2.0</v>
      </c>
      <c r="AG26" s="8">
        <v>2.0</v>
      </c>
      <c r="AH26" s="7">
        <f t="shared" si="15"/>
        <v>2</v>
      </c>
      <c r="AI26" s="8">
        <v>2.0</v>
      </c>
    </row>
    <row r="27">
      <c r="A27" s="7" t="s">
        <v>100</v>
      </c>
      <c r="B27" s="7" t="s">
        <v>143</v>
      </c>
      <c r="C27" s="8">
        <v>2.0</v>
      </c>
      <c r="D27" s="8">
        <v>2.0</v>
      </c>
      <c r="E27" s="8">
        <v>2.0</v>
      </c>
      <c r="F27" s="8">
        <v>2.0</v>
      </c>
      <c r="G27" s="5">
        <f t="shared" si="11"/>
        <v>2</v>
      </c>
      <c r="H27" s="8">
        <v>2.0</v>
      </c>
      <c r="I27" s="8">
        <v>2.0</v>
      </c>
      <c r="J27" s="8">
        <v>2.0</v>
      </c>
      <c r="K27" s="8">
        <v>4.0</v>
      </c>
      <c r="L27" s="5">
        <f t="shared" si="12"/>
        <v>2.5</v>
      </c>
      <c r="M27" s="8">
        <v>4.0</v>
      </c>
      <c r="N27" s="8">
        <v>4.0</v>
      </c>
      <c r="O27" s="8">
        <v>2.0</v>
      </c>
      <c r="P27" s="8">
        <v>2.0</v>
      </c>
      <c r="Q27" s="5">
        <f t="shared" si="13"/>
        <v>3</v>
      </c>
      <c r="R27" s="8">
        <v>2.0</v>
      </c>
      <c r="S27" s="8">
        <v>4.0</v>
      </c>
      <c r="T27" s="8">
        <v>2.0</v>
      </c>
      <c r="U27" s="8">
        <v>4.0</v>
      </c>
      <c r="V27" s="5">
        <f t="shared" si="14"/>
        <v>3</v>
      </c>
      <c r="W27" s="8">
        <v>2.0</v>
      </c>
      <c r="X27" s="7"/>
      <c r="Y27" s="8">
        <v>2.0</v>
      </c>
      <c r="Z27" s="8">
        <v>2.0</v>
      </c>
      <c r="AA27" s="8">
        <v>2.0</v>
      </c>
      <c r="AB27" s="8">
        <v>2.0</v>
      </c>
      <c r="AC27" s="8">
        <v>2.0</v>
      </c>
      <c r="AD27" s="8">
        <v>2.0</v>
      </c>
      <c r="AE27" s="8">
        <v>2.0</v>
      </c>
      <c r="AF27" s="8">
        <v>2.0</v>
      </c>
      <c r="AG27" s="8">
        <v>2.0</v>
      </c>
      <c r="AH27" s="7">
        <f t="shared" si="15"/>
        <v>2</v>
      </c>
      <c r="AI27" s="8">
        <v>2.0</v>
      </c>
    </row>
    <row r="28">
      <c r="G28" s="5">
        <f>AVERAGE(G21:G27)</f>
        <v>2.75</v>
      </c>
      <c r="L28" s="5">
        <f>AVERAGE(L21:L27)</f>
        <v>2.428571429</v>
      </c>
      <c r="Q28" s="5">
        <f>AVERAGE(Q21:Q27)</f>
        <v>2.714285714</v>
      </c>
      <c r="V28" s="5">
        <f>AVERAGE(V21:V27)</f>
        <v>2.928571429</v>
      </c>
      <c r="AH28" s="5">
        <f>AVERAGE(AH21:AH27)</f>
        <v>3.142857143</v>
      </c>
    </row>
    <row r="30">
      <c r="A30" s="7"/>
      <c r="B30" s="7" t="s">
        <v>108</v>
      </c>
      <c r="C30" s="7" t="s">
        <v>109</v>
      </c>
      <c r="D30" s="7" t="s">
        <v>110</v>
      </c>
      <c r="E30" s="7" t="s">
        <v>111</v>
      </c>
    </row>
    <row r="31">
      <c r="A31" s="7" t="s">
        <v>112</v>
      </c>
      <c r="B31" s="8">
        <v>3.45</v>
      </c>
      <c r="C31" s="8">
        <v>3.75</v>
      </c>
      <c r="D31" s="5">
        <v>3.642857142857143</v>
      </c>
      <c r="E31" s="9">
        <v>2.0</v>
      </c>
    </row>
    <row r="32">
      <c r="A32" s="7" t="s">
        <v>114</v>
      </c>
      <c r="B32" s="5">
        <v>2.15</v>
      </c>
      <c r="C32" s="8">
        <v>3.0</v>
      </c>
      <c r="D32" s="8">
        <v>2.5714285714285716</v>
      </c>
      <c r="E32" s="4">
        <v>2.0</v>
      </c>
    </row>
    <row r="33">
      <c r="A33" s="7" t="s">
        <v>116</v>
      </c>
      <c r="B33" s="8">
        <v>3.2</v>
      </c>
      <c r="C33" s="8">
        <v>3.1</v>
      </c>
      <c r="D33" s="8">
        <v>3.2142857142857144</v>
      </c>
      <c r="E33" s="4">
        <v>2.0</v>
      </c>
    </row>
    <row r="34">
      <c r="A34" s="7" t="s">
        <v>118</v>
      </c>
      <c r="B34" s="8">
        <v>2.95</v>
      </c>
      <c r="C34" s="8">
        <v>3.15</v>
      </c>
      <c r="D34" s="8">
        <v>2.8214285714285716</v>
      </c>
      <c r="E34" s="4">
        <v>1.75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144</v>
      </c>
      <c r="B1" s="2" t="s">
        <v>121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c r="Y1" s="3" t="s">
        <v>23</v>
      </c>
      <c r="Z1" s="3" t="s">
        <v>24</v>
      </c>
      <c r="AA1" s="3" t="s">
        <v>25</v>
      </c>
      <c r="AB1" s="3" t="s">
        <v>26</v>
      </c>
      <c r="AC1" s="3" t="s">
        <v>27</v>
      </c>
      <c r="AD1" s="3" t="s">
        <v>28</v>
      </c>
      <c r="AE1" s="3" t="s">
        <v>29</v>
      </c>
      <c r="AF1" s="3" t="s">
        <v>30</v>
      </c>
      <c r="AG1" s="3" t="s">
        <v>31</v>
      </c>
      <c r="AH1" s="3" t="s">
        <v>32</v>
      </c>
      <c r="AI1" s="3" t="s">
        <v>33</v>
      </c>
    </row>
    <row r="2">
      <c r="A2" s="7" t="s">
        <v>88</v>
      </c>
      <c r="B2" s="7" t="s">
        <v>145</v>
      </c>
      <c r="C2" s="8">
        <v>5.0</v>
      </c>
      <c r="D2" s="8">
        <v>5.0</v>
      </c>
      <c r="E2" s="8">
        <v>2.0</v>
      </c>
      <c r="F2" s="8">
        <v>5.0</v>
      </c>
      <c r="G2" s="5">
        <f t="shared" ref="G2:G7" si="1">AVERAGE(C2:F2)</f>
        <v>4.25</v>
      </c>
      <c r="H2" s="8">
        <v>2.0</v>
      </c>
      <c r="I2" s="8">
        <v>2.0</v>
      </c>
      <c r="J2" s="8">
        <v>2.0</v>
      </c>
      <c r="K2" s="8">
        <v>2.0</v>
      </c>
      <c r="L2" s="5">
        <f t="shared" ref="L2:L7" si="2">AVERAGE(H2:K2)</f>
        <v>2</v>
      </c>
      <c r="M2" s="8">
        <v>2.0</v>
      </c>
      <c r="N2" s="8">
        <v>2.0</v>
      </c>
      <c r="O2" s="8">
        <v>2.0</v>
      </c>
      <c r="P2" s="8">
        <v>2.0</v>
      </c>
      <c r="Q2" s="5">
        <f t="shared" ref="Q2:Q7" si="3">AVERAGE(M2:P2)</f>
        <v>2</v>
      </c>
      <c r="R2" s="8">
        <v>2.0</v>
      </c>
      <c r="S2" s="8">
        <v>4.0</v>
      </c>
      <c r="T2" s="8">
        <v>4.0</v>
      </c>
      <c r="U2" s="8">
        <v>5.0</v>
      </c>
      <c r="V2" s="5">
        <f t="shared" ref="V2:V7" si="4">AVERAGE(R2:U2)</f>
        <v>3.75</v>
      </c>
      <c r="W2" s="8">
        <v>5.0</v>
      </c>
      <c r="X2" s="7"/>
      <c r="Y2" s="8">
        <v>5.0</v>
      </c>
      <c r="Z2" s="8">
        <v>5.0</v>
      </c>
      <c r="AA2" s="8">
        <v>5.0</v>
      </c>
      <c r="AB2" s="8">
        <v>5.0</v>
      </c>
      <c r="AC2" s="8">
        <v>4.0</v>
      </c>
      <c r="AD2" s="8">
        <v>4.0</v>
      </c>
      <c r="AE2" s="8">
        <v>4.0</v>
      </c>
      <c r="AF2" s="8">
        <v>4.0</v>
      </c>
      <c r="AG2" s="8">
        <v>4.0</v>
      </c>
      <c r="AH2" s="7">
        <f t="shared" ref="AH2:AH7" si="5">AVERAGE(Y2:AG2)</f>
        <v>4.444444444</v>
      </c>
      <c r="AI2" s="8">
        <v>2.0</v>
      </c>
    </row>
    <row r="3">
      <c r="A3" s="7" t="s">
        <v>88</v>
      </c>
      <c r="B3" s="7" t="s">
        <v>146</v>
      </c>
      <c r="C3" s="8">
        <v>2.0</v>
      </c>
      <c r="D3" s="8">
        <v>2.0</v>
      </c>
      <c r="E3" s="8">
        <v>2.0</v>
      </c>
      <c r="F3" s="8">
        <v>4.0</v>
      </c>
      <c r="G3" s="5">
        <f t="shared" si="1"/>
        <v>2.5</v>
      </c>
      <c r="H3" s="8">
        <v>4.0</v>
      </c>
      <c r="I3" s="8">
        <v>2.0</v>
      </c>
      <c r="J3" s="8">
        <v>2.0</v>
      </c>
      <c r="K3" s="8">
        <v>2.0</v>
      </c>
      <c r="L3" s="5">
        <f t="shared" si="2"/>
        <v>2.5</v>
      </c>
      <c r="M3" s="8">
        <v>4.0</v>
      </c>
      <c r="N3" s="8">
        <v>2.0</v>
      </c>
      <c r="O3" s="8">
        <v>4.0</v>
      </c>
      <c r="P3" s="8">
        <v>4.0</v>
      </c>
      <c r="Q3" s="5">
        <f t="shared" si="3"/>
        <v>3.5</v>
      </c>
      <c r="R3" s="8">
        <v>2.0</v>
      </c>
      <c r="S3" s="8">
        <v>4.0</v>
      </c>
      <c r="T3" s="8">
        <v>4.0</v>
      </c>
      <c r="U3" s="8">
        <v>4.0</v>
      </c>
      <c r="V3" s="5">
        <f t="shared" si="4"/>
        <v>3.5</v>
      </c>
      <c r="W3" s="8">
        <v>2.0</v>
      </c>
      <c r="X3" s="7"/>
      <c r="Y3" s="8">
        <v>2.0</v>
      </c>
      <c r="Z3" s="8">
        <v>2.0</v>
      </c>
      <c r="AA3" s="8">
        <v>4.0</v>
      </c>
      <c r="AB3" s="8">
        <v>4.0</v>
      </c>
      <c r="AC3" s="8">
        <v>5.0</v>
      </c>
      <c r="AD3" s="8">
        <v>4.0</v>
      </c>
      <c r="AE3" s="8">
        <v>5.0</v>
      </c>
      <c r="AF3" s="8">
        <v>5.0</v>
      </c>
      <c r="AG3" s="8">
        <v>4.0</v>
      </c>
      <c r="AH3" s="7">
        <f t="shared" si="5"/>
        <v>3.888888889</v>
      </c>
      <c r="AI3" s="8">
        <v>2.0</v>
      </c>
    </row>
    <row r="4">
      <c r="A4" s="7" t="s">
        <v>88</v>
      </c>
      <c r="B4" s="7" t="s">
        <v>147</v>
      </c>
      <c r="C4" s="8">
        <v>4.0</v>
      </c>
      <c r="D4" s="8">
        <v>4.0</v>
      </c>
      <c r="E4" s="8">
        <v>4.0</v>
      </c>
      <c r="F4" s="8">
        <v>4.0</v>
      </c>
      <c r="G4" s="5">
        <f t="shared" si="1"/>
        <v>4</v>
      </c>
      <c r="H4" s="8">
        <v>2.0</v>
      </c>
      <c r="I4" s="8">
        <v>2.0</v>
      </c>
      <c r="J4" s="8">
        <v>2.0</v>
      </c>
      <c r="K4" s="8">
        <v>4.0</v>
      </c>
      <c r="L4" s="5">
        <f t="shared" si="2"/>
        <v>2.5</v>
      </c>
      <c r="M4" s="8">
        <v>3.0</v>
      </c>
      <c r="N4" s="8">
        <v>3.0</v>
      </c>
      <c r="O4" s="8">
        <v>5.0</v>
      </c>
      <c r="P4" s="8">
        <v>5.0</v>
      </c>
      <c r="Q4" s="5">
        <f t="shared" si="3"/>
        <v>4</v>
      </c>
      <c r="R4" s="8">
        <v>5.0</v>
      </c>
      <c r="S4" s="8">
        <v>5.0</v>
      </c>
      <c r="T4" s="8">
        <v>5.0</v>
      </c>
      <c r="U4" s="8">
        <v>5.0</v>
      </c>
      <c r="V4" s="5">
        <f t="shared" si="4"/>
        <v>5</v>
      </c>
      <c r="W4" s="8">
        <v>4.0</v>
      </c>
      <c r="X4" s="7"/>
      <c r="Y4" s="8">
        <v>4.0</v>
      </c>
      <c r="Z4" s="8">
        <v>4.0</v>
      </c>
      <c r="AA4" s="8">
        <v>5.0</v>
      </c>
      <c r="AB4" s="8">
        <v>5.0</v>
      </c>
      <c r="AC4" s="8">
        <v>4.0</v>
      </c>
      <c r="AD4" s="8">
        <v>4.0</v>
      </c>
      <c r="AE4" s="8">
        <v>5.0</v>
      </c>
      <c r="AF4" s="8">
        <v>4.0</v>
      </c>
      <c r="AG4" s="8">
        <v>4.0</v>
      </c>
      <c r="AH4" s="7">
        <f t="shared" si="5"/>
        <v>4.333333333</v>
      </c>
      <c r="AI4" s="8">
        <v>4.0</v>
      </c>
    </row>
    <row r="5">
      <c r="A5" s="7" t="s">
        <v>88</v>
      </c>
      <c r="B5" s="7" t="s">
        <v>148</v>
      </c>
      <c r="C5" s="8">
        <v>5.0</v>
      </c>
      <c r="D5" s="8">
        <v>4.0</v>
      </c>
      <c r="E5" s="8">
        <v>4.0</v>
      </c>
      <c r="F5" s="8">
        <v>4.0</v>
      </c>
      <c r="G5" s="5">
        <f t="shared" si="1"/>
        <v>4.25</v>
      </c>
      <c r="H5" s="8">
        <v>2.0</v>
      </c>
      <c r="I5" s="8">
        <v>2.0</v>
      </c>
      <c r="J5" s="8">
        <v>2.0</v>
      </c>
      <c r="K5" s="8">
        <v>4.0</v>
      </c>
      <c r="L5" s="5">
        <f t="shared" si="2"/>
        <v>2.5</v>
      </c>
      <c r="M5" s="8">
        <v>5.0</v>
      </c>
      <c r="N5" s="8">
        <v>4.0</v>
      </c>
      <c r="O5" s="8">
        <v>5.0</v>
      </c>
      <c r="P5" s="8">
        <v>5.0</v>
      </c>
      <c r="Q5" s="5">
        <f t="shared" si="3"/>
        <v>4.75</v>
      </c>
      <c r="R5" s="8">
        <v>5.0</v>
      </c>
      <c r="S5" s="8">
        <v>4.0</v>
      </c>
      <c r="T5" s="8">
        <v>5.0</v>
      </c>
      <c r="U5" s="8">
        <v>5.0</v>
      </c>
      <c r="V5" s="5">
        <f t="shared" si="4"/>
        <v>4.75</v>
      </c>
      <c r="W5" s="8">
        <v>4.0</v>
      </c>
      <c r="X5" s="7"/>
      <c r="Y5" s="8">
        <v>2.0</v>
      </c>
      <c r="Z5" s="8">
        <v>5.0</v>
      </c>
      <c r="AA5" s="8">
        <v>5.0</v>
      </c>
      <c r="AB5" s="8">
        <v>5.0</v>
      </c>
      <c r="AC5" s="8">
        <v>4.0</v>
      </c>
      <c r="AD5" s="8">
        <v>5.0</v>
      </c>
      <c r="AE5" s="8">
        <v>5.0</v>
      </c>
      <c r="AF5" s="8">
        <v>5.0</v>
      </c>
      <c r="AG5" s="8">
        <v>4.0</v>
      </c>
      <c r="AH5" s="7">
        <f t="shared" si="5"/>
        <v>4.444444444</v>
      </c>
      <c r="AI5" s="8">
        <v>2.0</v>
      </c>
    </row>
    <row r="6">
      <c r="A6" s="7" t="s">
        <v>88</v>
      </c>
      <c r="B6" s="7" t="s">
        <v>149</v>
      </c>
      <c r="C6" s="8">
        <v>2.0</v>
      </c>
      <c r="D6" s="8">
        <v>4.0</v>
      </c>
      <c r="E6" s="8">
        <v>4.0</v>
      </c>
      <c r="F6" s="8">
        <v>2.0</v>
      </c>
      <c r="G6" s="5">
        <f t="shared" si="1"/>
        <v>3</v>
      </c>
      <c r="H6" s="8">
        <v>2.0</v>
      </c>
      <c r="I6" s="8">
        <v>4.0</v>
      </c>
      <c r="J6" s="8">
        <v>4.0</v>
      </c>
      <c r="K6" s="8">
        <v>2.0</v>
      </c>
      <c r="L6" s="5">
        <f t="shared" si="2"/>
        <v>3</v>
      </c>
      <c r="M6" s="8">
        <v>5.0</v>
      </c>
      <c r="N6" s="8">
        <v>5.0</v>
      </c>
      <c r="O6" s="8">
        <v>5.0</v>
      </c>
      <c r="P6" s="8">
        <v>4.0</v>
      </c>
      <c r="Q6" s="5">
        <f t="shared" si="3"/>
        <v>4.75</v>
      </c>
      <c r="R6" s="8">
        <v>5.0</v>
      </c>
      <c r="S6" s="8">
        <v>5.0</v>
      </c>
      <c r="T6" s="8">
        <v>5.0</v>
      </c>
      <c r="U6" s="8">
        <v>4.0</v>
      </c>
      <c r="V6" s="5">
        <f t="shared" si="4"/>
        <v>4.75</v>
      </c>
      <c r="W6" s="8">
        <v>2.0</v>
      </c>
      <c r="X6" s="7"/>
      <c r="Y6" s="8">
        <v>2.0</v>
      </c>
      <c r="Z6" s="8">
        <v>5.0</v>
      </c>
      <c r="AA6" s="8">
        <v>2.0</v>
      </c>
      <c r="AB6" s="8">
        <v>4.0</v>
      </c>
      <c r="AC6" s="8">
        <v>2.0</v>
      </c>
      <c r="AD6" s="8">
        <v>5.0</v>
      </c>
      <c r="AE6" s="8">
        <v>2.0</v>
      </c>
      <c r="AF6" s="8">
        <v>2.0</v>
      </c>
      <c r="AG6" s="8">
        <v>2.0</v>
      </c>
      <c r="AH6" s="7">
        <f t="shared" si="5"/>
        <v>2.888888889</v>
      </c>
      <c r="AI6" s="8">
        <v>2.0</v>
      </c>
    </row>
    <row r="7">
      <c r="A7" s="7" t="s">
        <v>88</v>
      </c>
      <c r="B7" s="7" t="s">
        <v>150</v>
      </c>
      <c r="C7" s="8">
        <v>2.0</v>
      </c>
      <c r="D7" s="8">
        <v>4.0</v>
      </c>
      <c r="E7" s="8">
        <v>2.0</v>
      </c>
      <c r="F7" s="8">
        <v>2.0</v>
      </c>
      <c r="G7" s="5">
        <f t="shared" si="1"/>
        <v>2.5</v>
      </c>
      <c r="H7" s="8">
        <v>2.0</v>
      </c>
      <c r="I7" s="8">
        <v>3.0</v>
      </c>
      <c r="J7" s="8">
        <v>4.0</v>
      </c>
      <c r="K7" s="8">
        <v>2.0</v>
      </c>
      <c r="L7" s="5">
        <f t="shared" si="2"/>
        <v>2.75</v>
      </c>
      <c r="M7" s="8">
        <v>4.0</v>
      </c>
      <c r="N7" s="8">
        <v>5.0</v>
      </c>
      <c r="O7" s="8">
        <v>5.0</v>
      </c>
      <c r="P7" s="8">
        <v>4.0</v>
      </c>
      <c r="Q7" s="5">
        <f t="shared" si="3"/>
        <v>4.5</v>
      </c>
      <c r="R7" s="8">
        <v>5.0</v>
      </c>
      <c r="S7" s="8">
        <v>4.0</v>
      </c>
      <c r="T7" s="8">
        <v>4.0</v>
      </c>
      <c r="U7" s="8">
        <v>3.0</v>
      </c>
      <c r="V7" s="5">
        <f t="shared" si="4"/>
        <v>4</v>
      </c>
      <c r="W7" s="8">
        <v>2.0</v>
      </c>
      <c r="X7" s="7"/>
      <c r="Y7" s="8">
        <v>2.0</v>
      </c>
      <c r="Z7" s="8">
        <v>4.0</v>
      </c>
      <c r="AA7" s="8">
        <v>5.0</v>
      </c>
      <c r="AB7" s="8">
        <v>5.0</v>
      </c>
      <c r="AC7" s="8">
        <v>4.0</v>
      </c>
      <c r="AD7" s="8">
        <v>5.0</v>
      </c>
      <c r="AE7" s="8">
        <v>5.0</v>
      </c>
      <c r="AF7" s="8">
        <v>5.0</v>
      </c>
      <c r="AG7" s="8">
        <v>2.0</v>
      </c>
      <c r="AH7" s="7">
        <f t="shared" si="5"/>
        <v>4.111111111</v>
      </c>
      <c r="AI7" s="8">
        <v>4.0</v>
      </c>
    </row>
    <row r="8">
      <c r="A8" s="7"/>
      <c r="B8" s="7"/>
      <c r="C8" s="7"/>
      <c r="D8" s="7"/>
      <c r="E8" s="7"/>
      <c r="F8" s="7"/>
      <c r="G8" s="5">
        <f>AVERAGE(G2:G7)</f>
        <v>3.416666667</v>
      </c>
      <c r="H8" s="7"/>
      <c r="I8" s="7"/>
      <c r="J8" s="7"/>
      <c r="K8" s="7"/>
      <c r="L8" s="5">
        <f>AVERAGE(L2:L7)</f>
        <v>2.541666667</v>
      </c>
      <c r="M8" s="7"/>
      <c r="N8" s="7"/>
      <c r="O8" s="7"/>
      <c r="P8" s="7"/>
      <c r="Q8" s="5">
        <f>AVERAGE(Q2:Q7)</f>
        <v>3.916666667</v>
      </c>
      <c r="R8" s="7"/>
      <c r="S8" s="7"/>
      <c r="T8" s="7"/>
      <c r="U8" s="7"/>
      <c r="V8" s="5">
        <f>AVERAGE(V2:V7)</f>
        <v>4.291666667</v>
      </c>
      <c r="W8" s="7"/>
      <c r="X8" s="7"/>
      <c r="Y8" s="7"/>
      <c r="Z8" s="7"/>
      <c r="AA8" s="7"/>
      <c r="AB8" s="7"/>
      <c r="AC8" s="7"/>
      <c r="AD8" s="7"/>
      <c r="AE8" s="7"/>
      <c r="AF8" s="7"/>
      <c r="AG8" s="7"/>
      <c r="AH8" s="7">
        <f>AVERAGE(AH2:AH7)</f>
        <v>4.018518519</v>
      </c>
      <c r="AI8" s="7"/>
    </row>
    <row r="9">
      <c r="A9" s="7"/>
      <c r="B9" s="7"/>
      <c r="C9" s="7"/>
      <c r="D9" s="7"/>
      <c r="E9" s="7"/>
      <c r="F9" s="7"/>
      <c r="H9" s="7"/>
      <c r="I9" s="7"/>
      <c r="J9" s="7"/>
      <c r="K9" s="7"/>
      <c r="M9" s="7"/>
      <c r="N9" s="7"/>
      <c r="O9" s="7"/>
      <c r="P9" s="7"/>
      <c r="R9" s="7"/>
      <c r="S9" s="7"/>
      <c r="T9" s="7"/>
      <c r="U9" s="7"/>
      <c r="W9" s="7"/>
      <c r="X9" s="7"/>
      <c r="Y9" s="7"/>
      <c r="Z9" s="7"/>
      <c r="AA9" s="7"/>
      <c r="AB9" s="7"/>
      <c r="AC9" s="7"/>
      <c r="AD9" s="7"/>
      <c r="AE9" s="7"/>
      <c r="AF9" s="7"/>
      <c r="AG9" s="7"/>
      <c r="AH9" s="7"/>
      <c r="AI9" s="7"/>
    </row>
    <row r="10">
      <c r="A10" s="7" t="s">
        <v>94</v>
      </c>
      <c r="B10" s="7" t="s">
        <v>151</v>
      </c>
      <c r="C10" s="8">
        <v>2.0</v>
      </c>
      <c r="D10" s="8">
        <v>2.0</v>
      </c>
      <c r="E10" s="8">
        <v>4.0</v>
      </c>
      <c r="F10" s="8">
        <v>2.0</v>
      </c>
      <c r="G10" s="5">
        <f t="shared" ref="G10:G16" si="6">AVERAGE(C10:F10)</f>
        <v>2.5</v>
      </c>
      <c r="H10" s="8">
        <v>2.0</v>
      </c>
      <c r="I10" s="8">
        <v>4.0</v>
      </c>
      <c r="J10" s="8">
        <v>4.0</v>
      </c>
      <c r="K10" s="8">
        <v>4.0</v>
      </c>
      <c r="L10" s="5">
        <f t="shared" ref="L10:L16" si="7">AVERAGE(H10:K10)</f>
        <v>3.5</v>
      </c>
      <c r="M10" s="8">
        <v>5.0</v>
      </c>
      <c r="N10" s="8">
        <v>5.0</v>
      </c>
      <c r="O10" s="8">
        <v>5.0</v>
      </c>
      <c r="P10" s="8">
        <v>5.0</v>
      </c>
      <c r="Q10" s="5">
        <f t="shared" ref="Q10:Q16" si="8">AVERAGE(M10:P10)</f>
        <v>5</v>
      </c>
      <c r="R10" s="8">
        <v>5.0</v>
      </c>
      <c r="S10" s="8">
        <v>5.0</v>
      </c>
      <c r="T10" s="8">
        <v>5.0</v>
      </c>
      <c r="U10" s="8">
        <v>4.0</v>
      </c>
      <c r="V10" s="5">
        <f t="shared" ref="V10:V16" si="9">AVERAGE(R10:U10)</f>
        <v>4.75</v>
      </c>
      <c r="W10" s="8">
        <v>4.0</v>
      </c>
      <c r="X10" s="7"/>
      <c r="Y10" s="8">
        <v>2.0</v>
      </c>
      <c r="Z10" s="8">
        <v>5.0</v>
      </c>
      <c r="AA10" s="8">
        <v>5.0</v>
      </c>
      <c r="AB10" s="8">
        <v>5.0</v>
      </c>
      <c r="AC10" s="8">
        <v>5.0</v>
      </c>
      <c r="AD10" s="8">
        <v>5.0</v>
      </c>
      <c r="AE10" s="8">
        <v>2.0</v>
      </c>
      <c r="AF10" s="8">
        <v>2.0</v>
      </c>
      <c r="AG10" s="8">
        <v>2.0</v>
      </c>
      <c r="AH10" s="7">
        <f t="shared" ref="AH10:AH16" si="10">AVERAGE(Y10:AG10)</f>
        <v>3.666666667</v>
      </c>
      <c r="AI10" s="8">
        <v>2.0</v>
      </c>
    </row>
    <row r="11">
      <c r="A11" s="7" t="s">
        <v>94</v>
      </c>
      <c r="B11" s="7" t="s">
        <v>152</v>
      </c>
      <c r="C11" s="8">
        <v>2.0</v>
      </c>
      <c r="D11" s="8">
        <v>4.0</v>
      </c>
      <c r="E11" s="8">
        <v>4.0</v>
      </c>
      <c r="F11" s="8">
        <v>2.0</v>
      </c>
      <c r="G11" s="5">
        <f t="shared" si="6"/>
        <v>3</v>
      </c>
      <c r="H11" s="8">
        <v>2.0</v>
      </c>
      <c r="I11" s="8">
        <v>3.0</v>
      </c>
      <c r="J11" s="8">
        <v>4.0</v>
      </c>
      <c r="K11" s="8">
        <v>2.0</v>
      </c>
      <c r="L11" s="5">
        <f t="shared" si="7"/>
        <v>2.75</v>
      </c>
      <c r="M11" s="8">
        <v>4.0</v>
      </c>
      <c r="N11" s="8">
        <v>5.0</v>
      </c>
      <c r="O11" s="8">
        <v>4.0</v>
      </c>
      <c r="P11" s="8">
        <v>4.0</v>
      </c>
      <c r="Q11" s="5">
        <f t="shared" si="8"/>
        <v>4.25</v>
      </c>
      <c r="R11" s="8">
        <v>5.0</v>
      </c>
      <c r="S11" s="8">
        <v>4.0</v>
      </c>
      <c r="T11" s="8">
        <v>4.0</v>
      </c>
      <c r="U11" s="8">
        <v>4.0</v>
      </c>
      <c r="V11" s="5">
        <f t="shared" si="9"/>
        <v>4.25</v>
      </c>
      <c r="W11" s="8">
        <v>4.0</v>
      </c>
      <c r="X11" s="7"/>
      <c r="Y11" s="8">
        <v>5.0</v>
      </c>
      <c r="Z11" s="8">
        <v>5.0</v>
      </c>
      <c r="AA11" s="8">
        <v>5.0</v>
      </c>
      <c r="AB11" s="8">
        <v>4.0</v>
      </c>
      <c r="AC11" s="8">
        <v>5.0</v>
      </c>
      <c r="AD11" s="8">
        <v>2.0</v>
      </c>
      <c r="AE11" s="8">
        <v>4.0</v>
      </c>
      <c r="AF11" s="8">
        <v>4.0</v>
      </c>
      <c r="AG11" s="8">
        <v>4.0</v>
      </c>
      <c r="AH11" s="7">
        <f t="shared" si="10"/>
        <v>4.222222222</v>
      </c>
      <c r="AI11" s="8">
        <v>2.0</v>
      </c>
    </row>
    <row r="12">
      <c r="A12" s="7" t="s">
        <v>94</v>
      </c>
      <c r="B12" s="7" t="s">
        <v>153</v>
      </c>
      <c r="C12" s="8">
        <v>4.0</v>
      </c>
      <c r="D12" s="8">
        <v>4.0</v>
      </c>
      <c r="E12" s="8">
        <v>2.0</v>
      </c>
      <c r="F12" s="8">
        <v>2.0</v>
      </c>
      <c r="G12" s="5">
        <f t="shared" si="6"/>
        <v>3</v>
      </c>
      <c r="H12" s="8">
        <v>4.0</v>
      </c>
      <c r="I12" s="8">
        <v>2.0</v>
      </c>
      <c r="J12" s="8">
        <v>5.0</v>
      </c>
      <c r="K12" s="8">
        <v>5.0</v>
      </c>
      <c r="L12" s="5">
        <f t="shared" si="7"/>
        <v>4</v>
      </c>
      <c r="M12" s="8">
        <v>5.0</v>
      </c>
      <c r="N12" s="8">
        <v>5.0</v>
      </c>
      <c r="O12" s="8">
        <v>5.0</v>
      </c>
      <c r="P12" s="8">
        <v>5.0</v>
      </c>
      <c r="Q12" s="5">
        <f t="shared" si="8"/>
        <v>5</v>
      </c>
      <c r="R12" s="8">
        <v>5.0</v>
      </c>
      <c r="S12" s="8">
        <v>4.0</v>
      </c>
      <c r="T12" s="8">
        <v>4.0</v>
      </c>
      <c r="U12" s="8">
        <v>4.0</v>
      </c>
      <c r="V12" s="5">
        <f t="shared" si="9"/>
        <v>4.25</v>
      </c>
      <c r="W12" s="8">
        <v>5.0</v>
      </c>
      <c r="X12" s="7"/>
      <c r="Y12" s="8">
        <v>4.0</v>
      </c>
      <c r="Z12" s="8">
        <v>5.0</v>
      </c>
      <c r="AA12" s="8">
        <v>2.0</v>
      </c>
      <c r="AB12" s="8">
        <v>2.0</v>
      </c>
      <c r="AC12" s="8">
        <v>4.0</v>
      </c>
      <c r="AD12" s="8">
        <v>2.0</v>
      </c>
      <c r="AE12" s="8">
        <v>2.0</v>
      </c>
      <c r="AF12" s="8">
        <v>4.0</v>
      </c>
      <c r="AG12" s="8">
        <v>4.0</v>
      </c>
      <c r="AH12" s="7">
        <f t="shared" si="10"/>
        <v>3.222222222</v>
      </c>
      <c r="AI12" s="8">
        <v>4.0</v>
      </c>
    </row>
    <row r="13">
      <c r="A13" s="7" t="s">
        <v>94</v>
      </c>
      <c r="B13" s="7" t="s">
        <v>154</v>
      </c>
      <c r="C13" s="8">
        <v>2.0</v>
      </c>
      <c r="D13" s="8">
        <v>1.0</v>
      </c>
      <c r="E13" s="8">
        <v>2.0</v>
      </c>
      <c r="F13" s="8">
        <v>4.0</v>
      </c>
      <c r="G13" s="5">
        <f t="shared" si="6"/>
        <v>2.25</v>
      </c>
      <c r="H13" s="8">
        <v>2.0</v>
      </c>
      <c r="I13" s="8">
        <v>4.0</v>
      </c>
      <c r="J13" s="8">
        <v>5.0</v>
      </c>
      <c r="K13" s="8">
        <v>5.0</v>
      </c>
      <c r="L13" s="5">
        <f t="shared" si="7"/>
        <v>4</v>
      </c>
      <c r="M13" s="8">
        <v>5.0</v>
      </c>
      <c r="N13" s="8">
        <v>5.0</v>
      </c>
      <c r="O13" s="8">
        <v>5.0</v>
      </c>
      <c r="P13" s="8">
        <v>4.0</v>
      </c>
      <c r="Q13" s="5">
        <f t="shared" si="8"/>
        <v>4.75</v>
      </c>
      <c r="R13" s="8">
        <v>4.0</v>
      </c>
      <c r="S13" s="8">
        <v>5.0</v>
      </c>
      <c r="T13" s="8">
        <v>5.0</v>
      </c>
      <c r="U13" s="8">
        <v>5.0</v>
      </c>
      <c r="V13" s="5">
        <f t="shared" si="9"/>
        <v>4.75</v>
      </c>
      <c r="W13" s="8">
        <v>5.0</v>
      </c>
      <c r="X13" s="7"/>
      <c r="Y13" s="8">
        <v>4.0</v>
      </c>
      <c r="Z13" s="8">
        <v>5.0</v>
      </c>
      <c r="AA13" s="8">
        <v>2.0</v>
      </c>
      <c r="AB13" s="8">
        <v>2.0</v>
      </c>
      <c r="AC13" s="8">
        <v>2.0</v>
      </c>
      <c r="AD13" s="8">
        <v>2.0</v>
      </c>
      <c r="AE13" s="8">
        <v>2.0</v>
      </c>
      <c r="AF13" s="8">
        <v>2.0</v>
      </c>
      <c r="AG13" s="8">
        <v>2.0</v>
      </c>
      <c r="AH13" s="7">
        <f t="shared" si="10"/>
        <v>2.555555556</v>
      </c>
      <c r="AI13" s="8">
        <v>2.0</v>
      </c>
    </row>
    <row r="14">
      <c r="A14" s="7" t="s">
        <v>94</v>
      </c>
      <c r="B14" s="7" t="s">
        <v>155</v>
      </c>
      <c r="C14" s="8">
        <v>5.0</v>
      </c>
      <c r="D14" s="8">
        <v>5.0</v>
      </c>
      <c r="E14" s="8">
        <v>2.0</v>
      </c>
      <c r="F14" s="8">
        <v>4.0</v>
      </c>
      <c r="G14" s="5">
        <f t="shared" si="6"/>
        <v>4</v>
      </c>
      <c r="H14" s="8">
        <v>4.0</v>
      </c>
      <c r="I14" s="8">
        <v>5.0</v>
      </c>
      <c r="J14" s="8">
        <v>5.0</v>
      </c>
      <c r="K14" s="8">
        <v>5.0</v>
      </c>
      <c r="L14" s="5">
        <f t="shared" si="7"/>
        <v>4.75</v>
      </c>
      <c r="M14" s="8">
        <v>5.0</v>
      </c>
      <c r="N14" s="8">
        <v>4.0</v>
      </c>
      <c r="O14" s="8">
        <v>4.0</v>
      </c>
      <c r="P14" s="8">
        <v>4.0</v>
      </c>
      <c r="Q14" s="5">
        <f t="shared" si="8"/>
        <v>4.25</v>
      </c>
      <c r="R14" s="8">
        <v>2.0</v>
      </c>
      <c r="S14" s="8">
        <v>4.0</v>
      </c>
      <c r="T14" s="8">
        <v>5.0</v>
      </c>
      <c r="U14" s="8">
        <v>5.0</v>
      </c>
      <c r="V14" s="5">
        <f t="shared" si="9"/>
        <v>4</v>
      </c>
      <c r="W14" s="8">
        <v>5.0</v>
      </c>
      <c r="X14" s="7"/>
      <c r="Y14" s="8">
        <v>4.0</v>
      </c>
      <c r="Z14" s="8">
        <v>5.0</v>
      </c>
      <c r="AA14" s="8">
        <v>4.0</v>
      </c>
      <c r="AB14" s="8">
        <v>5.0</v>
      </c>
      <c r="AC14" s="8">
        <v>2.0</v>
      </c>
      <c r="AD14" s="8">
        <v>4.0</v>
      </c>
      <c r="AE14" s="8">
        <v>2.0</v>
      </c>
      <c r="AF14" s="8">
        <v>4.0</v>
      </c>
      <c r="AG14" s="8">
        <v>4.0</v>
      </c>
      <c r="AH14" s="7">
        <f t="shared" si="10"/>
        <v>3.777777778</v>
      </c>
      <c r="AI14" s="8">
        <v>4.0</v>
      </c>
    </row>
    <row r="15">
      <c r="A15" s="7" t="s">
        <v>94</v>
      </c>
      <c r="B15" s="7" t="s">
        <v>156</v>
      </c>
      <c r="C15" s="8">
        <v>2.0</v>
      </c>
      <c r="D15" s="8">
        <v>4.0</v>
      </c>
      <c r="E15" s="8">
        <v>4.0</v>
      </c>
      <c r="F15" s="8">
        <v>4.0</v>
      </c>
      <c r="G15" s="5">
        <f t="shared" si="6"/>
        <v>3.5</v>
      </c>
      <c r="H15" s="8">
        <v>5.0</v>
      </c>
      <c r="I15" s="8">
        <v>5.0</v>
      </c>
      <c r="J15" s="8">
        <v>5.0</v>
      </c>
      <c r="K15" s="8">
        <v>5.0</v>
      </c>
      <c r="L15" s="5">
        <f t="shared" si="7"/>
        <v>5</v>
      </c>
      <c r="M15" s="8">
        <v>5.0</v>
      </c>
      <c r="N15" s="8">
        <v>5.0</v>
      </c>
      <c r="O15" s="8">
        <v>4.0</v>
      </c>
      <c r="P15" s="8">
        <v>4.0</v>
      </c>
      <c r="Q15" s="5">
        <f t="shared" si="8"/>
        <v>4.5</v>
      </c>
      <c r="R15" s="8">
        <v>2.0</v>
      </c>
      <c r="S15" s="8">
        <v>5.0</v>
      </c>
      <c r="T15" s="8">
        <v>2.0</v>
      </c>
      <c r="U15" s="8">
        <v>2.0</v>
      </c>
      <c r="V15" s="5">
        <f t="shared" si="9"/>
        <v>2.75</v>
      </c>
      <c r="W15" s="8">
        <v>5.0</v>
      </c>
      <c r="X15" s="7"/>
      <c r="Y15" s="8">
        <v>2.0</v>
      </c>
      <c r="Z15" s="8">
        <v>2.0</v>
      </c>
      <c r="AA15" s="8">
        <v>2.0</v>
      </c>
      <c r="AB15" s="8">
        <v>2.0</v>
      </c>
      <c r="AC15" s="8">
        <v>2.0</v>
      </c>
      <c r="AD15" s="8">
        <v>4.0</v>
      </c>
      <c r="AE15" s="8">
        <v>2.0</v>
      </c>
      <c r="AF15" s="8">
        <v>2.0</v>
      </c>
      <c r="AG15" s="8">
        <v>2.0</v>
      </c>
      <c r="AH15" s="7">
        <f t="shared" si="10"/>
        <v>2.222222222</v>
      </c>
      <c r="AI15" s="8">
        <v>4.0</v>
      </c>
    </row>
    <row r="16">
      <c r="A16" s="7" t="s">
        <v>94</v>
      </c>
      <c r="B16" s="7" t="s">
        <v>157</v>
      </c>
      <c r="C16" s="8">
        <v>2.0</v>
      </c>
      <c r="D16" s="8">
        <v>2.0</v>
      </c>
      <c r="E16" s="8">
        <v>4.0</v>
      </c>
      <c r="F16" s="8">
        <v>4.0</v>
      </c>
      <c r="G16" s="5">
        <f t="shared" si="6"/>
        <v>3</v>
      </c>
      <c r="H16" s="8">
        <v>4.0</v>
      </c>
      <c r="I16" s="8">
        <v>4.0</v>
      </c>
      <c r="J16" s="8">
        <v>4.0</v>
      </c>
      <c r="K16" s="8">
        <v>2.0</v>
      </c>
      <c r="L16" s="5">
        <f t="shared" si="7"/>
        <v>3.5</v>
      </c>
      <c r="M16" s="8">
        <v>4.0</v>
      </c>
      <c r="N16" s="8">
        <v>2.0</v>
      </c>
      <c r="O16" s="8">
        <v>4.0</v>
      </c>
      <c r="P16" s="8">
        <v>5.0</v>
      </c>
      <c r="Q16" s="5">
        <f t="shared" si="8"/>
        <v>3.75</v>
      </c>
      <c r="R16" s="8">
        <v>5.0</v>
      </c>
      <c r="S16" s="8">
        <v>2.0</v>
      </c>
      <c r="T16" s="8">
        <v>5.0</v>
      </c>
      <c r="U16" s="8">
        <v>2.0</v>
      </c>
      <c r="V16" s="5">
        <f t="shared" si="9"/>
        <v>3.5</v>
      </c>
      <c r="W16" s="8">
        <v>2.0</v>
      </c>
      <c r="X16" s="7"/>
      <c r="Y16" s="8">
        <v>2.0</v>
      </c>
      <c r="Z16" s="8">
        <v>2.0</v>
      </c>
      <c r="AA16" s="8">
        <v>2.0</v>
      </c>
      <c r="AB16" s="8">
        <v>2.0</v>
      </c>
      <c r="AC16" s="8">
        <v>4.0</v>
      </c>
      <c r="AD16" s="8">
        <v>2.0</v>
      </c>
      <c r="AE16" s="8">
        <v>2.0</v>
      </c>
      <c r="AF16" s="8">
        <v>2.0</v>
      </c>
      <c r="AG16" s="8">
        <v>4.0</v>
      </c>
      <c r="AH16" s="7">
        <f t="shared" si="10"/>
        <v>2.444444444</v>
      </c>
      <c r="AI16" s="8">
        <v>1.0</v>
      </c>
    </row>
    <row r="17">
      <c r="A17" s="7"/>
      <c r="B17" s="7"/>
      <c r="C17" s="7"/>
      <c r="D17" s="7"/>
      <c r="E17" s="7"/>
      <c r="F17" s="7"/>
      <c r="G17" s="5">
        <f>AVERAGE(G10:G16)</f>
        <v>3.035714286</v>
      </c>
      <c r="H17" s="7"/>
      <c r="I17" s="7"/>
      <c r="J17" s="7"/>
      <c r="K17" s="7"/>
      <c r="L17" s="5">
        <f>AVERAGE(L10:L16)</f>
        <v>3.928571429</v>
      </c>
      <c r="M17" s="7"/>
      <c r="N17" s="7"/>
      <c r="O17" s="7"/>
      <c r="P17" s="7"/>
      <c r="Q17" s="5">
        <f>AVERAGE(Q10:Q16)</f>
        <v>4.5</v>
      </c>
      <c r="R17" s="7"/>
      <c r="S17" s="7"/>
      <c r="T17" s="7"/>
      <c r="U17" s="7"/>
      <c r="V17" s="5">
        <f>AVERAGE(V10:V16)</f>
        <v>4.035714286</v>
      </c>
      <c r="W17" s="7"/>
      <c r="X17" s="7"/>
      <c r="Y17" s="7"/>
      <c r="Z17" s="7"/>
      <c r="AA17" s="7"/>
      <c r="AB17" s="7"/>
      <c r="AC17" s="7"/>
      <c r="AD17" s="7"/>
      <c r="AE17" s="7"/>
      <c r="AF17" s="7"/>
      <c r="AG17" s="7"/>
      <c r="AH17" s="7">
        <f>AVERAGE(AH10:AH16)</f>
        <v>3.158730159</v>
      </c>
      <c r="AI17" s="7"/>
    </row>
    <row r="18">
      <c r="A18" s="7"/>
      <c r="B18" s="7"/>
      <c r="C18" s="7"/>
      <c r="D18" s="7"/>
      <c r="E18" s="7"/>
      <c r="F18" s="7"/>
      <c r="H18" s="7"/>
      <c r="I18" s="7"/>
      <c r="J18" s="7"/>
      <c r="K18" s="7"/>
      <c r="M18" s="7"/>
      <c r="N18" s="7"/>
      <c r="O18" s="7"/>
      <c r="P18" s="7"/>
      <c r="R18" s="7"/>
      <c r="S18" s="7"/>
      <c r="T18" s="7"/>
      <c r="U18" s="7"/>
      <c r="W18" s="7"/>
      <c r="X18" s="7"/>
      <c r="Y18" s="7"/>
      <c r="Z18" s="7"/>
      <c r="AA18" s="7"/>
      <c r="AB18" s="7"/>
      <c r="AC18" s="7"/>
      <c r="AD18" s="7"/>
      <c r="AE18" s="7"/>
      <c r="AF18" s="7"/>
      <c r="AG18" s="7"/>
      <c r="AH18" s="7"/>
      <c r="AI18" s="7"/>
    </row>
    <row r="19">
      <c r="A19" s="7" t="s">
        <v>100</v>
      </c>
      <c r="B19" s="7" t="s">
        <v>158</v>
      </c>
      <c r="C19" s="8">
        <v>4.0</v>
      </c>
      <c r="D19" s="8">
        <v>5.0</v>
      </c>
      <c r="E19" s="8">
        <v>5.0</v>
      </c>
      <c r="F19" s="8">
        <v>5.0</v>
      </c>
      <c r="G19" s="5">
        <f t="shared" ref="G19:G25" si="11">AVERAGE(C19:F19)</f>
        <v>4.75</v>
      </c>
      <c r="H19" s="8">
        <v>5.0</v>
      </c>
      <c r="I19" s="8">
        <v>5.0</v>
      </c>
      <c r="J19" s="8">
        <v>4.0</v>
      </c>
      <c r="K19" s="8">
        <v>4.0</v>
      </c>
      <c r="L19" s="5">
        <f t="shared" ref="L19:L25" si="12">AVERAGE(H19:K19)</f>
        <v>4.5</v>
      </c>
      <c r="M19" s="8">
        <v>2.0</v>
      </c>
      <c r="N19" s="8">
        <v>5.0</v>
      </c>
      <c r="O19" s="8">
        <v>4.0</v>
      </c>
      <c r="P19" s="8">
        <v>4.0</v>
      </c>
      <c r="Q19" s="5">
        <f t="shared" ref="Q19:Q25" si="13">AVERAGE(M19:P19)</f>
        <v>3.75</v>
      </c>
      <c r="R19" s="8">
        <v>2.0</v>
      </c>
      <c r="S19" s="8">
        <v>2.0</v>
      </c>
      <c r="T19" s="8">
        <v>2.0</v>
      </c>
      <c r="U19" s="8">
        <v>2.0</v>
      </c>
      <c r="V19" s="5">
        <f t="shared" ref="V19:V25" si="14">AVERAGE(R19:U19)</f>
        <v>2</v>
      </c>
      <c r="W19" s="8">
        <v>2.0</v>
      </c>
      <c r="X19" s="7"/>
      <c r="Y19" s="8">
        <v>3.0</v>
      </c>
      <c r="Z19" s="8">
        <v>4.0</v>
      </c>
      <c r="AA19" s="8">
        <v>2.0</v>
      </c>
      <c r="AB19" s="8">
        <v>2.0</v>
      </c>
      <c r="AC19" s="8">
        <v>2.0</v>
      </c>
      <c r="AD19" s="8">
        <v>2.0</v>
      </c>
      <c r="AE19" s="8">
        <v>2.0</v>
      </c>
      <c r="AF19" s="8">
        <v>4.0</v>
      </c>
      <c r="AG19" s="8">
        <v>2.0</v>
      </c>
      <c r="AH19" s="7">
        <f t="shared" ref="AH19:AH25" si="15">AVERAGE(Y19:AG19)</f>
        <v>2.555555556</v>
      </c>
      <c r="AI19" s="8">
        <v>2.0</v>
      </c>
    </row>
    <row r="20">
      <c r="A20" s="7" t="s">
        <v>100</v>
      </c>
      <c r="B20" s="7" t="s">
        <v>159</v>
      </c>
      <c r="C20" s="8">
        <v>4.0</v>
      </c>
      <c r="D20" s="8">
        <v>4.0</v>
      </c>
      <c r="E20" s="8">
        <v>4.0</v>
      </c>
      <c r="F20" s="8">
        <v>4.0</v>
      </c>
      <c r="G20" s="5">
        <f t="shared" si="11"/>
        <v>4</v>
      </c>
      <c r="H20" s="8">
        <v>2.0</v>
      </c>
      <c r="I20" s="8">
        <v>2.0</v>
      </c>
      <c r="J20" s="8">
        <v>4.0</v>
      </c>
      <c r="K20" s="8">
        <v>4.0</v>
      </c>
      <c r="L20" s="5">
        <f t="shared" si="12"/>
        <v>3</v>
      </c>
      <c r="M20" s="8">
        <v>5.0</v>
      </c>
      <c r="N20" s="8">
        <v>2.0</v>
      </c>
      <c r="O20" s="8">
        <v>5.0</v>
      </c>
      <c r="P20" s="8">
        <v>5.0</v>
      </c>
      <c r="Q20" s="5">
        <f t="shared" si="13"/>
        <v>4.25</v>
      </c>
      <c r="R20" s="8">
        <v>4.0</v>
      </c>
      <c r="S20" s="8">
        <v>2.0</v>
      </c>
      <c r="T20" s="8">
        <v>4.0</v>
      </c>
      <c r="U20" s="8">
        <v>2.0</v>
      </c>
      <c r="V20" s="5">
        <f t="shared" si="14"/>
        <v>3</v>
      </c>
      <c r="W20" s="8">
        <v>4.0</v>
      </c>
      <c r="X20" s="7"/>
      <c r="Y20" s="8">
        <v>4.0</v>
      </c>
      <c r="Z20" s="8">
        <v>2.0</v>
      </c>
      <c r="AA20" s="8">
        <v>2.0</v>
      </c>
      <c r="AB20" s="8">
        <v>2.0</v>
      </c>
      <c r="AC20" s="8">
        <v>2.0</v>
      </c>
      <c r="AD20" s="8">
        <v>5.0</v>
      </c>
      <c r="AE20" s="8">
        <v>5.0</v>
      </c>
      <c r="AF20" s="8">
        <v>4.0</v>
      </c>
      <c r="AG20" s="8">
        <v>5.0</v>
      </c>
      <c r="AH20" s="7">
        <f t="shared" si="15"/>
        <v>3.444444444</v>
      </c>
      <c r="AI20" s="8">
        <v>5.0</v>
      </c>
    </row>
    <row r="21">
      <c r="A21" s="7" t="s">
        <v>100</v>
      </c>
      <c r="B21" s="7" t="s">
        <v>160</v>
      </c>
      <c r="C21" s="8">
        <v>5.0</v>
      </c>
      <c r="D21" s="8">
        <v>4.0</v>
      </c>
      <c r="E21" s="8">
        <v>4.0</v>
      </c>
      <c r="F21" s="8">
        <v>4.0</v>
      </c>
      <c r="G21" s="5">
        <f t="shared" si="11"/>
        <v>4.25</v>
      </c>
      <c r="H21" s="8">
        <v>5.0</v>
      </c>
      <c r="I21" s="8">
        <v>5.0</v>
      </c>
      <c r="J21" s="8">
        <v>5.0</v>
      </c>
      <c r="K21" s="8">
        <v>4.0</v>
      </c>
      <c r="L21" s="5">
        <f t="shared" si="12"/>
        <v>4.75</v>
      </c>
      <c r="M21" s="8">
        <v>5.0</v>
      </c>
      <c r="N21" s="8">
        <v>4.0</v>
      </c>
      <c r="O21" s="8">
        <v>4.0</v>
      </c>
      <c r="P21" s="8">
        <v>2.0</v>
      </c>
      <c r="Q21" s="5">
        <f t="shared" si="13"/>
        <v>3.75</v>
      </c>
      <c r="R21" s="8">
        <v>4.0</v>
      </c>
      <c r="S21" s="8">
        <v>4.0</v>
      </c>
      <c r="T21" s="8">
        <v>2.0</v>
      </c>
      <c r="U21" s="8">
        <v>1.0</v>
      </c>
      <c r="V21" s="5">
        <f t="shared" si="14"/>
        <v>2.75</v>
      </c>
      <c r="W21" s="8">
        <v>2.0</v>
      </c>
      <c r="X21" s="7"/>
      <c r="Y21" s="8">
        <v>4.0</v>
      </c>
      <c r="Z21" s="8">
        <v>2.0</v>
      </c>
      <c r="AA21" s="8">
        <v>5.0</v>
      </c>
      <c r="AB21" s="8">
        <v>5.0</v>
      </c>
      <c r="AC21" s="8">
        <v>5.0</v>
      </c>
      <c r="AD21" s="8">
        <v>5.0</v>
      </c>
      <c r="AE21" s="8">
        <v>5.0</v>
      </c>
      <c r="AF21" s="8">
        <v>5.0</v>
      </c>
      <c r="AG21" s="8">
        <v>5.0</v>
      </c>
      <c r="AH21" s="7">
        <f t="shared" si="15"/>
        <v>4.555555556</v>
      </c>
      <c r="AI21" s="8">
        <v>4.0</v>
      </c>
    </row>
    <row r="22">
      <c r="A22" s="7" t="s">
        <v>100</v>
      </c>
      <c r="B22" s="7" t="s">
        <v>161</v>
      </c>
      <c r="C22" s="8">
        <v>4.0</v>
      </c>
      <c r="D22" s="8">
        <v>4.0</v>
      </c>
      <c r="E22" s="8">
        <v>5.0</v>
      </c>
      <c r="F22" s="8">
        <v>5.0</v>
      </c>
      <c r="G22" s="5">
        <f t="shared" si="11"/>
        <v>4.5</v>
      </c>
      <c r="H22" s="8">
        <v>5.0</v>
      </c>
      <c r="I22" s="8">
        <v>5.0</v>
      </c>
      <c r="J22" s="8">
        <v>5.0</v>
      </c>
      <c r="K22" s="8">
        <v>4.0</v>
      </c>
      <c r="L22" s="5">
        <f t="shared" si="12"/>
        <v>4.75</v>
      </c>
      <c r="M22" s="8">
        <v>2.0</v>
      </c>
      <c r="N22" s="8">
        <v>5.0</v>
      </c>
      <c r="O22" s="8">
        <v>2.0</v>
      </c>
      <c r="P22" s="8">
        <v>4.0</v>
      </c>
      <c r="Q22" s="5">
        <f t="shared" si="13"/>
        <v>3.25</v>
      </c>
      <c r="R22" s="8">
        <v>4.0</v>
      </c>
      <c r="S22" s="8">
        <v>2.0</v>
      </c>
      <c r="T22" s="8">
        <v>1.0</v>
      </c>
      <c r="U22" s="8">
        <v>2.0</v>
      </c>
      <c r="V22" s="5">
        <f t="shared" si="14"/>
        <v>2.25</v>
      </c>
      <c r="W22" s="8">
        <v>4.0</v>
      </c>
      <c r="X22" s="7"/>
      <c r="Y22" s="8">
        <v>5.0</v>
      </c>
      <c r="Z22" s="8">
        <v>5.0</v>
      </c>
      <c r="AA22" s="8">
        <v>5.0</v>
      </c>
      <c r="AB22" s="8">
        <v>4.0</v>
      </c>
      <c r="AC22" s="8">
        <v>4.0</v>
      </c>
      <c r="AD22" s="8">
        <v>2.0</v>
      </c>
      <c r="AE22" s="8">
        <v>2.0</v>
      </c>
      <c r="AF22" s="8">
        <v>5.0</v>
      </c>
      <c r="AG22" s="8">
        <v>5.0</v>
      </c>
      <c r="AH22" s="7">
        <f t="shared" si="15"/>
        <v>4.111111111</v>
      </c>
      <c r="AI22" s="8">
        <v>2.0</v>
      </c>
    </row>
    <row r="23">
      <c r="A23" s="7" t="s">
        <v>100</v>
      </c>
      <c r="B23" s="7" t="s">
        <v>162</v>
      </c>
      <c r="C23" s="8">
        <v>4.0</v>
      </c>
      <c r="D23" s="8">
        <v>4.0</v>
      </c>
      <c r="E23" s="8">
        <v>2.0</v>
      </c>
      <c r="F23" s="8">
        <v>5.0</v>
      </c>
      <c r="G23" s="5">
        <f t="shared" si="11"/>
        <v>3.75</v>
      </c>
      <c r="H23" s="8">
        <v>2.0</v>
      </c>
      <c r="I23" s="8">
        <v>2.0</v>
      </c>
      <c r="J23" s="8">
        <v>4.0</v>
      </c>
      <c r="K23" s="8">
        <v>2.0</v>
      </c>
      <c r="L23" s="5">
        <f t="shared" si="12"/>
        <v>2.5</v>
      </c>
      <c r="M23" s="8">
        <v>2.0</v>
      </c>
      <c r="N23" s="8">
        <v>4.0</v>
      </c>
      <c r="O23" s="8">
        <v>4.0</v>
      </c>
      <c r="P23" s="8">
        <v>4.0</v>
      </c>
      <c r="Q23" s="5">
        <f t="shared" si="13"/>
        <v>3.5</v>
      </c>
      <c r="R23" s="8">
        <v>5.0</v>
      </c>
      <c r="S23" s="8">
        <v>5.0</v>
      </c>
      <c r="T23" s="8">
        <v>5.0</v>
      </c>
      <c r="U23" s="8">
        <v>5.0</v>
      </c>
      <c r="V23" s="5">
        <f t="shared" si="14"/>
        <v>5</v>
      </c>
      <c r="W23" s="8">
        <v>5.0</v>
      </c>
      <c r="X23" s="7"/>
      <c r="Y23" s="8">
        <v>4.0</v>
      </c>
      <c r="Z23" s="8">
        <v>3.0</v>
      </c>
      <c r="AA23" s="8">
        <v>2.0</v>
      </c>
      <c r="AB23" s="8">
        <v>2.0</v>
      </c>
      <c r="AC23" s="8">
        <v>4.0</v>
      </c>
      <c r="AD23" s="8">
        <v>2.0</v>
      </c>
      <c r="AE23" s="8">
        <v>2.0</v>
      </c>
      <c r="AF23" s="8">
        <v>2.0</v>
      </c>
      <c r="AG23" s="8">
        <v>2.0</v>
      </c>
      <c r="AH23" s="7">
        <f t="shared" si="15"/>
        <v>2.555555556</v>
      </c>
      <c r="AI23" s="8">
        <v>2.0</v>
      </c>
    </row>
    <row r="24">
      <c r="A24" s="7" t="s">
        <v>100</v>
      </c>
      <c r="B24" s="7" t="s">
        <v>163</v>
      </c>
      <c r="C24" s="8">
        <v>2.0</v>
      </c>
      <c r="D24" s="8">
        <v>2.0</v>
      </c>
      <c r="E24" s="8">
        <v>2.0</v>
      </c>
      <c r="F24" s="8">
        <v>4.0</v>
      </c>
      <c r="G24" s="5">
        <f t="shared" si="11"/>
        <v>2.5</v>
      </c>
      <c r="H24" s="8">
        <v>4.0</v>
      </c>
      <c r="I24" s="8">
        <v>4.0</v>
      </c>
      <c r="J24" s="8">
        <v>4.0</v>
      </c>
      <c r="K24" s="8">
        <v>2.0</v>
      </c>
      <c r="L24" s="5">
        <f t="shared" si="12"/>
        <v>3.5</v>
      </c>
      <c r="M24" s="8">
        <v>2.0</v>
      </c>
      <c r="N24" s="8">
        <v>2.0</v>
      </c>
      <c r="O24" s="8">
        <v>2.0</v>
      </c>
      <c r="P24" s="8">
        <v>2.0</v>
      </c>
      <c r="Q24" s="5">
        <f t="shared" si="13"/>
        <v>2</v>
      </c>
      <c r="R24" s="8">
        <v>2.0</v>
      </c>
      <c r="S24" s="8">
        <v>2.0</v>
      </c>
      <c r="T24" s="8">
        <v>2.0</v>
      </c>
      <c r="U24" s="8">
        <v>2.0</v>
      </c>
      <c r="V24" s="5">
        <f t="shared" si="14"/>
        <v>2</v>
      </c>
      <c r="W24" s="8">
        <v>2.0</v>
      </c>
      <c r="X24" s="7"/>
      <c r="Y24" s="8">
        <v>2.0</v>
      </c>
      <c r="Z24" s="8">
        <v>2.0</v>
      </c>
      <c r="AA24" s="8">
        <v>2.0</v>
      </c>
      <c r="AB24" s="8">
        <v>2.0</v>
      </c>
      <c r="AC24" s="8">
        <v>4.0</v>
      </c>
      <c r="AD24" s="8">
        <v>2.0</v>
      </c>
      <c r="AE24" s="8">
        <v>2.0</v>
      </c>
      <c r="AF24" s="8">
        <v>2.0</v>
      </c>
      <c r="AG24" s="8">
        <v>2.0</v>
      </c>
      <c r="AH24" s="7">
        <f t="shared" si="15"/>
        <v>2.222222222</v>
      </c>
      <c r="AI24" s="8">
        <v>2.0</v>
      </c>
    </row>
    <row r="25">
      <c r="A25" s="7" t="s">
        <v>100</v>
      </c>
      <c r="B25" s="7" t="s">
        <v>164</v>
      </c>
      <c r="C25" s="8">
        <v>2.0</v>
      </c>
      <c r="D25" s="8">
        <v>4.0</v>
      </c>
      <c r="E25" s="8">
        <v>2.0</v>
      </c>
      <c r="F25" s="8">
        <v>2.0</v>
      </c>
      <c r="G25" s="5">
        <f t="shared" si="11"/>
        <v>2.5</v>
      </c>
      <c r="H25" s="8">
        <v>2.0</v>
      </c>
      <c r="I25" s="8">
        <v>2.0</v>
      </c>
      <c r="J25" s="8">
        <v>2.0</v>
      </c>
      <c r="K25" s="8">
        <v>2.0</v>
      </c>
      <c r="L25" s="5">
        <f t="shared" si="12"/>
        <v>2</v>
      </c>
      <c r="M25" s="8">
        <v>4.0</v>
      </c>
      <c r="N25" s="8">
        <v>2.0</v>
      </c>
      <c r="O25" s="8">
        <v>2.0</v>
      </c>
      <c r="P25" s="8">
        <v>2.0</v>
      </c>
      <c r="Q25" s="5">
        <f t="shared" si="13"/>
        <v>2.5</v>
      </c>
      <c r="R25" s="8">
        <v>2.0</v>
      </c>
      <c r="S25" s="8">
        <v>2.0</v>
      </c>
      <c r="T25" s="8">
        <v>2.0</v>
      </c>
      <c r="U25" s="8">
        <v>2.0</v>
      </c>
      <c r="V25" s="5">
        <f t="shared" si="14"/>
        <v>2</v>
      </c>
      <c r="W25" s="8">
        <v>2.0</v>
      </c>
      <c r="X25" s="7"/>
      <c r="Y25" s="8">
        <v>2.0</v>
      </c>
      <c r="Z25" s="8">
        <v>2.0</v>
      </c>
      <c r="AA25" s="8">
        <v>2.0</v>
      </c>
      <c r="AB25" s="8">
        <v>2.0</v>
      </c>
      <c r="AC25" s="8">
        <v>2.0</v>
      </c>
      <c r="AD25" s="8">
        <v>2.0</v>
      </c>
      <c r="AE25" s="8">
        <v>2.0</v>
      </c>
      <c r="AF25" s="8">
        <v>2.0</v>
      </c>
      <c r="AG25" s="8">
        <v>2.0</v>
      </c>
      <c r="AH25" s="7">
        <f t="shared" si="15"/>
        <v>2</v>
      </c>
      <c r="AI25" s="8">
        <v>2.0</v>
      </c>
    </row>
    <row r="26">
      <c r="G26" s="5">
        <f>AVERAGE(G19:G25)</f>
        <v>3.75</v>
      </c>
      <c r="L26" s="5">
        <f>AVERAGE(L19:L25)</f>
        <v>3.571428571</v>
      </c>
      <c r="Q26" s="5">
        <f>AVERAGE(Q19:Q25)</f>
        <v>3.285714286</v>
      </c>
      <c r="V26" s="5">
        <f>AVERAGE(V19:V25)</f>
        <v>2.714285714</v>
      </c>
      <c r="AH26" s="5">
        <f>AVERAGE(AH19:AH25)</f>
        <v>3.063492063</v>
      </c>
    </row>
    <row r="28">
      <c r="A28" s="7"/>
      <c r="B28" s="7" t="s">
        <v>108</v>
      </c>
      <c r="C28" s="7" t="s">
        <v>109</v>
      </c>
      <c r="D28" s="7" t="s">
        <v>110</v>
      </c>
      <c r="E28" s="7" t="s">
        <v>111</v>
      </c>
    </row>
    <row r="29">
      <c r="A29" s="7" t="s">
        <v>112</v>
      </c>
      <c r="B29" s="8">
        <v>3.45</v>
      </c>
      <c r="C29" s="8">
        <v>3.75</v>
      </c>
      <c r="D29" s="5">
        <v>3.642857142857143</v>
      </c>
      <c r="E29" s="4">
        <v>3.142857142857143</v>
      </c>
    </row>
    <row r="30">
      <c r="A30" s="7" t="s">
        <v>114</v>
      </c>
      <c r="B30" s="5">
        <v>2.15</v>
      </c>
      <c r="C30" s="8">
        <v>3.0</v>
      </c>
      <c r="D30" s="8">
        <v>2.5714285714285716</v>
      </c>
      <c r="E30" s="4">
        <v>2.75</v>
      </c>
    </row>
    <row r="31">
      <c r="A31" s="7" t="s">
        <v>116</v>
      </c>
      <c r="B31" s="8">
        <v>3.2</v>
      </c>
      <c r="C31" s="8">
        <v>3.1</v>
      </c>
      <c r="D31" s="8">
        <v>3.2142857142857144</v>
      </c>
      <c r="E31" s="4">
        <v>2.857142857142857</v>
      </c>
    </row>
    <row r="32">
      <c r="A32" s="7" t="s">
        <v>118</v>
      </c>
      <c r="B32" s="8">
        <v>2.95</v>
      </c>
      <c r="C32" s="8">
        <v>3.15</v>
      </c>
      <c r="D32" s="8">
        <v>2.8214285714285716</v>
      </c>
      <c r="E32" s="4">
        <v>2.3214285714285716</v>
      </c>
    </row>
    <row r="45">
      <c r="E45" s="4"/>
      <c r="F45" s="4"/>
      <c r="G45" s="4"/>
      <c r="H45" s="4"/>
      <c r="J45" s="4"/>
      <c r="K45" s="4"/>
      <c r="L45" s="4"/>
      <c r="M45" s="4"/>
      <c r="O45" s="4"/>
      <c r="P45" s="4"/>
      <c r="Q45" s="4"/>
      <c r="R45"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14"/>
  </cols>
  <sheetData>
    <row r="1">
      <c r="A1" s="2" t="s">
        <v>121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c r="X1" s="3" t="s">
        <v>23</v>
      </c>
      <c r="Y1" s="3" t="s">
        <v>24</v>
      </c>
      <c r="Z1" s="3" t="s">
        <v>25</v>
      </c>
      <c r="AA1" s="3" t="s">
        <v>26</v>
      </c>
      <c r="AB1" s="3" t="s">
        <v>27</v>
      </c>
      <c r="AC1" s="3" t="s">
        <v>28</v>
      </c>
      <c r="AD1" s="3" t="s">
        <v>29</v>
      </c>
      <c r="AE1" s="3" t="s">
        <v>30</v>
      </c>
      <c r="AF1" s="3" t="s">
        <v>31</v>
      </c>
      <c r="AG1" s="3"/>
      <c r="AH1" s="3" t="s">
        <v>33</v>
      </c>
    </row>
    <row r="2">
      <c r="A2" s="12" t="s">
        <v>165</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row>
    <row r="3">
      <c r="A3" s="14" t="s">
        <v>166</v>
      </c>
      <c r="B3" s="13">
        <v>5.0</v>
      </c>
      <c r="C3" s="13">
        <v>5.0</v>
      </c>
      <c r="D3" s="13">
        <v>5.0</v>
      </c>
      <c r="E3" s="13">
        <v>5.0</v>
      </c>
      <c r="F3" s="13">
        <f t="shared" ref="F3:F6" si="1">AVERAGE(B3:E3)</f>
        <v>5</v>
      </c>
      <c r="G3" s="13">
        <v>5.0</v>
      </c>
      <c r="H3" s="13">
        <v>5.0</v>
      </c>
      <c r="I3" s="13">
        <v>4.0</v>
      </c>
      <c r="J3" s="13">
        <v>5.0</v>
      </c>
      <c r="K3" s="13">
        <f t="shared" ref="K3:K6" si="2">AVERAGE(G3:J3)</f>
        <v>4.75</v>
      </c>
      <c r="L3" s="13">
        <v>2.0</v>
      </c>
      <c r="M3" s="13">
        <v>2.0</v>
      </c>
      <c r="N3" s="13">
        <v>4.0</v>
      </c>
      <c r="O3" s="13">
        <v>2.0</v>
      </c>
      <c r="P3" s="13">
        <f t="shared" ref="P3:P6" si="3">AVERAGE(L3:O3)</f>
        <v>2.5</v>
      </c>
      <c r="Q3" s="13">
        <v>2.0</v>
      </c>
      <c r="R3" s="13">
        <v>4.0</v>
      </c>
      <c r="S3" s="13">
        <v>4.0</v>
      </c>
      <c r="T3" s="13">
        <v>5.0</v>
      </c>
      <c r="U3" s="13">
        <f t="shared" ref="U3:U6" si="4">AVERAGE(Q3:T3)</f>
        <v>3.75</v>
      </c>
      <c r="V3" s="13">
        <v>4.0</v>
      </c>
      <c r="W3" s="13"/>
      <c r="X3" s="13">
        <v>5.0</v>
      </c>
      <c r="Y3" s="13">
        <v>5.0</v>
      </c>
      <c r="Z3" s="13">
        <v>5.0</v>
      </c>
      <c r="AA3" s="13">
        <v>4.0</v>
      </c>
      <c r="AB3" s="13">
        <v>5.0</v>
      </c>
      <c r="AC3" s="13">
        <v>5.0</v>
      </c>
      <c r="AD3" s="13">
        <v>5.0</v>
      </c>
      <c r="AE3" s="13">
        <v>5.0</v>
      </c>
      <c r="AF3" s="13">
        <v>4.0</v>
      </c>
      <c r="AG3" s="13">
        <f t="shared" ref="AG3:AG6" si="5">AVERAGE(X3:AF3)</f>
        <v>4.777777778</v>
      </c>
      <c r="AH3" s="13">
        <v>5.0</v>
      </c>
    </row>
    <row r="4">
      <c r="A4" s="14" t="s">
        <v>167</v>
      </c>
      <c r="B4" s="13">
        <v>2.0</v>
      </c>
      <c r="C4" s="13">
        <v>2.0</v>
      </c>
      <c r="D4" s="13">
        <v>2.0</v>
      </c>
      <c r="E4" s="13">
        <v>3.0</v>
      </c>
      <c r="F4" s="13">
        <f t="shared" si="1"/>
        <v>2.25</v>
      </c>
      <c r="G4" s="13">
        <v>2.0</v>
      </c>
      <c r="H4" s="13">
        <v>2.0</v>
      </c>
      <c r="I4" s="13">
        <v>2.0</v>
      </c>
      <c r="J4" s="13">
        <v>2.0</v>
      </c>
      <c r="K4" s="13">
        <f t="shared" si="2"/>
        <v>2</v>
      </c>
      <c r="L4" s="13">
        <v>4.0</v>
      </c>
      <c r="M4" s="13">
        <v>4.0</v>
      </c>
      <c r="N4" s="13">
        <v>4.0</v>
      </c>
      <c r="O4" s="13">
        <v>2.0</v>
      </c>
      <c r="P4" s="13">
        <f t="shared" si="3"/>
        <v>3.5</v>
      </c>
      <c r="Q4" s="13">
        <v>2.0</v>
      </c>
      <c r="R4" s="13">
        <v>2.0</v>
      </c>
      <c r="S4" s="13">
        <v>4.0</v>
      </c>
      <c r="T4" s="13">
        <v>2.0</v>
      </c>
      <c r="U4" s="13">
        <f t="shared" si="4"/>
        <v>2.5</v>
      </c>
      <c r="V4" s="13">
        <v>4.0</v>
      </c>
      <c r="W4" s="13"/>
      <c r="X4" s="13">
        <v>2.0</v>
      </c>
      <c r="Y4" s="13">
        <v>2.0</v>
      </c>
      <c r="Z4" s="13">
        <v>3.0</v>
      </c>
      <c r="AA4" s="13">
        <v>3.0</v>
      </c>
      <c r="AB4" s="13">
        <v>2.0</v>
      </c>
      <c r="AC4" s="13">
        <v>2.0</v>
      </c>
      <c r="AD4" s="13">
        <v>4.0</v>
      </c>
      <c r="AE4" s="13">
        <v>2.0</v>
      </c>
      <c r="AF4" s="13">
        <v>3.0</v>
      </c>
      <c r="AG4" s="13">
        <f t="shared" si="5"/>
        <v>2.555555556</v>
      </c>
      <c r="AH4" s="13">
        <v>2.0</v>
      </c>
    </row>
    <row r="5">
      <c r="A5" s="14" t="s">
        <v>168</v>
      </c>
      <c r="B5" s="13">
        <v>2.0</v>
      </c>
      <c r="C5" s="15"/>
      <c r="D5" s="13">
        <v>2.0</v>
      </c>
      <c r="E5" s="13">
        <v>2.0</v>
      </c>
      <c r="F5" s="13">
        <f t="shared" si="1"/>
        <v>2</v>
      </c>
      <c r="G5" s="13">
        <v>4.0</v>
      </c>
      <c r="H5" s="13">
        <v>2.0</v>
      </c>
      <c r="I5" s="13">
        <v>2.0</v>
      </c>
      <c r="J5" s="13">
        <v>2.0</v>
      </c>
      <c r="K5" s="13">
        <f t="shared" si="2"/>
        <v>2.5</v>
      </c>
      <c r="L5" s="13">
        <v>2.0</v>
      </c>
      <c r="M5" s="13">
        <v>3.0</v>
      </c>
      <c r="N5" s="13">
        <v>2.0</v>
      </c>
      <c r="O5" s="13">
        <v>2.0</v>
      </c>
      <c r="P5" s="13">
        <f t="shared" si="3"/>
        <v>2.25</v>
      </c>
      <c r="Q5" s="13">
        <v>2.0</v>
      </c>
      <c r="R5" s="13">
        <v>2.0</v>
      </c>
      <c r="S5" s="13">
        <v>2.0</v>
      </c>
      <c r="T5" s="13">
        <v>3.0</v>
      </c>
      <c r="U5" s="13">
        <f t="shared" si="4"/>
        <v>2.25</v>
      </c>
      <c r="V5" s="13">
        <v>4.0</v>
      </c>
      <c r="W5" s="13"/>
      <c r="X5" s="13">
        <v>4.0</v>
      </c>
      <c r="Y5" s="13">
        <v>5.0</v>
      </c>
      <c r="Z5" s="13">
        <v>4.0</v>
      </c>
      <c r="AA5" s="13">
        <v>4.0</v>
      </c>
      <c r="AB5" s="13">
        <v>4.0</v>
      </c>
      <c r="AC5" s="13">
        <v>4.0</v>
      </c>
      <c r="AD5" s="13">
        <v>2.0</v>
      </c>
      <c r="AE5" s="13">
        <v>2.0</v>
      </c>
      <c r="AF5" s="13">
        <v>4.0</v>
      </c>
      <c r="AG5" s="13">
        <f t="shared" si="5"/>
        <v>3.666666667</v>
      </c>
      <c r="AH5" s="13">
        <v>5.0</v>
      </c>
    </row>
    <row r="6">
      <c r="A6" s="14" t="s">
        <v>169</v>
      </c>
      <c r="B6" s="13">
        <v>2.0</v>
      </c>
      <c r="C6" s="13">
        <v>2.0</v>
      </c>
      <c r="D6" s="13">
        <v>2.0</v>
      </c>
      <c r="E6" s="13">
        <v>2.0</v>
      </c>
      <c r="F6" s="13">
        <f t="shared" si="1"/>
        <v>2</v>
      </c>
      <c r="G6" s="13">
        <v>2.0</v>
      </c>
      <c r="H6" s="13">
        <v>2.0</v>
      </c>
      <c r="I6" s="13">
        <v>2.0</v>
      </c>
      <c r="J6" s="13">
        <v>2.0</v>
      </c>
      <c r="K6" s="13">
        <f t="shared" si="2"/>
        <v>2</v>
      </c>
      <c r="L6" s="13">
        <v>4.0</v>
      </c>
      <c r="M6" s="13">
        <v>4.0</v>
      </c>
      <c r="N6" s="13">
        <v>4.0</v>
      </c>
      <c r="O6" s="13">
        <v>4.0</v>
      </c>
      <c r="P6" s="13">
        <f t="shared" si="3"/>
        <v>4</v>
      </c>
      <c r="Q6" s="13">
        <v>1.0</v>
      </c>
      <c r="R6" s="13">
        <v>1.0</v>
      </c>
      <c r="S6" s="13">
        <v>2.0</v>
      </c>
      <c r="T6" s="13">
        <v>4.0</v>
      </c>
      <c r="U6" s="13">
        <f t="shared" si="4"/>
        <v>2</v>
      </c>
      <c r="V6" s="13">
        <v>2.0</v>
      </c>
      <c r="W6" s="13"/>
      <c r="X6" s="13">
        <v>2.0</v>
      </c>
      <c r="Y6" s="13">
        <v>2.0</v>
      </c>
      <c r="Z6" s="13">
        <v>2.0</v>
      </c>
      <c r="AA6" s="13">
        <v>4.0</v>
      </c>
      <c r="AB6" s="13">
        <v>2.0</v>
      </c>
      <c r="AC6" s="13">
        <v>2.0</v>
      </c>
      <c r="AD6" s="13">
        <v>2.0</v>
      </c>
      <c r="AE6" s="13">
        <v>3.0</v>
      </c>
      <c r="AF6" s="13">
        <v>3.0</v>
      </c>
      <c r="AG6" s="13">
        <f t="shared" si="5"/>
        <v>2.444444444</v>
      </c>
      <c r="AH6" s="13">
        <v>2.0</v>
      </c>
    </row>
    <row r="7">
      <c r="A7" s="12"/>
      <c r="B7" s="13"/>
      <c r="C7" s="13"/>
      <c r="D7" s="13"/>
      <c r="E7" s="13"/>
      <c r="F7" s="13">
        <f>AVERAGE(F2:F6)</f>
        <v>2.8125</v>
      </c>
      <c r="G7" s="13"/>
      <c r="H7" s="13"/>
      <c r="I7" s="13"/>
      <c r="J7" s="13"/>
      <c r="K7" s="13">
        <f>AVERAGE(K2:K6)</f>
        <v>2.8125</v>
      </c>
      <c r="L7" s="13"/>
      <c r="M7" s="13"/>
      <c r="N7" s="13"/>
      <c r="O7" s="13"/>
      <c r="P7" s="13">
        <f>AVERAGE(P2:P6)</f>
        <v>3.0625</v>
      </c>
      <c r="Q7" s="13"/>
      <c r="R7" s="13"/>
      <c r="S7" s="13"/>
      <c r="T7" s="13"/>
      <c r="U7" s="13">
        <f>AVERAGE(U2:U6)</f>
        <v>2.625</v>
      </c>
      <c r="V7" s="13"/>
      <c r="W7" s="13"/>
      <c r="X7" s="13"/>
      <c r="Y7" s="13"/>
      <c r="Z7" s="13"/>
      <c r="AA7" s="13"/>
      <c r="AB7" s="13"/>
      <c r="AC7" s="13"/>
      <c r="AD7" s="13"/>
      <c r="AE7" s="13"/>
      <c r="AF7" s="13"/>
      <c r="AG7" s="13">
        <f>AVERAGE(AG3:AG6)</f>
        <v>3.361111111</v>
      </c>
      <c r="AH7" s="13"/>
    </row>
    <row r="8">
      <c r="A8" s="12" t="s">
        <v>119</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c r="A9" s="14" t="s">
        <v>170</v>
      </c>
      <c r="B9" s="13">
        <v>2.0</v>
      </c>
      <c r="C9" s="13">
        <v>2.0</v>
      </c>
      <c r="D9" s="13">
        <v>2.0</v>
      </c>
      <c r="E9" s="13">
        <v>2.0</v>
      </c>
      <c r="F9" s="13">
        <f>AVERAGE(B9:E9)</f>
        <v>2</v>
      </c>
      <c r="G9" s="13">
        <v>2.0</v>
      </c>
      <c r="H9" s="13">
        <v>2.0</v>
      </c>
      <c r="I9" s="13">
        <v>2.0</v>
      </c>
      <c r="J9" s="13">
        <v>2.0</v>
      </c>
      <c r="K9" s="13">
        <f>AVERAGE(G9:J9)</f>
        <v>2</v>
      </c>
      <c r="L9" s="13">
        <v>2.0</v>
      </c>
      <c r="M9" s="13">
        <v>2.0</v>
      </c>
      <c r="N9" s="13">
        <v>2.0</v>
      </c>
      <c r="O9" s="13">
        <v>2.0</v>
      </c>
      <c r="P9" s="13">
        <f>AVERAGE(L9:O9)</f>
        <v>2</v>
      </c>
      <c r="Q9" s="13">
        <v>1.0</v>
      </c>
      <c r="R9" s="13">
        <v>2.0</v>
      </c>
      <c r="S9" s="13">
        <v>2.0</v>
      </c>
      <c r="T9" s="13">
        <v>2.0</v>
      </c>
      <c r="U9" s="13">
        <f>AVERAGE(Q9:T9)</f>
        <v>1.75</v>
      </c>
      <c r="V9" s="13">
        <v>2.0</v>
      </c>
      <c r="W9" s="13"/>
      <c r="X9" s="13">
        <v>2.0</v>
      </c>
      <c r="Y9" s="13">
        <v>2.0</v>
      </c>
      <c r="Z9" s="13">
        <v>3.0</v>
      </c>
      <c r="AA9" s="13">
        <v>3.0</v>
      </c>
      <c r="AB9" s="13">
        <v>2.0</v>
      </c>
      <c r="AC9" s="13">
        <v>2.0</v>
      </c>
      <c r="AD9" s="13">
        <v>2.0</v>
      </c>
      <c r="AE9" s="13">
        <v>2.0</v>
      </c>
      <c r="AF9" s="13">
        <v>2.0</v>
      </c>
      <c r="AG9" s="13">
        <f>AVERAGE(X9:AF9)</f>
        <v>2.222222222</v>
      </c>
      <c r="AH9" s="13">
        <v>2.0</v>
      </c>
    </row>
    <row r="10">
      <c r="A10" s="12"/>
      <c r="B10" s="12"/>
      <c r="C10" s="12"/>
      <c r="D10" s="12"/>
      <c r="E10" s="12"/>
      <c r="F10" s="13"/>
      <c r="G10" s="12"/>
      <c r="H10" s="12"/>
      <c r="I10" s="12"/>
      <c r="J10" s="12"/>
      <c r="K10" s="13"/>
      <c r="L10" s="12"/>
      <c r="M10" s="12"/>
      <c r="N10" s="12"/>
      <c r="O10" s="12"/>
      <c r="P10" s="13"/>
      <c r="Q10" s="12"/>
      <c r="R10" s="12"/>
      <c r="S10" s="12"/>
      <c r="T10" s="12"/>
      <c r="U10" s="13"/>
      <c r="V10" s="12"/>
      <c r="W10" s="12"/>
      <c r="X10" s="12"/>
      <c r="Y10" s="12"/>
      <c r="Z10" s="12"/>
      <c r="AA10" s="12"/>
      <c r="AB10" s="12"/>
      <c r="AC10" s="12"/>
      <c r="AD10" s="12"/>
      <c r="AE10" s="12"/>
      <c r="AF10" s="12"/>
      <c r="AG10" s="13"/>
      <c r="AH10" s="12"/>
    </row>
    <row r="11">
      <c r="A11" s="12" t="s">
        <v>171</v>
      </c>
      <c r="B11" s="12"/>
      <c r="C11" s="12"/>
      <c r="D11" s="12"/>
      <c r="E11" s="12"/>
      <c r="F11" s="13"/>
      <c r="G11" s="12"/>
      <c r="H11" s="12"/>
      <c r="I11" s="12"/>
      <c r="J11" s="12"/>
      <c r="K11" s="13"/>
      <c r="L11" s="12"/>
      <c r="M11" s="12"/>
      <c r="N11" s="12"/>
      <c r="O11" s="12"/>
      <c r="P11" s="13"/>
      <c r="Q11" s="12"/>
      <c r="R11" s="12"/>
      <c r="S11" s="12"/>
      <c r="T11" s="12"/>
      <c r="U11" s="13"/>
      <c r="V11" s="12"/>
      <c r="W11" s="12"/>
      <c r="X11" s="12"/>
      <c r="Y11" s="12"/>
      <c r="Z11" s="12"/>
      <c r="AA11" s="12"/>
      <c r="AB11" s="12"/>
      <c r="AC11" s="12"/>
      <c r="AD11" s="12"/>
      <c r="AE11" s="12"/>
      <c r="AF11" s="12"/>
      <c r="AG11" s="13"/>
      <c r="AH11" s="12"/>
    </row>
    <row r="12">
      <c r="A12" s="14" t="s">
        <v>172</v>
      </c>
      <c r="B12" s="13">
        <v>4.0</v>
      </c>
      <c r="C12" s="13">
        <v>5.0</v>
      </c>
      <c r="D12" s="13">
        <v>2.0</v>
      </c>
      <c r="E12" s="13">
        <v>2.0</v>
      </c>
      <c r="F12" s="13">
        <f t="shared" ref="F12:F18" si="6">AVERAGE(B12:E12)</f>
        <v>3.25</v>
      </c>
      <c r="G12" s="13">
        <v>5.0</v>
      </c>
      <c r="H12" s="13">
        <v>5.0</v>
      </c>
      <c r="I12" s="13">
        <v>2.0</v>
      </c>
      <c r="J12" s="13">
        <v>5.0</v>
      </c>
      <c r="K12" s="13">
        <f t="shared" ref="K12:K18" si="7">AVERAGE(G12:J12)</f>
        <v>4.25</v>
      </c>
      <c r="L12" s="13">
        <v>2.0</v>
      </c>
      <c r="M12" s="13">
        <v>2.0</v>
      </c>
      <c r="N12" s="13">
        <v>4.0</v>
      </c>
      <c r="O12" s="13">
        <v>2.0</v>
      </c>
      <c r="P12" s="13">
        <f t="shared" ref="P12:P18" si="8">AVERAGE(L12:O12)</f>
        <v>2.5</v>
      </c>
      <c r="Q12" s="13">
        <v>2.0</v>
      </c>
      <c r="R12" s="13">
        <v>2.0</v>
      </c>
      <c r="S12" s="13">
        <v>4.0</v>
      </c>
      <c r="T12" s="13">
        <v>2.0</v>
      </c>
      <c r="U12" s="13">
        <f t="shared" ref="U12:U18" si="9">AVERAGE(Q12:T12)</f>
        <v>2.5</v>
      </c>
      <c r="V12" s="13">
        <v>4.0</v>
      </c>
      <c r="W12" s="13"/>
      <c r="X12" s="13">
        <v>5.0</v>
      </c>
      <c r="Y12" s="13">
        <v>5.0</v>
      </c>
      <c r="Z12" s="13">
        <v>4.0</v>
      </c>
      <c r="AA12" s="13">
        <v>4.0</v>
      </c>
      <c r="AB12" s="13">
        <v>4.0</v>
      </c>
      <c r="AC12" s="13">
        <v>4.0</v>
      </c>
      <c r="AD12" s="13">
        <v>4.0</v>
      </c>
      <c r="AE12" s="13">
        <v>2.0</v>
      </c>
      <c r="AF12" s="13">
        <v>4.0</v>
      </c>
      <c r="AG12" s="13">
        <f t="shared" ref="AG12:AG18" si="10">AVERAGE(X12:AF12)</f>
        <v>4</v>
      </c>
      <c r="AH12" s="13">
        <v>5.0</v>
      </c>
    </row>
    <row r="13">
      <c r="A13" s="14" t="s">
        <v>173</v>
      </c>
      <c r="B13" s="13">
        <v>5.0</v>
      </c>
      <c r="C13" s="13">
        <v>5.0</v>
      </c>
      <c r="D13" s="13">
        <v>4.0</v>
      </c>
      <c r="E13" s="13">
        <v>5.0</v>
      </c>
      <c r="F13" s="13">
        <f t="shared" si="6"/>
        <v>4.75</v>
      </c>
      <c r="G13" s="13">
        <v>4.0</v>
      </c>
      <c r="H13" s="13">
        <v>2.0</v>
      </c>
      <c r="I13" s="13">
        <v>4.0</v>
      </c>
      <c r="J13" s="13">
        <v>3.0</v>
      </c>
      <c r="K13" s="13">
        <f t="shared" si="7"/>
        <v>3.25</v>
      </c>
      <c r="L13" s="13">
        <v>2.0</v>
      </c>
      <c r="M13" s="13">
        <v>4.0</v>
      </c>
      <c r="N13" s="13">
        <v>4.0</v>
      </c>
      <c r="O13" s="13">
        <v>2.0</v>
      </c>
      <c r="P13" s="13">
        <f t="shared" si="8"/>
        <v>3</v>
      </c>
      <c r="Q13" s="13">
        <v>2.0</v>
      </c>
      <c r="R13" s="13">
        <v>3.0</v>
      </c>
      <c r="S13" s="13">
        <v>2.0</v>
      </c>
      <c r="T13" s="13">
        <v>2.0</v>
      </c>
      <c r="U13" s="13">
        <f t="shared" si="9"/>
        <v>2.25</v>
      </c>
      <c r="V13" s="13">
        <v>5.0</v>
      </c>
      <c r="W13" s="13"/>
      <c r="X13" s="13">
        <v>4.0</v>
      </c>
      <c r="Y13" s="13">
        <v>5.0</v>
      </c>
      <c r="Z13" s="13">
        <v>5.0</v>
      </c>
      <c r="AA13" s="13">
        <v>4.0</v>
      </c>
      <c r="AB13" s="13">
        <v>5.0</v>
      </c>
      <c r="AC13" s="13">
        <v>4.0</v>
      </c>
      <c r="AD13" s="13">
        <v>4.0</v>
      </c>
      <c r="AE13" s="13">
        <v>2.0</v>
      </c>
      <c r="AF13" s="13">
        <v>2.0</v>
      </c>
      <c r="AG13" s="13">
        <f t="shared" si="10"/>
        <v>3.888888889</v>
      </c>
      <c r="AH13" s="13">
        <v>5.0</v>
      </c>
    </row>
    <row r="14">
      <c r="A14" s="14" t="s">
        <v>174</v>
      </c>
      <c r="B14" s="13">
        <v>4.0</v>
      </c>
      <c r="C14" s="13">
        <v>2.0</v>
      </c>
      <c r="D14" s="13">
        <v>4.0</v>
      </c>
      <c r="E14" s="13">
        <v>5.0</v>
      </c>
      <c r="F14" s="13">
        <f t="shared" si="6"/>
        <v>3.75</v>
      </c>
      <c r="G14" s="13">
        <v>3.0</v>
      </c>
      <c r="H14" s="13">
        <v>4.0</v>
      </c>
      <c r="I14" s="13">
        <v>4.0</v>
      </c>
      <c r="J14" s="13">
        <v>2.0</v>
      </c>
      <c r="K14" s="13">
        <f t="shared" si="7"/>
        <v>3.25</v>
      </c>
      <c r="L14" s="13">
        <v>2.0</v>
      </c>
      <c r="M14" s="13">
        <v>4.0</v>
      </c>
      <c r="N14" s="13">
        <v>4.0</v>
      </c>
      <c r="O14" s="13">
        <v>2.0</v>
      </c>
      <c r="P14" s="13">
        <f t="shared" si="8"/>
        <v>3</v>
      </c>
      <c r="Q14" s="13">
        <v>3.0</v>
      </c>
      <c r="R14" s="13">
        <v>3.0</v>
      </c>
      <c r="S14" s="13">
        <v>2.0</v>
      </c>
      <c r="T14" s="13">
        <v>2.0</v>
      </c>
      <c r="U14" s="13">
        <f t="shared" si="9"/>
        <v>2.5</v>
      </c>
      <c r="V14" s="13">
        <v>4.0</v>
      </c>
      <c r="W14" s="13"/>
      <c r="X14" s="13">
        <v>4.0</v>
      </c>
      <c r="Y14" s="13">
        <v>4.0</v>
      </c>
      <c r="Z14" s="13">
        <v>4.0</v>
      </c>
      <c r="AA14" s="13">
        <v>5.0</v>
      </c>
      <c r="AB14" s="13">
        <v>4.0</v>
      </c>
      <c r="AC14" s="13">
        <v>4.0</v>
      </c>
      <c r="AD14" s="13">
        <v>4.0</v>
      </c>
      <c r="AE14" s="13">
        <v>2.0</v>
      </c>
      <c r="AF14" s="13">
        <v>2.0</v>
      </c>
      <c r="AG14" s="13">
        <f t="shared" si="10"/>
        <v>3.666666667</v>
      </c>
      <c r="AH14" s="13">
        <v>4.0</v>
      </c>
    </row>
    <row r="15">
      <c r="A15" s="14" t="s">
        <v>175</v>
      </c>
      <c r="B15" s="13">
        <v>2.0</v>
      </c>
      <c r="C15" s="13">
        <v>4.0</v>
      </c>
      <c r="D15" s="13">
        <v>2.0</v>
      </c>
      <c r="E15" s="13">
        <v>4.0</v>
      </c>
      <c r="F15" s="13">
        <f t="shared" si="6"/>
        <v>3</v>
      </c>
      <c r="G15" s="13">
        <v>2.0</v>
      </c>
      <c r="H15" s="13">
        <v>2.0</v>
      </c>
      <c r="I15" s="13">
        <v>2.0</v>
      </c>
      <c r="J15" s="13">
        <v>2.0</v>
      </c>
      <c r="K15" s="13">
        <f t="shared" si="7"/>
        <v>2</v>
      </c>
      <c r="L15" s="13">
        <v>2.0</v>
      </c>
      <c r="M15" s="13">
        <v>4.0</v>
      </c>
      <c r="N15" s="13">
        <v>4.0</v>
      </c>
      <c r="O15" s="13">
        <v>2.0</v>
      </c>
      <c r="P15" s="13">
        <f t="shared" si="8"/>
        <v>3</v>
      </c>
      <c r="Q15" s="13">
        <v>2.0</v>
      </c>
      <c r="R15" s="13">
        <v>2.0</v>
      </c>
      <c r="S15" s="13">
        <v>2.0</v>
      </c>
      <c r="T15" s="13">
        <v>2.0</v>
      </c>
      <c r="U15" s="13">
        <f t="shared" si="9"/>
        <v>2</v>
      </c>
      <c r="V15" s="13">
        <v>2.0</v>
      </c>
      <c r="W15" s="13"/>
      <c r="X15" s="13">
        <v>2.0</v>
      </c>
      <c r="Y15" s="13">
        <v>2.0</v>
      </c>
      <c r="Z15" s="13">
        <v>2.0</v>
      </c>
      <c r="AA15" s="13">
        <v>4.0</v>
      </c>
      <c r="AB15" s="13">
        <v>4.0</v>
      </c>
      <c r="AC15" s="13">
        <v>4.0</v>
      </c>
      <c r="AD15" s="13">
        <v>4.0</v>
      </c>
      <c r="AE15" s="13">
        <v>4.0</v>
      </c>
      <c r="AF15" s="13">
        <v>2.0</v>
      </c>
      <c r="AG15" s="13">
        <f t="shared" si="10"/>
        <v>3.111111111</v>
      </c>
      <c r="AH15" s="13">
        <v>4.0</v>
      </c>
    </row>
    <row r="16">
      <c r="A16" s="14" t="s">
        <v>176</v>
      </c>
      <c r="B16" s="13">
        <v>2.0</v>
      </c>
      <c r="C16" s="13">
        <v>4.0</v>
      </c>
      <c r="D16" s="13">
        <v>2.0</v>
      </c>
      <c r="E16" s="13">
        <v>2.0</v>
      </c>
      <c r="F16" s="13">
        <f t="shared" si="6"/>
        <v>2.5</v>
      </c>
      <c r="G16" s="13">
        <v>2.0</v>
      </c>
      <c r="H16" s="13">
        <v>2.0</v>
      </c>
      <c r="I16" s="13">
        <v>4.0</v>
      </c>
      <c r="J16" s="13">
        <v>2.0</v>
      </c>
      <c r="K16" s="13">
        <f t="shared" si="7"/>
        <v>2.5</v>
      </c>
      <c r="L16" s="13">
        <v>2.0</v>
      </c>
      <c r="M16" s="13">
        <v>4.0</v>
      </c>
      <c r="N16" s="13">
        <v>4.0</v>
      </c>
      <c r="O16" s="13">
        <v>2.0</v>
      </c>
      <c r="P16" s="13">
        <f t="shared" si="8"/>
        <v>3</v>
      </c>
      <c r="Q16" s="13">
        <v>1.0</v>
      </c>
      <c r="R16" s="13">
        <v>1.0</v>
      </c>
      <c r="S16" s="13">
        <v>4.0</v>
      </c>
      <c r="T16" s="13">
        <v>2.0</v>
      </c>
      <c r="U16" s="13">
        <f t="shared" si="9"/>
        <v>2</v>
      </c>
      <c r="V16" s="13">
        <v>4.0</v>
      </c>
      <c r="W16" s="13"/>
      <c r="X16" s="13">
        <v>4.0</v>
      </c>
      <c r="Y16" s="13">
        <v>2.0</v>
      </c>
      <c r="Z16" s="13">
        <v>2.0</v>
      </c>
      <c r="AA16" s="13">
        <v>4.0</v>
      </c>
      <c r="AB16" s="13">
        <v>4.0</v>
      </c>
      <c r="AC16" s="13">
        <v>4.0</v>
      </c>
      <c r="AD16" s="13">
        <v>4.0</v>
      </c>
      <c r="AE16" s="13">
        <v>2.0</v>
      </c>
      <c r="AF16" s="13">
        <v>4.0</v>
      </c>
      <c r="AG16" s="13">
        <f t="shared" si="10"/>
        <v>3.333333333</v>
      </c>
      <c r="AH16" s="13">
        <v>4.0</v>
      </c>
    </row>
    <row r="17">
      <c r="A17" s="14" t="s">
        <v>177</v>
      </c>
      <c r="B17" s="13">
        <v>2.0</v>
      </c>
      <c r="C17" s="13">
        <v>2.0</v>
      </c>
      <c r="D17" s="13">
        <v>2.0</v>
      </c>
      <c r="E17" s="13">
        <v>4.0</v>
      </c>
      <c r="F17" s="13">
        <f t="shared" si="6"/>
        <v>2.5</v>
      </c>
      <c r="G17" s="13">
        <v>2.0</v>
      </c>
      <c r="H17" s="13">
        <v>2.0</v>
      </c>
      <c r="I17" s="13">
        <v>2.0</v>
      </c>
      <c r="J17" s="13">
        <v>2.0</v>
      </c>
      <c r="K17" s="13">
        <f t="shared" si="7"/>
        <v>2</v>
      </c>
      <c r="L17" s="13">
        <v>2.0</v>
      </c>
      <c r="M17" s="13">
        <v>2.0</v>
      </c>
      <c r="N17" s="13">
        <v>4.0</v>
      </c>
      <c r="O17" s="13">
        <v>2.0</v>
      </c>
      <c r="P17" s="13">
        <f t="shared" si="8"/>
        <v>2.5</v>
      </c>
      <c r="Q17" s="13">
        <v>2.0</v>
      </c>
      <c r="R17" s="13">
        <v>4.0</v>
      </c>
      <c r="S17" s="13">
        <v>4.0</v>
      </c>
      <c r="T17" s="13">
        <v>2.0</v>
      </c>
      <c r="U17" s="13">
        <f t="shared" si="9"/>
        <v>3</v>
      </c>
      <c r="V17" s="13">
        <v>3.0</v>
      </c>
      <c r="W17" s="13"/>
      <c r="X17" s="13">
        <v>4.0</v>
      </c>
      <c r="Y17" s="13">
        <v>2.0</v>
      </c>
      <c r="Z17" s="13">
        <v>2.0</v>
      </c>
      <c r="AA17" s="13">
        <v>4.0</v>
      </c>
      <c r="AB17" s="13">
        <v>4.0</v>
      </c>
      <c r="AC17" s="13">
        <v>4.0</v>
      </c>
      <c r="AD17" s="13">
        <v>2.0</v>
      </c>
      <c r="AE17" s="13">
        <v>2.0</v>
      </c>
      <c r="AF17" s="13">
        <v>4.0</v>
      </c>
      <c r="AG17" s="13">
        <f t="shared" si="10"/>
        <v>3.111111111</v>
      </c>
      <c r="AH17" s="13">
        <v>4.0</v>
      </c>
    </row>
    <row r="18">
      <c r="A18" s="14" t="s">
        <v>178</v>
      </c>
      <c r="B18" s="13">
        <v>3.0</v>
      </c>
      <c r="C18" s="13">
        <v>2.0</v>
      </c>
      <c r="D18" s="13">
        <v>2.0</v>
      </c>
      <c r="E18" s="13">
        <v>2.0</v>
      </c>
      <c r="F18" s="13">
        <f t="shared" si="6"/>
        <v>2.25</v>
      </c>
      <c r="G18" s="13">
        <v>2.0</v>
      </c>
      <c r="H18" s="13">
        <v>2.0</v>
      </c>
      <c r="I18" s="13">
        <v>2.0</v>
      </c>
      <c r="J18" s="13">
        <v>2.0</v>
      </c>
      <c r="K18" s="13">
        <f t="shared" si="7"/>
        <v>2</v>
      </c>
      <c r="L18" s="13">
        <v>2.0</v>
      </c>
      <c r="M18" s="13">
        <v>4.0</v>
      </c>
      <c r="N18" s="13">
        <v>4.0</v>
      </c>
      <c r="O18" s="13">
        <v>2.0</v>
      </c>
      <c r="P18" s="13">
        <f t="shared" si="8"/>
        <v>3</v>
      </c>
      <c r="Q18" s="13">
        <v>2.0</v>
      </c>
      <c r="R18" s="13">
        <v>2.0</v>
      </c>
      <c r="S18" s="13">
        <v>2.0</v>
      </c>
      <c r="T18" s="13">
        <v>2.0</v>
      </c>
      <c r="U18" s="13">
        <f t="shared" si="9"/>
        <v>2</v>
      </c>
      <c r="V18" s="13">
        <v>4.0</v>
      </c>
      <c r="W18" s="13"/>
      <c r="X18" s="13">
        <v>2.0</v>
      </c>
      <c r="Y18" s="13">
        <v>2.0</v>
      </c>
      <c r="Z18" s="13">
        <v>2.0</v>
      </c>
      <c r="AA18" s="13">
        <v>4.0</v>
      </c>
      <c r="AB18" s="13">
        <v>4.0</v>
      </c>
      <c r="AC18" s="13">
        <v>4.0</v>
      </c>
      <c r="AD18" s="13">
        <v>4.0</v>
      </c>
      <c r="AE18" s="13">
        <v>2.0</v>
      </c>
      <c r="AF18" s="13">
        <v>2.0</v>
      </c>
      <c r="AG18" s="13">
        <f t="shared" si="10"/>
        <v>2.888888889</v>
      </c>
      <c r="AH18" s="13">
        <v>2.0</v>
      </c>
    </row>
    <row r="19">
      <c r="A19" s="12"/>
      <c r="B19" s="13"/>
      <c r="C19" s="13"/>
      <c r="D19" s="13"/>
      <c r="E19" s="13"/>
      <c r="F19" s="13">
        <f>AVERAGE(F12:F18)</f>
        <v>3.142857143</v>
      </c>
      <c r="G19" s="13"/>
      <c r="H19" s="13"/>
      <c r="I19" s="13"/>
      <c r="J19" s="13"/>
      <c r="K19" s="13">
        <f>AVERAGE(K12:K18)</f>
        <v>2.75</v>
      </c>
      <c r="L19" s="13"/>
      <c r="M19" s="13"/>
      <c r="N19" s="13"/>
      <c r="O19" s="13"/>
      <c r="P19" s="13">
        <f>AVERAGE(P12:P18)</f>
        <v>2.857142857</v>
      </c>
      <c r="Q19" s="13"/>
      <c r="R19" s="13"/>
      <c r="S19" s="13"/>
      <c r="T19" s="13"/>
      <c r="U19" s="13">
        <f>AVERAGE(U12:U18)</f>
        <v>2.321428571</v>
      </c>
      <c r="V19" s="13"/>
      <c r="W19" s="13"/>
      <c r="X19" s="13"/>
      <c r="Y19" s="13"/>
      <c r="Z19" s="13"/>
      <c r="AA19" s="13"/>
      <c r="AB19" s="13"/>
      <c r="AC19" s="13"/>
      <c r="AD19" s="13"/>
      <c r="AE19" s="13"/>
      <c r="AF19" s="13"/>
      <c r="AG19" s="13">
        <f>AVERAGE(AG12:AG18)</f>
        <v>3.428571429</v>
      </c>
      <c r="AH19"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2</v>
      </c>
      <c r="B1" s="7" t="s">
        <v>179</v>
      </c>
    </row>
    <row r="2">
      <c r="A2" s="16" t="s">
        <v>3</v>
      </c>
      <c r="B2" s="7" t="s">
        <v>180</v>
      </c>
    </row>
    <row r="3">
      <c r="A3" s="16" t="s">
        <v>4</v>
      </c>
      <c r="B3" s="7" t="s">
        <v>181</v>
      </c>
    </row>
    <row r="4">
      <c r="A4" s="16" t="s">
        <v>5</v>
      </c>
      <c r="B4" s="7" t="s">
        <v>182</v>
      </c>
    </row>
    <row r="5">
      <c r="A5" s="16" t="s">
        <v>7</v>
      </c>
      <c r="B5" s="7" t="s">
        <v>183</v>
      </c>
    </row>
    <row r="6">
      <c r="A6" s="16" t="s">
        <v>8</v>
      </c>
      <c r="B6" s="7" t="s">
        <v>184</v>
      </c>
    </row>
    <row r="7">
      <c r="A7" s="16" t="s">
        <v>9</v>
      </c>
      <c r="B7" s="7" t="s">
        <v>185</v>
      </c>
    </row>
    <row r="8">
      <c r="A8" s="16" t="s">
        <v>10</v>
      </c>
      <c r="B8" s="7" t="s">
        <v>186</v>
      </c>
    </row>
    <row r="9">
      <c r="A9" s="16" t="s">
        <v>12</v>
      </c>
      <c r="B9" s="7" t="s">
        <v>187</v>
      </c>
    </row>
    <row r="10">
      <c r="A10" s="16" t="s">
        <v>13</v>
      </c>
      <c r="B10" s="7" t="s">
        <v>188</v>
      </c>
    </row>
    <row r="11">
      <c r="A11" s="16" t="s">
        <v>14</v>
      </c>
      <c r="B11" s="7" t="s">
        <v>189</v>
      </c>
    </row>
    <row r="12">
      <c r="A12" s="16" t="s">
        <v>15</v>
      </c>
      <c r="B12" s="7" t="s">
        <v>190</v>
      </c>
    </row>
    <row r="13">
      <c r="A13" s="16" t="s">
        <v>17</v>
      </c>
      <c r="B13" s="7" t="s">
        <v>191</v>
      </c>
    </row>
    <row r="14">
      <c r="A14" s="16" t="s">
        <v>18</v>
      </c>
      <c r="B14" s="7" t="s">
        <v>192</v>
      </c>
    </row>
    <row r="15">
      <c r="A15" s="16" t="s">
        <v>19</v>
      </c>
      <c r="B15" s="7" t="s">
        <v>193</v>
      </c>
    </row>
    <row r="16">
      <c r="A16" s="16" t="s">
        <v>20</v>
      </c>
      <c r="B16" s="7" t="s">
        <v>194</v>
      </c>
    </row>
    <row r="17">
      <c r="A17" s="16" t="s">
        <v>22</v>
      </c>
      <c r="B17" s="7" t="s">
        <v>195</v>
      </c>
    </row>
    <row r="18">
      <c r="A18" s="16" t="s">
        <v>23</v>
      </c>
      <c r="B18" s="7" t="s">
        <v>196</v>
      </c>
    </row>
    <row r="19">
      <c r="A19" s="16" t="s">
        <v>24</v>
      </c>
      <c r="B19" s="7" t="s">
        <v>197</v>
      </c>
    </row>
    <row r="20">
      <c r="A20" s="16" t="s">
        <v>25</v>
      </c>
      <c r="B20" s="7" t="s">
        <v>198</v>
      </c>
    </row>
    <row r="21">
      <c r="A21" s="16" t="s">
        <v>26</v>
      </c>
      <c r="B21" s="7" t="s">
        <v>199</v>
      </c>
    </row>
    <row r="22">
      <c r="A22" s="16" t="s">
        <v>27</v>
      </c>
      <c r="B22" s="7" t="s">
        <v>200</v>
      </c>
    </row>
    <row r="23">
      <c r="A23" s="16" t="s">
        <v>28</v>
      </c>
      <c r="B23" s="7" t="s">
        <v>201</v>
      </c>
    </row>
    <row r="24">
      <c r="A24" s="16" t="s">
        <v>29</v>
      </c>
      <c r="B24" s="7" t="s">
        <v>202</v>
      </c>
    </row>
    <row r="25">
      <c r="A25" s="16" t="s">
        <v>30</v>
      </c>
      <c r="B25" s="7" t="s">
        <v>203</v>
      </c>
    </row>
    <row r="26">
      <c r="A26" s="16" t="s">
        <v>31</v>
      </c>
      <c r="B26" s="7" t="s">
        <v>204</v>
      </c>
    </row>
    <row r="27">
      <c r="A27" s="16" t="s">
        <v>33</v>
      </c>
      <c r="B27" s="7" t="s">
        <v>205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2025-05-30T06:43:07Z</dcterms:created>
</cp:coreProperties>
</file>