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ча 1" sheetId="2" r:id="rId1"/>
    <sheet name="задача 2(квадрат)" sheetId="4" r:id="rId2"/>
    <sheet name="задача 2(куб)" sheetId="3" r:id="rId3"/>
    <sheet name="задача 2(4 степень)" sheetId="5" r:id="rId4"/>
    <sheet name="задача 2(6 степень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6" l="1"/>
  <c r="O20" i="6"/>
  <c r="P20" i="6"/>
  <c r="Q20" i="6"/>
  <c r="R20" i="6"/>
  <c r="S20" i="6"/>
  <c r="T20" i="6"/>
  <c r="U20" i="6"/>
  <c r="V20" i="6"/>
  <c r="W20" i="6"/>
  <c r="N20" i="6"/>
  <c r="O10" i="6" a="1"/>
  <c r="O10" i="6" s="1"/>
  <c r="V1" i="6"/>
  <c r="U7" i="6"/>
  <c r="U6" i="6"/>
  <c r="U5" i="6"/>
  <c r="T5" i="6"/>
  <c r="U4" i="6"/>
  <c r="T4" i="6"/>
  <c r="U3" i="6"/>
  <c r="T3" i="6"/>
  <c r="U2" i="6"/>
  <c r="T1" i="6"/>
  <c r="L19" i="6"/>
  <c r="L20" i="6"/>
  <c r="K20" i="6"/>
  <c r="C20" i="6"/>
  <c r="D20" i="6"/>
  <c r="E20" i="6"/>
  <c r="F20" i="6"/>
  <c r="G20" i="6"/>
  <c r="H20" i="6"/>
  <c r="I20" i="6"/>
  <c r="J20" i="6"/>
  <c r="K19" i="6"/>
  <c r="C19" i="6"/>
  <c r="D19" i="6"/>
  <c r="E19" i="6"/>
  <c r="F19" i="6"/>
  <c r="G19" i="6"/>
  <c r="H19" i="6"/>
  <c r="I19" i="6"/>
  <c r="J19" i="6"/>
  <c r="B20" i="6"/>
  <c r="B19" i="6"/>
  <c r="B18" i="6"/>
  <c r="L11" i="6"/>
  <c r="L12" i="6"/>
  <c r="L13" i="6"/>
  <c r="L14" i="6"/>
  <c r="C14" i="6"/>
  <c r="D14" i="6"/>
  <c r="E14" i="6"/>
  <c r="F14" i="6"/>
  <c r="G14" i="6"/>
  <c r="H14" i="6"/>
  <c r="I14" i="6"/>
  <c r="J14" i="6"/>
  <c r="K14" i="6"/>
  <c r="C13" i="6"/>
  <c r="D13" i="6"/>
  <c r="E13" i="6"/>
  <c r="F13" i="6"/>
  <c r="G13" i="6"/>
  <c r="H13" i="6"/>
  <c r="I13" i="6"/>
  <c r="J13" i="6"/>
  <c r="K13" i="6"/>
  <c r="C12" i="6"/>
  <c r="D12" i="6"/>
  <c r="E12" i="6"/>
  <c r="F12" i="6"/>
  <c r="G12" i="6"/>
  <c r="H12" i="6"/>
  <c r="I12" i="6"/>
  <c r="J12" i="6"/>
  <c r="K12" i="6"/>
  <c r="C11" i="6"/>
  <c r="D11" i="6"/>
  <c r="E11" i="6"/>
  <c r="F11" i="6"/>
  <c r="G11" i="6"/>
  <c r="H11" i="6"/>
  <c r="I11" i="6"/>
  <c r="J11" i="6"/>
  <c r="K11" i="6"/>
  <c r="B14" i="6"/>
  <c r="B13" i="6"/>
  <c r="B12" i="6"/>
  <c r="B11" i="6"/>
  <c r="K15" i="6"/>
  <c r="J15" i="6"/>
  <c r="I15" i="6"/>
  <c r="H15" i="6"/>
  <c r="G15" i="6"/>
  <c r="F15" i="6"/>
  <c r="E15" i="6"/>
  <c r="D15" i="6"/>
  <c r="C15" i="6"/>
  <c r="B15" i="6"/>
  <c r="K10" i="6"/>
  <c r="J10" i="6"/>
  <c r="I10" i="6"/>
  <c r="H10" i="6"/>
  <c r="G10" i="6"/>
  <c r="F10" i="6"/>
  <c r="E10" i="6"/>
  <c r="D10" i="6"/>
  <c r="C10" i="6"/>
  <c r="B10" i="6"/>
  <c r="L10" i="6" s="1"/>
  <c r="K9" i="6"/>
  <c r="J9" i="6"/>
  <c r="I9" i="6"/>
  <c r="H9" i="6"/>
  <c r="G9" i="6"/>
  <c r="F9" i="6"/>
  <c r="E9" i="6"/>
  <c r="D9" i="6"/>
  <c r="C9" i="6"/>
  <c r="B9" i="6"/>
  <c r="K8" i="6"/>
  <c r="J8" i="6"/>
  <c r="I8" i="6"/>
  <c r="H8" i="6"/>
  <c r="G8" i="6"/>
  <c r="F8" i="6"/>
  <c r="E8" i="6"/>
  <c r="D8" i="6"/>
  <c r="C8" i="6"/>
  <c r="B8" i="6"/>
  <c r="L8" i="6" s="1"/>
  <c r="K7" i="6"/>
  <c r="J7" i="6"/>
  <c r="I7" i="6"/>
  <c r="H7" i="6"/>
  <c r="G7" i="6"/>
  <c r="F7" i="6"/>
  <c r="E7" i="6"/>
  <c r="D7" i="6"/>
  <c r="C7" i="6"/>
  <c r="B7" i="6"/>
  <c r="K6" i="6"/>
  <c r="K18" i="6" s="1"/>
  <c r="J6" i="6"/>
  <c r="J18" i="6" s="1"/>
  <c r="I6" i="6"/>
  <c r="I18" i="6" s="1"/>
  <c r="H6" i="6"/>
  <c r="H18" i="6" s="1"/>
  <c r="G6" i="6"/>
  <c r="G18" i="6" s="1"/>
  <c r="F6" i="6"/>
  <c r="F18" i="6" s="1"/>
  <c r="E6" i="6"/>
  <c r="E18" i="6" s="1"/>
  <c r="D6" i="6"/>
  <c r="D18" i="6" s="1"/>
  <c r="C6" i="6"/>
  <c r="C18" i="6" s="1"/>
  <c r="B6" i="6"/>
  <c r="K5" i="6"/>
  <c r="K17" i="6" s="1"/>
  <c r="J5" i="6"/>
  <c r="J17" i="6" s="1"/>
  <c r="I5" i="6"/>
  <c r="I17" i="6" s="1"/>
  <c r="H5" i="6"/>
  <c r="H17" i="6" s="1"/>
  <c r="G5" i="6"/>
  <c r="G17" i="6" s="1"/>
  <c r="F5" i="6"/>
  <c r="F17" i="6" s="1"/>
  <c r="E5" i="6"/>
  <c r="E17" i="6" s="1"/>
  <c r="D5" i="6"/>
  <c r="D17" i="6" s="1"/>
  <c r="C5" i="6"/>
  <c r="C17" i="6" s="1"/>
  <c r="B5" i="6"/>
  <c r="K4" i="6"/>
  <c r="K16" i="6" s="1"/>
  <c r="J4" i="6"/>
  <c r="J16" i="6" s="1"/>
  <c r="I4" i="6"/>
  <c r="I16" i="6" s="1"/>
  <c r="H4" i="6"/>
  <c r="H16" i="6" s="1"/>
  <c r="G4" i="6"/>
  <c r="G16" i="6" s="1"/>
  <c r="F4" i="6"/>
  <c r="F16" i="6" s="1"/>
  <c r="E4" i="6"/>
  <c r="E16" i="6" s="1"/>
  <c r="D4" i="6"/>
  <c r="D16" i="6" s="1"/>
  <c r="C4" i="6"/>
  <c r="C16" i="6" s="1"/>
  <c r="B4" i="6"/>
  <c r="B16" i="6" s="1"/>
  <c r="L3" i="6"/>
  <c r="L2" i="6"/>
  <c r="L17" i="3"/>
  <c r="L27" i="5"/>
  <c r="O15" i="6" l="1"/>
  <c r="O14" i="6"/>
  <c r="O13" i="6"/>
  <c r="O12" i="6"/>
  <c r="O16" i="6"/>
  <c r="O11" i="6"/>
  <c r="L4" i="6"/>
  <c r="L5" i="6"/>
  <c r="L9" i="6"/>
  <c r="L6" i="6"/>
  <c r="L15" i="6"/>
  <c r="L7" i="6"/>
  <c r="L16" i="6"/>
  <c r="B17" i="6"/>
  <c r="L17" i="6" s="1"/>
  <c r="L18" i="6"/>
  <c r="B11" i="5"/>
  <c r="B7" i="5"/>
  <c r="B6" i="5"/>
  <c r="C10" i="5"/>
  <c r="D10" i="5"/>
  <c r="E10" i="5"/>
  <c r="F10" i="5"/>
  <c r="G10" i="5"/>
  <c r="H10" i="5"/>
  <c r="I10" i="5"/>
  <c r="J10" i="5"/>
  <c r="K10" i="5"/>
  <c r="B10" i="5"/>
  <c r="C9" i="5"/>
  <c r="D9" i="5"/>
  <c r="E9" i="5"/>
  <c r="F9" i="5"/>
  <c r="G9" i="5"/>
  <c r="H9" i="5"/>
  <c r="I9" i="5"/>
  <c r="J9" i="5"/>
  <c r="K9" i="5"/>
  <c r="B9" i="5"/>
  <c r="K11" i="5"/>
  <c r="J11" i="5"/>
  <c r="I11" i="5"/>
  <c r="H11" i="5"/>
  <c r="G11" i="5"/>
  <c r="F11" i="5"/>
  <c r="E11" i="5"/>
  <c r="D11" i="5"/>
  <c r="C11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K6" i="5"/>
  <c r="J6" i="5"/>
  <c r="I6" i="5"/>
  <c r="I14" i="5" s="1"/>
  <c r="H6" i="5"/>
  <c r="G6" i="5"/>
  <c r="F6" i="5"/>
  <c r="E6" i="5"/>
  <c r="D6" i="5"/>
  <c r="C6" i="5"/>
  <c r="K5" i="5"/>
  <c r="K13" i="5" s="1"/>
  <c r="J5" i="5"/>
  <c r="J13" i="5" s="1"/>
  <c r="I5" i="5"/>
  <c r="I13" i="5" s="1"/>
  <c r="H5" i="5"/>
  <c r="H13" i="5" s="1"/>
  <c r="G5" i="5"/>
  <c r="G13" i="5" s="1"/>
  <c r="F5" i="5"/>
  <c r="F13" i="5" s="1"/>
  <c r="E5" i="5"/>
  <c r="E13" i="5" s="1"/>
  <c r="D5" i="5"/>
  <c r="D13" i="5" s="1"/>
  <c r="C5" i="5"/>
  <c r="C13" i="5" s="1"/>
  <c r="B5" i="5"/>
  <c r="B13" i="5" s="1"/>
  <c r="K4" i="5"/>
  <c r="K12" i="5" s="1"/>
  <c r="J4" i="5"/>
  <c r="J12" i="5" s="1"/>
  <c r="I4" i="5"/>
  <c r="I12" i="5" s="1"/>
  <c r="H4" i="5"/>
  <c r="H12" i="5" s="1"/>
  <c r="G4" i="5"/>
  <c r="G12" i="5" s="1"/>
  <c r="F4" i="5"/>
  <c r="F12" i="5" s="1"/>
  <c r="E4" i="5"/>
  <c r="E12" i="5" s="1"/>
  <c r="D4" i="5"/>
  <c r="D12" i="5" s="1"/>
  <c r="C4" i="5"/>
  <c r="C12" i="5" s="1"/>
  <c r="B4" i="5"/>
  <c r="B12" i="5" s="1"/>
  <c r="L3" i="5"/>
  <c r="O19" i="5" s="1"/>
  <c r="L2" i="5"/>
  <c r="K19" i="5" s="1"/>
  <c r="A16" i="4"/>
  <c r="J16" i="4"/>
  <c r="I16" i="4"/>
  <c r="H16" i="4"/>
  <c r="G16" i="4"/>
  <c r="F16" i="4"/>
  <c r="E16" i="4"/>
  <c r="D16" i="4"/>
  <c r="C16" i="4"/>
  <c r="B16" i="4"/>
  <c r="G19" i="4" a="1"/>
  <c r="G21" i="4" s="1"/>
  <c r="O21" i="4"/>
  <c r="M21" i="4"/>
  <c r="L21" i="4"/>
  <c r="K21" i="4"/>
  <c r="O20" i="4"/>
  <c r="M20" i="4"/>
  <c r="L20" i="4"/>
  <c r="K20" i="4"/>
  <c r="O19" i="4"/>
  <c r="M19" i="4"/>
  <c r="L19" i="4"/>
  <c r="K8" i="4"/>
  <c r="J8" i="4"/>
  <c r="I8" i="4"/>
  <c r="H8" i="4"/>
  <c r="G8" i="4"/>
  <c r="F8" i="4"/>
  <c r="E8" i="4"/>
  <c r="D8" i="4"/>
  <c r="C8" i="4"/>
  <c r="B8" i="4"/>
  <c r="L8" i="4" s="1"/>
  <c r="K7" i="4"/>
  <c r="J7" i="4"/>
  <c r="I7" i="4"/>
  <c r="H7" i="4"/>
  <c r="G7" i="4"/>
  <c r="F7" i="4"/>
  <c r="E7" i="4"/>
  <c r="D7" i="4"/>
  <c r="C7" i="4"/>
  <c r="B7" i="4"/>
  <c r="L7" i="4" s="1"/>
  <c r="K6" i="4"/>
  <c r="J6" i="4"/>
  <c r="I6" i="4"/>
  <c r="H6" i="4"/>
  <c r="G6" i="4"/>
  <c r="F6" i="4"/>
  <c r="E6" i="4"/>
  <c r="D6" i="4"/>
  <c r="C6" i="4"/>
  <c r="B6" i="4"/>
  <c r="L6" i="4" s="1"/>
  <c r="K5" i="4"/>
  <c r="J5" i="4"/>
  <c r="I5" i="4"/>
  <c r="H5" i="4"/>
  <c r="G5" i="4"/>
  <c r="F5" i="4"/>
  <c r="E5" i="4"/>
  <c r="D5" i="4"/>
  <c r="L5" i="4" s="1"/>
  <c r="C5" i="4"/>
  <c r="B5" i="4"/>
  <c r="K4" i="4"/>
  <c r="J4" i="4"/>
  <c r="I4" i="4"/>
  <c r="H4" i="4"/>
  <c r="G4" i="4"/>
  <c r="F4" i="4"/>
  <c r="E4" i="4"/>
  <c r="D4" i="4"/>
  <c r="C4" i="4"/>
  <c r="B4" i="4"/>
  <c r="L4" i="4" s="1"/>
  <c r="L3" i="4"/>
  <c r="L2" i="4"/>
  <c r="C17" i="3"/>
  <c r="D17" i="3"/>
  <c r="E17" i="3"/>
  <c r="F17" i="3"/>
  <c r="G17" i="3"/>
  <c r="H17" i="3"/>
  <c r="I17" i="3"/>
  <c r="J17" i="3"/>
  <c r="K17" i="3"/>
  <c r="B17" i="3"/>
  <c r="G20" i="3" a="1"/>
  <c r="G20" i="3" s="1"/>
  <c r="M23" i="3"/>
  <c r="M22" i="3"/>
  <c r="M21" i="3"/>
  <c r="M20" i="3"/>
  <c r="L23" i="3"/>
  <c r="K23" i="3"/>
  <c r="J23" i="3"/>
  <c r="I23" i="3"/>
  <c r="L22" i="3"/>
  <c r="K22" i="3"/>
  <c r="J22" i="3"/>
  <c r="I22" i="3"/>
  <c r="L21" i="3"/>
  <c r="K21" i="3"/>
  <c r="J21" i="3"/>
  <c r="I21" i="3"/>
  <c r="I20" i="3"/>
  <c r="C8" i="3"/>
  <c r="D8" i="3"/>
  <c r="E8" i="3"/>
  <c r="F8" i="3"/>
  <c r="G8" i="3"/>
  <c r="H8" i="3"/>
  <c r="I8" i="3"/>
  <c r="J8" i="3"/>
  <c r="K8" i="3"/>
  <c r="B8" i="3"/>
  <c r="L8" i="3" s="1"/>
  <c r="C7" i="3"/>
  <c r="D7" i="3"/>
  <c r="E7" i="3"/>
  <c r="F7" i="3"/>
  <c r="G7" i="3"/>
  <c r="H7" i="3"/>
  <c r="I7" i="3"/>
  <c r="J7" i="3"/>
  <c r="K7" i="3"/>
  <c r="B7" i="3"/>
  <c r="L7" i="3" s="1"/>
  <c r="G11" i="3"/>
  <c r="I11" i="3"/>
  <c r="C10" i="3"/>
  <c r="D10" i="3"/>
  <c r="F10" i="3"/>
  <c r="B9" i="3"/>
  <c r="L9" i="3" s="1"/>
  <c r="C9" i="3"/>
  <c r="D9" i="3"/>
  <c r="E9" i="3"/>
  <c r="F9" i="3"/>
  <c r="G9" i="3"/>
  <c r="H9" i="3"/>
  <c r="I9" i="3"/>
  <c r="J9" i="3"/>
  <c r="K9" i="3"/>
  <c r="K6" i="3"/>
  <c r="K5" i="3"/>
  <c r="K11" i="3" s="1"/>
  <c r="C5" i="3"/>
  <c r="C11" i="3" s="1"/>
  <c r="J6" i="3"/>
  <c r="I6" i="3"/>
  <c r="H6" i="3"/>
  <c r="G6" i="3"/>
  <c r="F6" i="3"/>
  <c r="E6" i="3"/>
  <c r="D6" i="3"/>
  <c r="C6" i="3"/>
  <c r="B6" i="3"/>
  <c r="L6" i="3" s="1"/>
  <c r="J5" i="3"/>
  <c r="J11" i="3" s="1"/>
  <c r="I5" i="3"/>
  <c r="H5" i="3"/>
  <c r="H11" i="3" s="1"/>
  <c r="G5" i="3"/>
  <c r="F5" i="3"/>
  <c r="L5" i="3" s="1"/>
  <c r="L20" i="3" s="1"/>
  <c r="E5" i="3"/>
  <c r="E11" i="3" s="1"/>
  <c r="D5" i="3"/>
  <c r="D11" i="3" s="1"/>
  <c r="B5" i="3"/>
  <c r="B11" i="3" s="1"/>
  <c r="K4" i="3"/>
  <c r="K10" i="3" s="1"/>
  <c r="J4" i="3"/>
  <c r="J10" i="3" s="1"/>
  <c r="I4" i="3"/>
  <c r="I10" i="3" s="1"/>
  <c r="H4" i="3"/>
  <c r="H10" i="3" s="1"/>
  <c r="G4" i="3"/>
  <c r="G10" i="3" s="1"/>
  <c r="F4" i="3"/>
  <c r="E4" i="3"/>
  <c r="E10" i="3" s="1"/>
  <c r="D4" i="3"/>
  <c r="C4" i="3"/>
  <c r="B4" i="3"/>
  <c r="L4" i="3" s="1"/>
  <c r="K20" i="3" s="1"/>
  <c r="L9" i="5" l="1"/>
  <c r="N22" i="5" s="1"/>
  <c r="L6" i="5"/>
  <c r="N19" i="5" s="1"/>
  <c r="B14" i="5"/>
  <c r="G14" i="5"/>
  <c r="F14" i="5"/>
  <c r="L7" i="5"/>
  <c r="N20" i="5" s="1"/>
  <c r="E14" i="5"/>
  <c r="D14" i="5"/>
  <c r="L8" i="5"/>
  <c r="N21" i="5" s="1"/>
  <c r="K14" i="5"/>
  <c r="C14" i="5"/>
  <c r="J14" i="5"/>
  <c r="H14" i="5"/>
  <c r="L11" i="5"/>
  <c r="O20" i="5" s="1"/>
  <c r="L10" i="5"/>
  <c r="N23" i="5" s="1"/>
  <c r="L12" i="5"/>
  <c r="O21" i="5" s="1"/>
  <c r="L13" i="5"/>
  <c r="O22" i="5" s="1"/>
  <c r="L4" i="5"/>
  <c r="L19" i="5" s="1"/>
  <c r="L5" i="5"/>
  <c r="M19" i="5" s="1"/>
  <c r="G19" i="4"/>
  <c r="G20" i="4"/>
  <c r="G23" i="3"/>
  <c r="G22" i="3"/>
  <c r="G21" i="3"/>
  <c r="F11" i="3"/>
  <c r="L11" i="3" s="1"/>
  <c r="B10" i="3"/>
  <c r="L10" i="3" s="1"/>
  <c r="L3" i="3"/>
  <c r="L2" i="3"/>
  <c r="J20" i="3" s="1"/>
  <c r="L14" i="5" l="1"/>
  <c r="O23" i="5" s="1"/>
  <c r="G19" i="5" a="1"/>
  <c r="G19" i="5" s="1"/>
  <c r="K16" i="2"/>
  <c r="K8" i="2"/>
  <c r="C8" i="2"/>
  <c r="I8" i="2"/>
  <c r="J8" i="2"/>
  <c r="B8" i="2"/>
  <c r="C7" i="2"/>
  <c r="D7" i="2"/>
  <c r="E7" i="2"/>
  <c r="F7" i="2"/>
  <c r="G7" i="2"/>
  <c r="H7" i="2"/>
  <c r="I7" i="2"/>
  <c r="J7" i="2"/>
  <c r="K7" i="2"/>
  <c r="B7" i="2"/>
  <c r="L7" i="2" s="1"/>
  <c r="O20" i="2" s="1"/>
  <c r="C6" i="2"/>
  <c r="D6" i="2"/>
  <c r="E6" i="2"/>
  <c r="F6" i="2"/>
  <c r="G6" i="2"/>
  <c r="H6" i="2"/>
  <c r="I6" i="2"/>
  <c r="J6" i="2"/>
  <c r="K6" i="2"/>
  <c r="B6" i="2"/>
  <c r="L6" i="2" s="1"/>
  <c r="M21" i="2" s="1"/>
  <c r="C5" i="2"/>
  <c r="L5" i="2" s="1"/>
  <c r="D5" i="2"/>
  <c r="E5" i="2"/>
  <c r="F5" i="2"/>
  <c r="G5" i="2"/>
  <c r="H5" i="2"/>
  <c r="I5" i="2"/>
  <c r="J5" i="2"/>
  <c r="K5" i="2"/>
  <c r="B5" i="2"/>
  <c r="C4" i="2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B4" i="2"/>
  <c r="L4" i="2" s="1"/>
  <c r="L3" i="2"/>
  <c r="O19" i="2" s="1"/>
  <c r="L2" i="2"/>
  <c r="L19" i="2" s="1"/>
  <c r="G21" i="5" l="1"/>
  <c r="G22" i="5"/>
  <c r="G20" i="5"/>
  <c r="B27" i="5" s="1"/>
  <c r="G23" i="5"/>
  <c r="J27" i="5"/>
  <c r="F27" i="5"/>
  <c r="H27" i="5"/>
  <c r="E27" i="5"/>
  <c r="M20" i="2"/>
  <c r="L21" i="2"/>
  <c r="K21" i="2"/>
  <c r="L20" i="2"/>
  <c r="M19" i="2"/>
  <c r="G19" i="2" s="1" a="1"/>
  <c r="K20" i="2"/>
  <c r="L8" i="2"/>
  <c r="O21" i="2" s="1"/>
  <c r="I27" i="5" l="1"/>
  <c r="G27" i="5"/>
  <c r="C27" i="5"/>
  <c r="K27" i="5"/>
  <c r="D27" i="5"/>
  <c r="G19" i="2"/>
  <c r="G20" i="2"/>
  <c r="G21" i="2"/>
  <c r="B16" i="2" l="1"/>
  <c r="J16" i="2"/>
  <c r="I16" i="2"/>
  <c r="C16" i="2"/>
  <c r="A16" i="2"/>
  <c r="D16" i="2"/>
  <c r="E16" i="2"/>
  <c r="F16" i="2"/>
  <c r="G16" i="2"/>
  <c r="H16" i="2"/>
</calcChain>
</file>

<file path=xl/comments1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<sst xmlns="http://schemas.openxmlformats.org/spreadsheetml/2006/main" count="89" uniqueCount="29">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</sst>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691962428665788E-2"/>
          <c:y val="0.15394963540342282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1'!$B$3:$K$3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A-46A1-9A89-E87763FC3C9F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'задача 1'!$A$16:$J$16</c:f>
              <c:numCache>
                <c:formatCode>General</c:formatCode>
                <c:ptCount val="10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A-46A1-9A89-E87763FC3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796304"/>
        <c:axId val="1936799216"/>
      </c:lineChart>
      <c:catAx>
        <c:axId val="193679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799216"/>
        <c:crosses val="autoZero"/>
        <c:auto val="1"/>
        <c:lblAlgn val="ctr"/>
        <c:lblOffset val="100"/>
        <c:noMultiLvlLbl val="0"/>
      </c:catAx>
      <c:valAx>
        <c:axId val="19367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79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19847487741159"/>
          <c:y val="4.1904592197040687E-2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709423"/>
        <c:axId val="338713167"/>
      </c:lineChart>
      <c:catAx>
        <c:axId val="33870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13167"/>
        <c:crosses val="autoZero"/>
        <c:auto val="1"/>
        <c:lblAlgn val="ctr"/>
        <c:lblOffset val="100"/>
        <c:noMultiLvlLbl val="0"/>
      </c:catAx>
      <c:valAx>
        <c:axId val="3387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7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56846086911783"/>
          <c:y val="0.15609871317553198"/>
          <c:w val="0.8633258845187686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2(6 степень)'!$B$3:$K$3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4-49E1-82AF-4BE477056B74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E34-49E1-82AF-4BE477056B74}"/>
              </c:ext>
            </c:extLst>
          </c:dPt>
          <c:val>
            <c:numRef>
              <c:f>'задача 2(6 степень)'!$N$20:$W$20</c:f>
              <c:numCache>
                <c:formatCode>General</c:formatCode>
                <c:ptCount val="10"/>
                <c:pt idx="0">
                  <c:v>1099.0519650448114</c:v>
                </c:pt>
                <c:pt idx="1">
                  <c:v>922.04406295018953</c:v>
                </c:pt>
                <c:pt idx="2">
                  <c:v>851.26004964828064</c:v>
                </c:pt>
                <c:pt idx="3">
                  <c:v>822.01613215988482</c:v>
                </c:pt>
                <c:pt idx="4">
                  <c:v>808.45941627025604</c:v>
                </c:pt>
                <c:pt idx="5">
                  <c:v>782.97128455839265</c:v>
                </c:pt>
                <c:pt idx="6">
                  <c:v>766.85945592351527</c:v>
                </c:pt>
                <c:pt idx="7">
                  <c:v>763.69665550928767</c:v>
                </c:pt>
                <c:pt idx="8">
                  <c:v>748.3665442293568</c:v>
                </c:pt>
                <c:pt idx="9">
                  <c:v>745.27387499809265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4-49E1-82AF-4BE477056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55520"/>
        <c:axId val="101356352"/>
      </c:lineChart>
      <c:catAx>
        <c:axId val="10135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56352"/>
        <c:crosses val="autoZero"/>
        <c:auto val="1"/>
        <c:lblAlgn val="ctr"/>
        <c:lblOffset val="100"/>
        <c:noMultiLvlLbl val="0"/>
      </c:catAx>
      <c:valAx>
        <c:axId val="101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5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546652</xdr:colOff>
      <xdr:row>21</xdr:row>
      <xdr:rowOff>8284</xdr:rowOff>
    </xdr:from>
    <xdr:to>
      <xdr:col>14</xdr:col>
      <xdr:colOff>551092</xdr:colOff>
      <xdr:row>31</xdr:row>
      <xdr:rowOff>122332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9956" y="4008784"/>
          <a:ext cx="4228571" cy="2019048"/>
        </a:xfrm>
        <a:prstGeom prst="rect">
          <a:avLst/>
        </a:prstGeom>
      </xdr:spPr>
    </xdr:pic>
    <xdr:clientData/>
  </xdr:twoCellAnchor>
  <xdr:twoCellAnchor>
    <xdr:from>
      <xdr:col>14</xdr:col>
      <xdr:colOff>646043</xdr:colOff>
      <xdr:row>0</xdr:row>
      <xdr:rowOff>11596</xdr:rowOff>
    </xdr:from>
    <xdr:to>
      <xdr:col>23</xdr:col>
      <xdr:colOff>323019</xdr:colOff>
      <xdr:row>15</xdr:row>
      <xdr:rowOff>124239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219404</xdr:colOff>
      <xdr:row>28</xdr:row>
      <xdr:rowOff>147142</xdr:rowOff>
    </xdr:from>
    <xdr:ext cx="3754821" cy="19680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8161283" y="5481142"/>
              <a:ext cx="3754821" cy="1968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5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b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6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8161283" y="5481142"/>
              <a:ext cx="3754821" cy="1968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𝑎𝑛+𝑏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∑_(𝑖=1)^𝑛▒𝑥_𝑖 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∑_(𝑖=1)^𝑛▒𝑥_𝑖^2 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∑_(𝑖=1)^𝑛▒〖𝑥_𝑖^3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+𝑏∑_(𝑖=1)^𝑛▒𝑥_𝑖^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+𝑐∑_(𝑖=1)^𝑛▒〖𝑥_𝑖^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𝑎∑_(𝑖=1)^𝑛▒𝑥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+𝑏∑_(𝑖=1)^𝑛▒𝑥_𝑖^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+𝑐∑_(𝑖=1)^𝑛▒〖𝑥_𝑖^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𝑝∑_(𝑖=1)^𝑛▒𝑥_𝑖^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〗= ∑_(𝑖=1)^𝑛▒〖𝑦_𝑖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590551</xdr:colOff>
      <xdr:row>21</xdr:row>
      <xdr:rowOff>59120</xdr:rowOff>
    </xdr:from>
    <xdr:to>
      <xdr:col>11</xdr:col>
      <xdr:colOff>118243</xdr:colOff>
      <xdr:row>37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4" zoomScale="115" zoomScaleNormal="115" workbookViewId="0">
      <selection activeCell="R25" sqref="R25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 x14ac:dyDescent="0.25">
      <c r="L1" t="s">
        <v>4</v>
      </c>
      <c r="N1" t="s">
        <v>2</v>
      </c>
    </row>
    <row r="2" spans="1:14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 x14ac:dyDescent="0.25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9" spans="6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6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6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" sqref="B1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 x14ac:dyDescent="0.25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 x14ac:dyDescent="0.25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9" spans="7:15" x14ac:dyDescent="0.25">
      <c r="G19">
        <f t="array" ref="G19:G21">MMULT(MINVERSE(K19:M21),O19:O21)</f>
        <v>1320.6015171484323</v>
      </c>
      <c r="H19" t="s">
        <v>10</v>
      </c>
      <c r="K19">
        <v>10</v>
      </c>
      <c r="L19">
        <f>L2</f>
        <v>23.3</v>
      </c>
      <c r="M19">
        <f>L4</f>
        <v>64.09</v>
      </c>
      <c r="O19">
        <f>L3</f>
        <v>8310</v>
      </c>
    </row>
    <row r="20" spans="7:15" x14ac:dyDescent="0.25">
      <c r="G20">
        <v>-372.12033618647547</v>
      </c>
      <c r="H20" t="s">
        <v>11</v>
      </c>
      <c r="K20">
        <f>L2</f>
        <v>23.3</v>
      </c>
      <c r="L20">
        <f>L4</f>
        <v>64.09</v>
      </c>
      <c r="M20">
        <f>L5</f>
        <v>197.58500000000001</v>
      </c>
      <c r="O20">
        <f>L7</f>
        <v>18557</v>
      </c>
    </row>
    <row r="21" spans="7:15" x14ac:dyDescent="0.25">
      <c r="G21">
        <v>58.892005955065542</v>
      </c>
      <c r="H21" t="s">
        <v>12</v>
      </c>
      <c r="K21">
        <f>L4</f>
        <v>64.09</v>
      </c>
      <c r="L21">
        <f>L5</f>
        <v>197.58500000000001</v>
      </c>
      <c r="M21">
        <f>L6</f>
        <v>654.72970000000009</v>
      </c>
      <c r="O21">
        <f>L8</f>
        <v>49670.3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zoomScale="145" zoomScaleNormal="145" workbookViewId="0">
      <selection activeCell="I18" sqref="I18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 x14ac:dyDescent="0.25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 x14ac:dyDescent="0.25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 x14ac:dyDescent="0.25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 x14ac:dyDescent="0.25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 x14ac:dyDescent="0.25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 x14ac:dyDescent="0.3"/>
    <row r="20" spans="1:13" x14ac:dyDescent="0.25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 x14ac:dyDescent="0.25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 x14ac:dyDescent="0.25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 x14ac:dyDescent="0.3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34" sqref="L34"/>
    </sheetView>
  </sheetViews>
  <sheetFormatPr defaultRowHeight="15" x14ac:dyDescent="0.25"/>
  <sheetData>
    <row r="1" spans="1:12" x14ac:dyDescent="0.25">
      <c r="L1" t="s">
        <v>4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 x14ac:dyDescent="0.25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 x14ac:dyDescent="0.25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 x14ac:dyDescent="0.25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 x14ac:dyDescent="0.25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 x14ac:dyDescent="0.2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 x14ac:dyDescent="0.2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 x14ac:dyDescent="0.2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 x14ac:dyDescent="0.2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 x14ac:dyDescent="0.2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 x14ac:dyDescent="0.2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 x14ac:dyDescent="0.2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N35" sqref="N35"/>
    </sheetView>
  </sheetViews>
  <sheetFormatPr defaultRowHeight="15" x14ac:dyDescent="0.25"/>
  <sheetData>
    <row r="1" spans="1:22" x14ac:dyDescent="0.25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 x14ac:dyDescent="0.25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 x14ac:dyDescent="0.25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1711762.0067000003</v>
      </c>
    </row>
    <row r="7" spans="1:22" x14ac:dyDescent="0.25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 x14ac:dyDescent="0.25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 x14ac:dyDescent="0.25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 x14ac:dyDescent="0.25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8933.0840537548065</v>
      </c>
    </row>
    <row r="11" spans="1:22" x14ac:dyDescent="0.25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-20430.649060726166</v>
      </c>
    </row>
    <row r="12" spans="1:22" x14ac:dyDescent="0.25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 x14ac:dyDescent="0.25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-11330.565518379211</v>
      </c>
    </row>
    <row r="14" spans="1:22" x14ac:dyDescent="0.25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3343.093963265419</v>
      </c>
    </row>
    <row r="15" spans="1:22" x14ac:dyDescent="0.25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-513.11426419019699</v>
      </c>
    </row>
    <row r="16" spans="1:22" x14ac:dyDescent="0.25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32.042325126007199</v>
      </c>
    </row>
    <row r="17" spans="1:24" x14ac:dyDescent="0.25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24" x14ac:dyDescent="0.25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24" x14ac:dyDescent="0.25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 t="shared" ref="L19:L20" si="18">SUM(B19:K19)</f>
        <v>1711762.0067000003</v>
      </c>
      <c r="N19">
        <v>1</v>
      </c>
      <c r="O19">
        <v>1.2</v>
      </c>
      <c r="P19">
        <v>1.4</v>
      </c>
      <c r="Q19">
        <v>1.7</v>
      </c>
      <c r="R19">
        <v>2</v>
      </c>
      <c r="S19">
        <v>2.4</v>
      </c>
      <c r="T19">
        <v>2.8</v>
      </c>
      <c r="U19">
        <v>3.2</v>
      </c>
      <c r="V19">
        <v>3.6</v>
      </c>
      <c r="W19">
        <v>4</v>
      </c>
      <c r="X19" s="1">
        <v>5</v>
      </c>
    </row>
    <row r="20" spans="1:24" x14ac:dyDescent="0.25">
      <c r="A20" t="s">
        <v>27</v>
      </c>
      <c r="B20">
        <f>B$3*B8</f>
        <v>1100</v>
      </c>
      <c r="C20">
        <f t="shared" ref="C20:J20" si="19">C$3*C8</f>
        <v>2747.1052799999998</v>
      </c>
      <c r="D20">
        <f t="shared" si="19"/>
        <v>6400.1055999999971</v>
      </c>
      <c r="E20">
        <f t="shared" si="19"/>
        <v>20034.182269999994</v>
      </c>
      <c r="F20">
        <f t="shared" si="19"/>
        <v>51200</v>
      </c>
      <c r="G20">
        <f t="shared" si="19"/>
        <v>150015.83615999998</v>
      </c>
      <c r="H20">
        <f t="shared" si="19"/>
        <v>371055.53407999984</v>
      </c>
      <c r="I20">
        <f t="shared" si="19"/>
        <v>816043.78624000051</v>
      </c>
      <c r="J20">
        <f t="shared" si="19"/>
        <v>1632586.7520000006</v>
      </c>
      <c r="K20">
        <f>K$3*K8</f>
        <v>3051520</v>
      </c>
      <c r="L20">
        <f t="shared" si="18"/>
        <v>6102703.3016300006</v>
      </c>
      <c r="N20">
        <f>$O$10 + $O$11 *N19 + $O$12 * POWER(N19,2) + $O$13 * POWER(N19,3) + $O$14 * POWER(N19,4) + $O$15 * POWER(N19,5) + $O$16 * POWER(N19,6)</f>
        <v>1099.0519650448114</v>
      </c>
      <c r="O20">
        <f t="shared" ref="O20:W20" si="20">$O$10 + $O$11 *O19 + $O$12 * POWER(O19,2) + $O$13 * POWER(O19,3) + $O$14 * POWER(O19,4) + $O$15 * POWER(O19,5) + $O$16 * POWER(O19,6)</f>
        <v>922.04406295018953</v>
      </c>
      <c r="P20">
        <f t="shared" si="20"/>
        <v>851.26004964828064</v>
      </c>
      <c r="Q20">
        <f t="shared" si="20"/>
        <v>822.01613215988482</v>
      </c>
      <c r="R20">
        <f t="shared" si="20"/>
        <v>808.45941627025604</v>
      </c>
      <c r="S20">
        <f t="shared" si="20"/>
        <v>782.97128455839265</v>
      </c>
      <c r="T20">
        <f t="shared" si="20"/>
        <v>766.85945592351527</v>
      </c>
      <c r="U20">
        <f t="shared" si="20"/>
        <v>763.69665550928767</v>
      </c>
      <c r="V20">
        <f t="shared" si="20"/>
        <v>748.3665442293568</v>
      </c>
      <c r="W20">
        <f t="shared" si="20"/>
        <v>745.27387499809265</v>
      </c>
      <c r="X20" s="1">
        <f>$O$10 + $O$11 *X19 + $O$12 * POWER(X19,2) + $O$13 * POWER(X19,3) + $O$14 * POWER(X19,4) + $O$15 * POWER(X19,5) + $O$16 * POWER(X19,6)</f>
        <v>3701.1421479601413</v>
      </c>
    </row>
    <row r="21" spans="1:24" x14ac:dyDescent="0.25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2(квадрат)</vt:lpstr>
      <vt:lpstr>задача 2(куб)</vt:lpstr>
      <vt:lpstr>задача 2(4 степень)</vt:lpstr>
      <vt:lpstr>задача 2(6 степень)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2024-03-10T11:26:54Z</dcterms:modified>
</cp:coreProperties>
</file>