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tics-my.sharepoint.com/personal/v_kobzar_intetics_com/Documents/PowerShell/AD user management/Create users from file/"/>
    </mc:Choice>
  </mc:AlternateContent>
  <xr:revisionPtr revIDLastSave="4" documentId="8_{72BF0B2C-9342-42AE-8F65-9E626F3DDDB2}" xr6:coauthVersionLast="47" xr6:coauthVersionMax="47" xr10:uidLastSave="{742BB6F6-AA72-488B-95F4-EF758E4C5FC9}"/>
  <bookViews>
    <workbookView xWindow="-120" yWindow="-120" windowWidth="29040" windowHeight="15840" tabRatio="438" xr2:uid="{200E465A-1363-4F1A-A73E-9FA6F536047B}"/>
  </bookViews>
  <sheets>
    <sheet name="Sheet1" sheetId="1" r:id="rId1"/>
    <sheet name="Settings" sheetId="2" r:id="rId2"/>
  </sheets>
  <definedNames>
    <definedName name="_xlnm._FilterDatabase" localSheetId="0" hidden="1">Sheet1!$A$1:$G$14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A1" i="2" l="1"/>
</calcChain>
</file>

<file path=xl/sharedStrings.xml><?xml version="1.0" encoding="utf-8"?>
<sst xmlns="http://schemas.openxmlformats.org/spreadsheetml/2006/main" count="130" uniqueCount="52">
  <si>
    <t>Должность</t>
  </si>
  <si>
    <t>EM</t>
  </si>
  <si>
    <t>PM</t>
  </si>
  <si>
    <t>Junior Geodata Technician</t>
  </si>
  <si>
    <t xml:space="preserve">Natalia Chernonog  </t>
  </si>
  <si>
    <t>Oleksandr</t>
  </si>
  <si>
    <t>Olena</t>
  </si>
  <si>
    <t>û</t>
  </si>
  <si>
    <t>Done</t>
  </si>
  <si>
    <t>Executor</t>
  </si>
  <si>
    <t>ААА</t>
  </si>
  <si>
    <t>VVK</t>
  </si>
  <si>
    <t>License</t>
  </si>
  <si>
    <t>SamAccountName</t>
  </si>
  <si>
    <t>FirstName</t>
  </si>
  <si>
    <t>LastName</t>
  </si>
  <si>
    <t>Password</t>
  </si>
  <si>
    <t>Gonu$Ici44</t>
  </si>
  <si>
    <t>Pese-Itu10</t>
  </si>
  <si>
    <t>Hali!Avo85</t>
  </si>
  <si>
    <t>Fevi;Aho20</t>
  </si>
  <si>
    <t>Naru=Iqa63</t>
  </si>
  <si>
    <t>Wobo.Owe38</t>
  </si>
  <si>
    <t>Dume!Asu62</t>
  </si>
  <si>
    <t>Vufe-Uwu29</t>
  </si>
  <si>
    <t>Quga+Agi39</t>
  </si>
  <si>
    <t>Fusu=Ara35</t>
  </si>
  <si>
    <t>Keyi[Awe45</t>
  </si>
  <si>
    <t>Mufa.Obu87</t>
  </si>
  <si>
    <t>Leva.Eca89</t>
  </si>
  <si>
    <t>Ieuhen</t>
  </si>
  <si>
    <t>Molodan</t>
  </si>
  <si>
    <t>Vlada</t>
  </si>
  <si>
    <t>Zhyliaieva</t>
  </si>
  <si>
    <t>Gulsina</t>
  </si>
  <si>
    <t>Zakirova</t>
  </si>
  <si>
    <t>Derevianko</t>
  </si>
  <si>
    <t>Isakov</t>
  </si>
  <si>
    <t>Mahomed</t>
  </si>
  <si>
    <t>Artem</t>
  </si>
  <si>
    <t>Pil</t>
  </si>
  <si>
    <t>Hvalko</t>
  </si>
  <si>
    <t>Olha</t>
  </si>
  <si>
    <t>Pushkarova</t>
  </si>
  <si>
    <t>Kudrinova</t>
  </si>
  <si>
    <t>Nabilskiy</t>
  </si>
  <si>
    <t>Pankiv</t>
  </si>
  <si>
    <t>Bilyk</t>
  </si>
  <si>
    <t>Egor</t>
  </si>
  <si>
    <t>Katsalap</t>
  </si>
  <si>
    <t>m.balinskaya</t>
  </si>
  <si>
    <t>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</si>
</sst>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22"/>
      <color theme="9" tint="-0.249977111117893"/>
      <name val="Wingdings"/>
      <charset val="2"/>
    </font>
    <font>
      <sz val="22"/>
      <color rgb="FFFF0000"/>
      <name val="Wingdings"/>
      <charset val="2"/>
    </font>
    <font>
      <sz val="11"/>
      <color theme="1"/>
      <name val="Wingdings"/>
      <charset val="2"/>
    </font>
    <font>
      <sz val="22"/>
      <color theme="1"/>
      <name val="Wingdings"/>
      <charset val="2"/>
    </font>
    <font>
      <b/>
      <sz val="16"/>
      <color rgb="FF000000"/>
      <name val="Calibri"/>
      <family val="2"/>
      <charset val="204"/>
    </font>
    <font>
      <b/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4"/>
      <color rgb="FF00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/>
      <right style="thin">
        <color theme="2" tint="-0.249977111117893"/>
      </right>
      <top/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1" fillId="0" borderId="2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5" fillId="0" borderId="0" xfId="0" applyFont="1"/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/>
    </xf>
    <xf numFmtId="0" fontId="9" fillId="0" borderId="0" xfId="0" applyFont="1"/>
    <xf numFmtId="0" fontId="2" fillId="0" borderId="8" xfId="0" applyFont="1" applyBorder="1"/>
    <xf numFmtId="0" fontId="10" fillId="2" borderId="8" xfId="0" applyFont="1" applyFill="1" applyBorder="1" applyAlignment="1">
      <alignment vertical="center"/>
    </xf>
    <xf numFmtId="0" fontId="10" fillId="0" borderId="8" xfId="0" applyFont="1" applyBorder="1" applyAlignment="1">
      <alignment vertical="center" wrapText="1"/>
    </xf>
    <xf numFmtId="0" fontId="10" fillId="0" borderId="8" xfId="0" applyFont="1" applyBorder="1" applyAlignment="1">
      <alignment vertical="center"/>
    </xf>
    <xf numFmtId="0" fontId="9" fillId="0" borderId="0" xfId="0" applyFont="1" applyAlignment="1">
      <alignment vertical="center"/>
    </xf>
  </cellXfs>
  <cellStyles count="1">
    <cellStyle name="Normal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theme="2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2"/>
        <color theme="1"/>
        <name val="Wingdings"/>
        <charset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2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249977111117893"/>
        </left>
        <right style="thin">
          <color theme="2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minor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theme="2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charset val="204"/>
        <scheme val="minor"/>
      </font>
      <fill>
        <patternFill patternType="solid">
          <fgColor indexed="64"/>
          <bgColor rgb="FFFFFFFF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border outline="0">
        <right style="thin">
          <color theme="2" tint="-0.249977111117893"/>
        </right>
      </border>
    </dxf>
    <dxf>
      <border outline="0">
        <bottom style="thin">
          <color theme="2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77111117893"/>
        </left>
        <right style="thin">
          <color theme="2" tint="-0.249977111117893"/>
        </right>
        <top/>
        <bottom/>
      </border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D49580-1AF5-454F-8E70-498261B9A15C}" name="Table3" displayName="Table3" ref="A1:J14" totalsRowShown="0" headerRowDxfId="12" headerRowBorderDxfId="11" tableBorderDxfId="10">
  <autoFilter ref="A1:J14" xr:uid="{E4D49580-1AF5-454F-8E70-498261B9A15C}"/>
  <tableColumns count="10">
    <tableColumn id="1" xr3:uid="{BBBD0AF4-9F0D-4134-BF4E-D1FDC9003A6A}" name="FirstName" dataDxfId="9"/>
    <tableColumn id="2" xr3:uid="{4199DB7D-A3A9-46E4-BEE4-7AE881536C71}" name="LastName" dataDxfId="8"/>
    <tableColumn id="3" xr3:uid="{05A7C7D2-24FF-4F5D-B0DB-FF2FF9259990}" name="SamAccountName" dataDxfId="7">
      <calculatedColumnFormula>LOWER(LEFT(Table3[[#This Row],[FirstName]],1) &amp;"." &amp;Table3[[#This Row],[LastName]])</calculatedColumnFormula>
    </tableColumn>
    <tableColumn id="10" xr3:uid="{466B2839-DAE5-4B21-B9C3-A83662FA0619}" name="Password" dataDxfId="6"/>
    <tableColumn id="4" xr3:uid="{D46E1801-B1F3-43C2-A68E-3E596EE3EFE5}" name="Должность" dataDxfId="5"/>
    <tableColumn id="5" xr3:uid="{291F2715-78BE-486D-9CDA-83687515CBD1}" name="EM" dataDxfId="4"/>
    <tableColumn id="6" xr3:uid="{3DC43809-6DCB-4322-8E8A-3AFD1B77DA0E}" name="PM" dataDxfId="3"/>
    <tableColumn id="7" xr3:uid="{70C42AC9-5CED-4F74-8658-F6B12E6D8525}" name="Executor" dataDxfId="2"/>
    <tableColumn id="8" xr3:uid="{544D31A3-F658-45CA-B8B8-D7B8CE074EE8}" name="License" dataDxfId="1"/>
    <tableColumn id="9" xr3:uid="{5B7F81DE-CDE8-4531-AC84-6ED19D7D7F4C}" name="Done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1DF33-5147-408F-86FB-86F7F89A7ACF}">
  <sheetPr codeName="Sheet1"/>
  <dimension ref="A1:J14"/>
  <sheetViews>
    <sheetView showGridLines="0" tabSelected="1" workbookViewId="0">
      <pane ySplit="1" topLeftCell="A2" activePane="bottomLeft" state="frozen"/>
      <selection pane="bottomLeft" activeCell="D16" sqref="D16:D17"/>
    </sheetView>
  </sheetViews>
  <sheetFormatPr defaultRowHeight="27" x14ac:dyDescent="0.35"/>
  <cols>
    <col min="1" max="1" width="18.42578125" style="2" customWidth="1"/>
    <col min="2" max="2" width="21.140625" style="3" customWidth="1"/>
    <col min="3" max="3" width="31.140625" style="3" customWidth="1"/>
    <col min="4" max="5" width="37.5703125" style="3" customWidth="1"/>
    <col min="6" max="6" width="37.85546875" style="3" customWidth="1"/>
    <col min="7" max="7" width="32.5703125" style="3" customWidth="1"/>
    <col min="8" max="8" width="14" style="9" customWidth="1"/>
    <col min="9" max="9" width="15.85546875" style="10" customWidth="1"/>
    <col min="10" max="10" width="9.7109375" style="10" customWidth="1"/>
    <col min="11" max="16384" width="9.140625" style="1"/>
  </cols>
  <sheetData>
    <row r="1" spans="1:10" s="13" customFormat="1" ht="27.75" customHeight="1" x14ac:dyDescent="0.25">
      <c r="A1" s="7" t="s">
        <v>14</v>
      </c>
      <c r="B1" s="8" t="s">
        <v>15</v>
      </c>
      <c r="C1" s="8" t="s">
        <v>13</v>
      </c>
      <c r="D1" s="8" t="s">
        <v>16</v>
      </c>
      <c r="E1" s="8" t="s">
        <v>0</v>
      </c>
      <c r="F1" s="8" t="s">
        <v>1</v>
      </c>
      <c r="G1" s="8" t="s">
        <v>2</v>
      </c>
      <c r="H1" s="12" t="s">
        <v>9</v>
      </c>
      <c r="I1" s="12" t="s">
        <v>12</v>
      </c>
      <c r="J1" s="14" t="s">
        <v>8</v>
      </c>
    </row>
    <row r="2" spans="1:10" ht="24.75" customHeight="1" x14ac:dyDescent="0.35">
      <c r="A2" s="17" t="s">
        <v>30</v>
      </c>
      <c r="B2" s="17" t="s">
        <v>31</v>
      </c>
      <c r="C2" s="4" t="str">
        <f>LOWER(LEFT(Table3[[#This Row],[FirstName]],1) &amp;"." &amp;Table3[[#This Row],[LastName]])</f>
        <v>i.molodan</v>
      </c>
      <c r="D2" s="16" t="s">
        <v>17</v>
      </c>
      <c r="E2" s="4" t="s">
        <v>3</v>
      </c>
      <c r="F2" s="4" t="s">
        <v>4</v>
      </c>
      <c r="G2" s="21" t="s">
        <v>50</v>
      </c>
      <c r="H2" s="9" t="s">
        <v>11</v>
      </c>
      <c r="I2" s="10" t="s">
        <v>51</v>
      </c>
      <c r="J2" s="15" t="s">
        <v>51</v>
      </c>
    </row>
    <row r="3" spans="1:10" ht="24.75" customHeight="1" x14ac:dyDescent="0.35">
      <c r="A3" s="18" t="s">
        <v>32</v>
      </c>
      <c r="B3" s="18" t="s">
        <v>33</v>
      </c>
      <c r="C3" s="4" t="str">
        <f>LOWER(LEFT(Table3[[#This Row],[FirstName]],1) &amp;"." &amp;Table3[[#This Row],[LastName]])</f>
        <v>v.zhyliaieva</v>
      </c>
      <c r="D3" s="16" t="s">
        <v>18</v>
      </c>
      <c r="E3" s="4" t="s">
        <v>3</v>
      </c>
      <c r="F3" s="4" t="s">
        <v>4</v>
      </c>
      <c r="G3" s="21" t="s">
        <v>50</v>
      </c>
      <c r="H3" s="9" t="s">
        <v>11</v>
      </c>
      <c r="I3" s="10" t="s">
        <v>51</v>
      </c>
      <c r="J3" s="15" t="s">
        <v>51</v>
      </c>
    </row>
    <row r="4" spans="1:10" ht="24.75" customHeight="1" x14ac:dyDescent="0.35">
      <c r="A4" s="18" t="s">
        <v>34</v>
      </c>
      <c r="B4" s="18" t="s">
        <v>35</v>
      </c>
      <c r="C4" s="4" t="str">
        <f>LOWER(LEFT(Table3[[#This Row],[FirstName]],1) &amp;"." &amp;Table3[[#This Row],[LastName]])</f>
        <v>g.zakirova</v>
      </c>
      <c r="D4" s="16" t="s">
        <v>19</v>
      </c>
      <c r="E4" s="4" t="s">
        <v>3</v>
      </c>
      <c r="F4" s="4" t="s">
        <v>4</v>
      </c>
      <c r="G4" s="21" t="s">
        <v>50</v>
      </c>
      <c r="H4" s="9" t="s">
        <v>11</v>
      </c>
      <c r="I4" s="10" t="s">
        <v>51</v>
      </c>
      <c r="J4" s="15" t="s">
        <v>51</v>
      </c>
    </row>
    <row r="5" spans="1:10" ht="24.75" customHeight="1" x14ac:dyDescent="0.35">
      <c r="A5" s="19" t="s">
        <v>5</v>
      </c>
      <c r="B5" s="19" t="s">
        <v>36</v>
      </c>
      <c r="C5" s="4" t="str">
        <f>LOWER(LEFT(Table3[[#This Row],[FirstName]],1) &amp;"." &amp;Table3[[#This Row],[LastName]])</f>
        <v>o.derevianko</v>
      </c>
      <c r="D5" s="16" t="s">
        <v>20</v>
      </c>
      <c r="E5" s="4" t="s">
        <v>3</v>
      </c>
      <c r="F5" s="4" t="s">
        <v>4</v>
      </c>
      <c r="G5" s="21" t="s">
        <v>50</v>
      </c>
      <c r="H5" s="9" t="s">
        <v>11</v>
      </c>
      <c r="I5" s="10" t="s">
        <v>51</v>
      </c>
      <c r="J5" s="15" t="s">
        <v>51</v>
      </c>
    </row>
    <row r="6" spans="1:10" ht="24.75" customHeight="1" x14ac:dyDescent="0.35">
      <c r="A6" s="18" t="s">
        <v>38</v>
      </c>
      <c r="B6" s="18" t="s">
        <v>37</v>
      </c>
      <c r="C6" s="4" t="str">
        <f>LOWER(LEFT(Table3[[#This Row],[FirstName]],1) &amp;"." &amp;Table3[[#This Row],[LastName]])</f>
        <v>m.isakov</v>
      </c>
      <c r="D6" s="16" t="s">
        <v>21</v>
      </c>
      <c r="E6" s="4" t="s">
        <v>3</v>
      </c>
      <c r="F6" s="4" t="s">
        <v>4</v>
      </c>
      <c r="G6" s="21" t="s">
        <v>50</v>
      </c>
      <c r="H6" s="9" t="s">
        <v>11</v>
      </c>
      <c r="I6" s="10" t="s">
        <v>51</v>
      </c>
      <c r="J6" s="15" t="s">
        <v>51</v>
      </c>
    </row>
    <row r="7" spans="1:10" ht="24.75" customHeight="1" x14ac:dyDescent="0.35">
      <c r="A7" s="18" t="s">
        <v>39</v>
      </c>
      <c r="B7" s="18" t="s">
        <v>40</v>
      </c>
      <c r="C7" s="4" t="str">
        <f>LOWER(LEFT(Table3[[#This Row],[FirstName]],1) &amp;"." &amp;Table3[[#This Row],[LastName]])</f>
        <v>a.pil</v>
      </c>
      <c r="D7" s="16" t="s">
        <v>22</v>
      </c>
      <c r="E7" s="4" t="s">
        <v>3</v>
      </c>
      <c r="F7" s="4" t="s">
        <v>4</v>
      </c>
      <c r="G7" s="21" t="s">
        <v>50</v>
      </c>
      <c r="H7" s="9" t="s">
        <v>11</v>
      </c>
      <c r="I7" s="10" t="s">
        <v>51</v>
      </c>
      <c r="J7" s="15" t="s">
        <v>51</v>
      </c>
    </row>
    <row r="8" spans="1:10" ht="24.75" customHeight="1" x14ac:dyDescent="0.35">
      <c r="A8" s="18" t="s">
        <v>5</v>
      </c>
      <c r="B8" s="18" t="s">
        <v>41</v>
      </c>
      <c r="C8" s="4" t="str">
        <f>LOWER(LEFT(Table3[[#This Row],[FirstName]],1) &amp;"." &amp;Table3[[#This Row],[LastName]])</f>
        <v>o.hvalko</v>
      </c>
      <c r="D8" s="16" t="s">
        <v>23</v>
      </c>
      <c r="E8" s="4" t="s">
        <v>3</v>
      </c>
      <c r="F8" s="4" t="s">
        <v>4</v>
      </c>
      <c r="G8" s="21" t="s">
        <v>50</v>
      </c>
      <c r="H8" s="9" t="s">
        <v>11</v>
      </c>
      <c r="I8" s="10" t="s">
        <v>51</v>
      </c>
      <c r="J8" s="15" t="s">
        <v>51</v>
      </c>
    </row>
    <row r="9" spans="1:10" ht="24.75" customHeight="1" x14ac:dyDescent="0.35">
      <c r="A9" s="18" t="s">
        <v>42</v>
      </c>
      <c r="B9" s="18" t="s">
        <v>43</v>
      </c>
      <c r="C9" s="4" t="str">
        <f>LOWER(LEFT(Table3[[#This Row],[FirstName]],1) &amp;"." &amp;Table3[[#This Row],[LastName]])</f>
        <v>o.pushkarova</v>
      </c>
      <c r="D9" s="16" t="s">
        <v>24</v>
      </c>
      <c r="E9" s="4" t="s">
        <v>3</v>
      </c>
      <c r="F9" s="4" t="s">
        <v>4</v>
      </c>
      <c r="G9" s="21" t="s">
        <v>50</v>
      </c>
      <c r="H9" s="9" t="s">
        <v>11</v>
      </c>
      <c r="I9" s="10" t="s">
        <v>51</v>
      </c>
      <c r="J9" s="15" t="s">
        <v>51</v>
      </c>
    </row>
    <row r="10" spans="1:10" ht="24.75" customHeight="1" x14ac:dyDescent="0.35">
      <c r="A10" s="18" t="s">
        <v>6</v>
      </c>
      <c r="B10" s="18" t="s">
        <v>44</v>
      </c>
      <c r="C10" s="4" t="str">
        <f>LOWER(LEFT(Table3[[#This Row],[FirstName]],1) &amp;"." &amp;Table3[[#This Row],[LastName]])</f>
        <v>o.kudrinova</v>
      </c>
      <c r="D10" s="16" t="s">
        <v>25</v>
      </c>
      <c r="E10" s="4" t="s">
        <v>3</v>
      </c>
      <c r="F10" s="4" t="s">
        <v>4</v>
      </c>
      <c r="G10" s="21" t="s">
        <v>50</v>
      </c>
      <c r="H10" s="9" t="s">
        <v>11</v>
      </c>
      <c r="I10" s="10" t="s">
        <v>51</v>
      </c>
      <c r="J10" s="15" t="s">
        <v>51</v>
      </c>
    </row>
    <row r="11" spans="1:10" ht="24.75" customHeight="1" x14ac:dyDescent="0.35">
      <c r="A11" s="18" t="s">
        <v>5</v>
      </c>
      <c r="B11" s="18" t="s">
        <v>45</v>
      </c>
      <c r="C11" s="4" t="str">
        <f>LOWER(LEFT(Table3[[#This Row],[FirstName]],1) &amp;"." &amp;Table3[[#This Row],[LastName]])</f>
        <v>o.nabilskiy</v>
      </c>
      <c r="D11" s="16" t="s">
        <v>26</v>
      </c>
      <c r="E11" s="4" t="s">
        <v>3</v>
      </c>
      <c r="F11" s="4" t="s">
        <v>4</v>
      </c>
      <c r="G11" s="21" t="s">
        <v>50</v>
      </c>
      <c r="H11" s="9" t="s">
        <v>11</v>
      </c>
      <c r="I11" s="10" t="s">
        <v>51</v>
      </c>
      <c r="J11" s="15" t="s">
        <v>51</v>
      </c>
    </row>
    <row r="12" spans="1:10" ht="24.75" customHeight="1" x14ac:dyDescent="0.35">
      <c r="A12" s="18" t="s">
        <v>6</v>
      </c>
      <c r="B12" s="18" t="s">
        <v>46</v>
      </c>
      <c r="C12" s="4" t="str">
        <f>LOWER(LEFT(Table3[[#This Row],[FirstName]],1) &amp;"." &amp;Table3[[#This Row],[LastName]])</f>
        <v>o.pankiv</v>
      </c>
      <c r="D12" s="16" t="s">
        <v>27</v>
      </c>
      <c r="E12" s="4" t="s">
        <v>3</v>
      </c>
      <c r="F12" s="4" t="s">
        <v>4</v>
      </c>
      <c r="G12" s="21" t="s">
        <v>50</v>
      </c>
      <c r="H12" s="9" t="s">
        <v>11</v>
      </c>
      <c r="I12" s="10" t="s">
        <v>51</v>
      </c>
      <c r="J12" s="15" t="s">
        <v>51</v>
      </c>
    </row>
    <row r="13" spans="1:10" ht="24.75" customHeight="1" x14ac:dyDescent="0.35">
      <c r="A13" s="18" t="s">
        <v>5</v>
      </c>
      <c r="B13" s="18" t="s">
        <v>47</v>
      </c>
      <c r="C13" s="4" t="str">
        <f>LOWER(LEFT(Table3[[#This Row],[FirstName]],1) &amp;"." &amp;Table3[[#This Row],[LastName]])</f>
        <v>o.bilyk</v>
      </c>
      <c r="D13" s="16" t="s">
        <v>28</v>
      </c>
      <c r="E13" s="4" t="s">
        <v>3</v>
      </c>
      <c r="F13" s="4" t="s">
        <v>4</v>
      </c>
      <c r="G13" s="21" t="s">
        <v>50</v>
      </c>
      <c r="H13" s="9" t="s">
        <v>11</v>
      </c>
      <c r="I13" s="10" t="s">
        <v>51</v>
      </c>
      <c r="J13" s="15" t="s">
        <v>51</v>
      </c>
    </row>
    <row r="14" spans="1:10" ht="24.75" customHeight="1" x14ac:dyDescent="0.35">
      <c r="A14" s="20" t="s">
        <v>48</v>
      </c>
      <c r="B14" s="20" t="s">
        <v>49</v>
      </c>
      <c r="C14" s="4" t="str">
        <f>LOWER(LEFT(Table3[[#This Row],[FirstName]],1) &amp;"." &amp;Table3[[#This Row],[LastName]])</f>
        <v>e.katsalap</v>
      </c>
      <c r="D14" s="16" t="s">
        <v>29</v>
      </c>
      <c r="E14" s="4" t="s">
        <v>3</v>
      </c>
      <c r="F14" s="4" t="s">
        <v>4</v>
      </c>
      <c r="G14" s="21" t="s">
        <v>50</v>
      </c>
      <c r="H14" s="9" t="s">
        <v>11</v>
      </c>
      <c r="I14" s="10" t="s">
        <v>51</v>
      </c>
      <c r="J14" s="15" t="s">
        <v>51</v>
      </c>
    </row>
  </sheetData>
  <conditionalFormatting sqref="A15:U15 A2:F14 H2:U14">
    <cfRule type="expression" dxfId="17" priority="8">
      <formula>ROW(A2)=CELL("row")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equal" id="{55CCFEF6-40F9-493E-B3D3-0DB5B27BC76A}">
            <xm:f>Settings!$A$2</xm:f>
            <x14:dxf>
              <font>
                <color rgb="FFC00000"/>
              </font>
            </x14:dxf>
          </x14:cfRule>
          <x14:cfRule type="cellIs" priority="6" operator="equal" id="{00A63114-D232-431B-AFEB-3DFF5185EA7A}">
            <xm:f>Settings!$A$1</xm:f>
            <x14:dxf>
              <font>
                <color theme="9" tint="-0.24994659260841701"/>
              </font>
            </x14:dxf>
          </x14:cfRule>
          <xm:sqref>J2:J14</xm:sqref>
        </x14:conditionalFormatting>
        <x14:conditionalFormatting xmlns:xm="http://schemas.microsoft.com/office/excel/2006/main">
          <x14:cfRule type="cellIs" priority="2" operator="equal" id="{B79A26EA-A916-4098-9E88-F05F9EC7EA47}">
            <xm:f>Settings!$A$2</xm:f>
            <x14:dxf>
              <font>
                <color rgb="FFC00000"/>
              </font>
            </x14:dxf>
          </x14:cfRule>
          <x14:cfRule type="cellIs" priority="3" operator="equal" id="{FC37924D-544B-448E-8424-E110E79625E4}">
            <xm:f>Settings!$A$1</xm:f>
            <x14:dxf>
              <font>
                <color theme="9" tint="-0.24994659260841701"/>
              </font>
            </x14:dxf>
          </x14:cfRule>
          <xm:sqref>I2:I14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AC1D8-0982-4C8D-A1F4-5206047A32D3}">
          <x14:formula1>
            <xm:f>Settings!$A$1:$A$2</xm:f>
          </x14:formula1>
          <xm:sqref>I2:J14</xm:sqref>
        </x14:dataValidation>
        <x14:dataValidation type="list" allowBlank="1" showInputMessage="1" showErrorMessage="1" xr:uid="{95BD6466-6CFB-4AC1-977D-E78B2F18E548}">
          <x14:formula1>
            <xm:f>Settings!$C$1:$C$2</xm:f>
          </x14:formula1>
          <xm:sqref>H2:H14</xm:sqref>
        </x14:dataValidation>
        <x14:dataValidation type="list" allowBlank="1" showInputMessage="1" showErrorMessage="1" xr:uid="{FFF2E957-4419-4073-A387-2A3A7D65A59D}">
          <x14:formula1>
            <xm:f>Settings!$E$1:$E$4</xm:f>
          </x14:formula1>
          <xm:sqref>M4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A91D-8A23-41E2-83DB-7940A61F276B}">
  <sheetPr codeName="Sheet2"/>
  <dimension ref="A1:E4"/>
  <sheetViews>
    <sheetView workbookViewId="0"/>
  </sheetViews>
  <sheetFormatPr defaultRowHeight="15" x14ac:dyDescent="0.25"/>
  <sheetData>
    <row r="1" spans="1:5" ht="27" x14ac:dyDescent="0.25">
      <c r="A1" s="5" t="str">
        <f>CHAR(252)</f>
        <v>ь</v>
      </c>
      <c r="C1" t="s">
        <v>10</v>
      </c>
      <c r="E1">
        <v>1</v>
      </c>
    </row>
    <row r="2" spans="1:5" ht="27" x14ac:dyDescent="0.25">
      <c r="A2" s="6" t="s">
        <v>7</v>
      </c>
      <c r="C2" t="s">
        <v>11</v>
      </c>
      <c r="D2" s="11"/>
      <c r="E2">
        <v>2</v>
      </c>
    </row>
    <row r="3" spans="1:5" x14ac:dyDescent="0.25">
      <c r="E3">
        <v>3</v>
      </c>
    </row>
    <row r="4" spans="1:5" x14ac:dyDescent="0.25">
      <c r="E4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Sakhno</dc:creator>
  <cp:lastModifiedBy>Vitaliy Kobzar</cp:lastModifiedBy>
  <dcterms:created xsi:type="dcterms:W3CDTF">2021-07-26T13:03:04Z</dcterms:created>
  <dcterms:modified xsi:type="dcterms:W3CDTF">2021-07-29T08:09:21Z</dcterms:modified>
</cp:coreProperties>
</file>