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yoonpark\Downloads\"/>
    </mc:Choice>
  </mc:AlternateContent>
  <xr:revisionPtr revIDLastSave="0" documentId="8_{09EBB845-3532-475E-9BAB-EE58E7A1995A}" xr6:coauthVersionLast="47" xr6:coauthVersionMax="47" xr10:uidLastSave="{00000000-0000-0000-0000-000000000000}"/>
  <bookViews>
    <workbookView xWindow="-98" yWindow="-98" windowWidth="21795" windowHeight="13875" xr2:uid="{055031BE-45D4-4807-AAA7-CAE388B4B0B1}"/>
  </bookViews>
  <sheets>
    <sheet name="Sheet1" sheetId="1" r:id="rId1"/>
  </sheets>
  <definedNames>
    <definedName name="_xlchart.v1.0" hidden="1">Sheet1!$A$1</definedName>
    <definedName name="_xlchart.v1.1" hidden="1">Sheet1!$A$2:$A$101</definedName>
    <definedName name="_xlchart.v1.2" hidden="1">Sheet1!$B$1</definedName>
    <definedName name="_xlchart.v1.3" hidden="1">Sheet1!$B$2:$B$101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G24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<sst xmlns="http://schemas.openxmlformats.org/spreadsheetml/2006/main" count="6" uniqueCount="6">
  <si>
    <t>% saved</t>
  </si>
  <si>
    <t>Saved / J</t>
  </si>
  <si>
    <t>GA / J</t>
  </si>
  <si>
    <t>SCAN / J</t>
  </si>
  <si>
    <t xml:space="preserve">Average % saved </t>
  </si>
  <si>
    <t>Total Energy Saved by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</si>
</sst>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vs 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SCAN / 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1999200</c:v>
                </c:pt>
                <c:pt idx="1">
                  <c:v>678000</c:v>
                </c:pt>
                <c:pt idx="2">
                  <c:v>1650600</c:v>
                </c:pt>
                <c:pt idx="3">
                  <c:v>3418200</c:v>
                </c:pt>
                <c:pt idx="4">
                  <c:v>3020400</c:v>
                </c:pt>
                <c:pt idx="5">
                  <c:v>3198600</c:v>
                </c:pt>
                <c:pt idx="6">
                  <c:v>2840400</c:v>
                </c:pt>
                <c:pt idx="7">
                  <c:v>3138600</c:v>
                </c:pt>
                <c:pt idx="8">
                  <c:v>1612200</c:v>
                </c:pt>
                <c:pt idx="9">
                  <c:v>3384600</c:v>
                </c:pt>
                <c:pt idx="10">
                  <c:v>2269200</c:v>
                </c:pt>
                <c:pt idx="11">
                  <c:v>3018600</c:v>
                </c:pt>
                <c:pt idx="12">
                  <c:v>4131000</c:v>
                </c:pt>
                <c:pt idx="13">
                  <c:v>1219800</c:v>
                </c:pt>
                <c:pt idx="14">
                  <c:v>185400</c:v>
                </c:pt>
                <c:pt idx="15">
                  <c:v>2085000</c:v>
                </c:pt>
                <c:pt idx="16">
                  <c:v>3185400</c:v>
                </c:pt>
                <c:pt idx="17">
                  <c:v>2866200</c:v>
                </c:pt>
                <c:pt idx="18">
                  <c:v>2978400</c:v>
                </c:pt>
                <c:pt idx="19">
                  <c:v>2215800</c:v>
                </c:pt>
                <c:pt idx="20">
                  <c:v>1962600</c:v>
                </c:pt>
                <c:pt idx="21">
                  <c:v>2826600</c:v>
                </c:pt>
                <c:pt idx="22">
                  <c:v>3567600</c:v>
                </c:pt>
                <c:pt idx="23">
                  <c:v>2047800</c:v>
                </c:pt>
                <c:pt idx="24">
                  <c:v>3301800</c:v>
                </c:pt>
                <c:pt idx="25">
                  <c:v>3457200</c:v>
                </c:pt>
                <c:pt idx="26">
                  <c:v>1354200</c:v>
                </c:pt>
                <c:pt idx="27">
                  <c:v>2668800</c:v>
                </c:pt>
                <c:pt idx="28">
                  <c:v>2713800</c:v>
                </c:pt>
                <c:pt idx="29">
                  <c:v>3407400</c:v>
                </c:pt>
                <c:pt idx="30">
                  <c:v>3501000</c:v>
                </c:pt>
                <c:pt idx="31">
                  <c:v>2807400</c:v>
                </c:pt>
                <c:pt idx="32">
                  <c:v>4480200</c:v>
                </c:pt>
                <c:pt idx="33">
                  <c:v>3937200</c:v>
                </c:pt>
                <c:pt idx="34">
                  <c:v>1481400</c:v>
                </c:pt>
                <c:pt idx="35">
                  <c:v>2977200</c:v>
                </c:pt>
                <c:pt idx="36">
                  <c:v>3790200</c:v>
                </c:pt>
                <c:pt idx="37">
                  <c:v>1159800</c:v>
                </c:pt>
                <c:pt idx="38">
                  <c:v>2936400</c:v>
                </c:pt>
                <c:pt idx="39">
                  <c:v>2979600</c:v>
                </c:pt>
                <c:pt idx="40">
                  <c:v>3363000</c:v>
                </c:pt>
                <c:pt idx="41">
                  <c:v>4192800</c:v>
                </c:pt>
                <c:pt idx="42">
                  <c:v>2722200</c:v>
                </c:pt>
                <c:pt idx="43">
                  <c:v>3217200</c:v>
                </c:pt>
                <c:pt idx="44">
                  <c:v>2770800</c:v>
                </c:pt>
                <c:pt idx="45">
                  <c:v>4078800</c:v>
                </c:pt>
                <c:pt idx="46">
                  <c:v>1654200</c:v>
                </c:pt>
                <c:pt idx="47">
                  <c:v>2112000</c:v>
                </c:pt>
                <c:pt idx="48">
                  <c:v>3207600</c:v>
                </c:pt>
                <c:pt idx="49">
                  <c:v>2788200</c:v>
                </c:pt>
                <c:pt idx="50">
                  <c:v>3763200</c:v>
                </c:pt>
                <c:pt idx="51">
                  <c:v>3744000</c:v>
                </c:pt>
                <c:pt idx="52">
                  <c:v>2279400</c:v>
                </c:pt>
                <c:pt idx="53">
                  <c:v>3146400</c:v>
                </c:pt>
                <c:pt idx="54">
                  <c:v>3580200</c:v>
                </c:pt>
                <c:pt idx="55">
                  <c:v>3349200</c:v>
                </c:pt>
                <c:pt idx="56">
                  <c:v>2427600</c:v>
                </c:pt>
                <c:pt idx="57">
                  <c:v>2113200</c:v>
                </c:pt>
                <c:pt idx="58">
                  <c:v>2536800</c:v>
                </c:pt>
                <c:pt idx="59">
                  <c:v>2194200</c:v>
                </c:pt>
                <c:pt idx="60">
                  <c:v>2703600</c:v>
                </c:pt>
                <c:pt idx="61">
                  <c:v>2865000</c:v>
                </c:pt>
                <c:pt idx="62">
                  <c:v>3151200</c:v>
                </c:pt>
                <c:pt idx="63">
                  <c:v>1779600</c:v>
                </c:pt>
                <c:pt idx="64">
                  <c:v>3466200</c:v>
                </c:pt>
                <c:pt idx="65">
                  <c:v>3867000</c:v>
                </c:pt>
                <c:pt idx="66">
                  <c:v>3177000</c:v>
                </c:pt>
                <c:pt idx="67">
                  <c:v>2754000</c:v>
                </c:pt>
                <c:pt idx="68">
                  <c:v>4143000</c:v>
                </c:pt>
                <c:pt idx="69">
                  <c:v>1126800</c:v>
                </c:pt>
                <c:pt idx="70">
                  <c:v>3465600</c:v>
                </c:pt>
                <c:pt idx="71">
                  <c:v>2490600</c:v>
                </c:pt>
                <c:pt idx="72">
                  <c:v>1361400</c:v>
                </c:pt>
                <c:pt idx="73">
                  <c:v>1786800</c:v>
                </c:pt>
                <c:pt idx="74">
                  <c:v>3775800</c:v>
                </c:pt>
                <c:pt idx="75">
                  <c:v>3170400</c:v>
                </c:pt>
                <c:pt idx="76">
                  <c:v>3161400</c:v>
                </c:pt>
                <c:pt idx="77">
                  <c:v>3364800</c:v>
                </c:pt>
                <c:pt idx="78">
                  <c:v>2851800</c:v>
                </c:pt>
                <c:pt idx="79">
                  <c:v>2904000</c:v>
                </c:pt>
                <c:pt idx="80">
                  <c:v>2403600</c:v>
                </c:pt>
                <c:pt idx="81">
                  <c:v>2027400</c:v>
                </c:pt>
                <c:pt idx="82">
                  <c:v>803400</c:v>
                </c:pt>
                <c:pt idx="83">
                  <c:v>3961200</c:v>
                </c:pt>
                <c:pt idx="84">
                  <c:v>3111600</c:v>
                </c:pt>
                <c:pt idx="85">
                  <c:v>2907000</c:v>
                </c:pt>
                <c:pt idx="86">
                  <c:v>2871000</c:v>
                </c:pt>
                <c:pt idx="87">
                  <c:v>2572200</c:v>
                </c:pt>
                <c:pt idx="88">
                  <c:v>3198000</c:v>
                </c:pt>
                <c:pt idx="89">
                  <c:v>3117600</c:v>
                </c:pt>
                <c:pt idx="90">
                  <c:v>3057600</c:v>
                </c:pt>
                <c:pt idx="91">
                  <c:v>3245400</c:v>
                </c:pt>
                <c:pt idx="92">
                  <c:v>3165000</c:v>
                </c:pt>
                <c:pt idx="93">
                  <c:v>3281400</c:v>
                </c:pt>
                <c:pt idx="94">
                  <c:v>2401800</c:v>
                </c:pt>
                <c:pt idx="95">
                  <c:v>3091200</c:v>
                </c:pt>
                <c:pt idx="96">
                  <c:v>2368800</c:v>
                </c:pt>
                <c:pt idx="97">
                  <c:v>3099000</c:v>
                </c:pt>
                <c:pt idx="98">
                  <c:v>3263400</c:v>
                </c:pt>
                <c:pt idx="99">
                  <c:v>1030800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C-4E76-9E9A-A632C046E1C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GA / 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1959600</c:v>
                </c:pt>
                <c:pt idx="1">
                  <c:v>678000</c:v>
                </c:pt>
                <c:pt idx="2">
                  <c:v>1650600</c:v>
                </c:pt>
                <c:pt idx="3">
                  <c:v>2701800</c:v>
                </c:pt>
                <c:pt idx="4">
                  <c:v>1784400</c:v>
                </c:pt>
                <c:pt idx="5">
                  <c:v>2375400</c:v>
                </c:pt>
                <c:pt idx="6">
                  <c:v>2797200</c:v>
                </c:pt>
                <c:pt idx="7">
                  <c:v>2559000</c:v>
                </c:pt>
                <c:pt idx="8">
                  <c:v>1608600</c:v>
                </c:pt>
                <c:pt idx="9">
                  <c:v>3366600</c:v>
                </c:pt>
                <c:pt idx="10">
                  <c:v>2240400</c:v>
                </c:pt>
                <c:pt idx="11">
                  <c:v>2721000</c:v>
                </c:pt>
                <c:pt idx="12">
                  <c:v>3297000</c:v>
                </c:pt>
                <c:pt idx="13">
                  <c:v>863400</c:v>
                </c:pt>
                <c:pt idx="14">
                  <c:v>185400</c:v>
                </c:pt>
                <c:pt idx="15">
                  <c:v>2085000</c:v>
                </c:pt>
                <c:pt idx="16">
                  <c:v>2670600</c:v>
                </c:pt>
                <c:pt idx="17">
                  <c:v>2704200</c:v>
                </c:pt>
                <c:pt idx="18">
                  <c:v>2902800</c:v>
                </c:pt>
                <c:pt idx="19">
                  <c:v>2215800</c:v>
                </c:pt>
                <c:pt idx="20">
                  <c:v>1944600</c:v>
                </c:pt>
                <c:pt idx="21">
                  <c:v>2754600</c:v>
                </c:pt>
                <c:pt idx="22">
                  <c:v>2920800</c:v>
                </c:pt>
                <c:pt idx="23">
                  <c:v>2008200</c:v>
                </c:pt>
                <c:pt idx="24">
                  <c:v>3247800</c:v>
                </c:pt>
                <c:pt idx="25">
                  <c:v>3370800</c:v>
                </c:pt>
                <c:pt idx="26">
                  <c:v>1354200</c:v>
                </c:pt>
                <c:pt idx="27">
                  <c:v>2632800</c:v>
                </c:pt>
                <c:pt idx="28">
                  <c:v>2565000</c:v>
                </c:pt>
                <c:pt idx="29">
                  <c:v>3215400</c:v>
                </c:pt>
                <c:pt idx="30">
                  <c:v>3396600</c:v>
                </c:pt>
                <c:pt idx="31">
                  <c:v>2785800</c:v>
                </c:pt>
                <c:pt idx="32">
                  <c:v>2983800</c:v>
                </c:pt>
                <c:pt idx="33">
                  <c:v>3261600</c:v>
                </c:pt>
                <c:pt idx="34">
                  <c:v>1481400</c:v>
                </c:pt>
                <c:pt idx="35">
                  <c:v>2966400</c:v>
                </c:pt>
                <c:pt idx="36">
                  <c:v>2673000</c:v>
                </c:pt>
                <c:pt idx="37">
                  <c:v>679800</c:v>
                </c:pt>
                <c:pt idx="38">
                  <c:v>2835600</c:v>
                </c:pt>
                <c:pt idx="39">
                  <c:v>3038400</c:v>
                </c:pt>
                <c:pt idx="40">
                  <c:v>3015000</c:v>
                </c:pt>
                <c:pt idx="41">
                  <c:v>3991200</c:v>
                </c:pt>
                <c:pt idx="42">
                  <c:v>2297400</c:v>
                </c:pt>
                <c:pt idx="43">
                  <c:v>3174000</c:v>
                </c:pt>
                <c:pt idx="44">
                  <c:v>2716800</c:v>
                </c:pt>
                <c:pt idx="45">
                  <c:v>3378000</c:v>
                </c:pt>
                <c:pt idx="46">
                  <c:v>1647000</c:v>
                </c:pt>
                <c:pt idx="47">
                  <c:v>2108400</c:v>
                </c:pt>
                <c:pt idx="48">
                  <c:v>3223200</c:v>
                </c:pt>
                <c:pt idx="49">
                  <c:v>2604600</c:v>
                </c:pt>
                <c:pt idx="50">
                  <c:v>3231600</c:v>
                </c:pt>
                <c:pt idx="51">
                  <c:v>3700800</c:v>
                </c:pt>
                <c:pt idx="52">
                  <c:v>1961400</c:v>
                </c:pt>
                <c:pt idx="53">
                  <c:v>2352000</c:v>
                </c:pt>
                <c:pt idx="54">
                  <c:v>3367800</c:v>
                </c:pt>
                <c:pt idx="55">
                  <c:v>3649200</c:v>
                </c:pt>
                <c:pt idx="56">
                  <c:v>2041200</c:v>
                </c:pt>
                <c:pt idx="57">
                  <c:v>1999200</c:v>
                </c:pt>
                <c:pt idx="58">
                  <c:v>2468400</c:v>
                </c:pt>
                <c:pt idx="59">
                  <c:v>2194200</c:v>
                </c:pt>
                <c:pt idx="60">
                  <c:v>2698800</c:v>
                </c:pt>
                <c:pt idx="61">
                  <c:v>2742600</c:v>
                </c:pt>
                <c:pt idx="62">
                  <c:v>3140400</c:v>
                </c:pt>
                <c:pt idx="63">
                  <c:v>1779600</c:v>
                </c:pt>
                <c:pt idx="64">
                  <c:v>3351000</c:v>
                </c:pt>
                <c:pt idx="65">
                  <c:v>2760600</c:v>
                </c:pt>
                <c:pt idx="66">
                  <c:v>3148200</c:v>
                </c:pt>
                <c:pt idx="67">
                  <c:v>2710800</c:v>
                </c:pt>
                <c:pt idx="68">
                  <c:v>3180600</c:v>
                </c:pt>
                <c:pt idx="69">
                  <c:v>1116000</c:v>
                </c:pt>
                <c:pt idx="70">
                  <c:v>2666400</c:v>
                </c:pt>
                <c:pt idx="71">
                  <c:v>1830600</c:v>
                </c:pt>
                <c:pt idx="72">
                  <c:v>1361400</c:v>
                </c:pt>
                <c:pt idx="73">
                  <c:v>1779600</c:v>
                </c:pt>
                <c:pt idx="74">
                  <c:v>2884200</c:v>
                </c:pt>
                <c:pt idx="75">
                  <c:v>3130800</c:v>
                </c:pt>
                <c:pt idx="76">
                  <c:v>2989800</c:v>
                </c:pt>
                <c:pt idx="77">
                  <c:v>2438400</c:v>
                </c:pt>
                <c:pt idx="78">
                  <c:v>2686200</c:v>
                </c:pt>
                <c:pt idx="79">
                  <c:v>2904000</c:v>
                </c:pt>
                <c:pt idx="80">
                  <c:v>2367600</c:v>
                </c:pt>
                <c:pt idx="81">
                  <c:v>1966200</c:v>
                </c:pt>
                <c:pt idx="82">
                  <c:v>803400</c:v>
                </c:pt>
                <c:pt idx="83">
                  <c:v>3543600</c:v>
                </c:pt>
                <c:pt idx="84">
                  <c:v>2978400</c:v>
                </c:pt>
                <c:pt idx="85">
                  <c:v>3095400</c:v>
                </c:pt>
                <c:pt idx="86">
                  <c:v>2781000</c:v>
                </c:pt>
                <c:pt idx="87">
                  <c:v>2431800</c:v>
                </c:pt>
                <c:pt idx="88">
                  <c:v>3225600</c:v>
                </c:pt>
                <c:pt idx="89">
                  <c:v>3038400</c:v>
                </c:pt>
                <c:pt idx="90">
                  <c:v>2953200</c:v>
                </c:pt>
                <c:pt idx="91">
                  <c:v>3205800</c:v>
                </c:pt>
                <c:pt idx="92">
                  <c:v>2743800</c:v>
                </c:pt>
                <c:pt idx="93">
                  <c:v>3205800</c:v>
                </c:pt>
                <c:pt idx="94">
                  <c:v>2226600</c:v>
                </c:pt>
                <c:pt idx="95">
                  <c:v>3069600</c:v>
                </c:pt>
                <c:pt idx="96">
                  <c:v>1622400</c:v>
                </c:pt>
                <c:pt idx="97">
                  <c:v>3281400</c:v>
                </c:pt>
                <c:pt idx="98">
                  <c:v>3263400</c:v>
                </c:pt>
                <c:pt idx="99">
                  <c:v>1030800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C-4E76-9E9A-A632C046E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148072"/>
        <c:axId val="956149872"/>
      </c:lineChart>
      <c:catAx>
        <c:axId val="95614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49872"/>
        <c:crosses val="autoZero"/>
        <c:auto val="1"/>
        <c:lblAlgn val="ctr"/>
        <c:lblOffset val="100"/>
        <c:noMultiLvlLbl val="0"/>
      </c:catAx>
      <c:valAx>
        <c:axId val="9561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</a:t>
                </a:r>
                <a:r>
                  <a:rPr lang="en-US" baseline="0"/>
                  <a:t> / 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4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10894</xdr:colOff>
      <xdr:row>0</xdr:row>
      <xdr:rowOff>174950</xdr:rowOff>
    </xdr:from>
    <xdr:to>
      <xdr:col>12</xdr:col>
      <xdr:colOff>53066</xdr:colOff>
      <xdr:row>16</xdr:row>
      <xdr:rowOff>12938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773EB4-A2BB-25F0-AFA8-4F4800353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F19F-0A83-4F1B-9CAC-7E16660550BC}">
  <dimension ref="A1:G101"/>
  <sheetViews>
    <sheetView tabSelected="1" zoomScale="107" workbookViewId="0">
      <selection activeCell="J21" sqref="J21"/>
    </sheetView>
  </sheetViews>
  <sheetFormatPr defaultRowHeight="14.25" x14ac:dyDescent="0.45"/>
  <sheetData>
    <row r="1" spans="1:4" x14ac:dyDescent="0.45">
      <c r="A1" t="s">
        <v>3</v>
      </c>
      <c r="B1" t="s">
        <v>2</v>
      </c>
      <c r="C1" t="s">
        <v>0</v>
      </c>
      <c r="D1" t="s">
        <v>1</v>
      </c>
    </row>
    <row r="2" spans="1:4" x14ac:dyDescent="0.45">
      <c r="A2">
        <v>1999200</v>
      </c>
      <c r="B2">
        <v>1959600</v>
      </c>
      <c r="C2">
        <f>D2/A2*100</f>
        <v>1.9807923169267705</v>
      </c>
      <c r="D2">
        <f>A2-B2</f>
        <v>39600</v>
      </c>
    </row>
    <row r="3" spans="1:4" x14ac:dyDescent="0.45">
      <c r="A3">
        <v>678000</v>
      </c>
      <c r="B3">
        <v>678000</v>
      </c>
      <c r="C3">
        <f t="shared" ref="C3:C66" si="0">D3/A3*100</f>
        <v>0</v>
      </c>
      <c r="D3">
        <f t="shared" ref="D3:D10" si="1">A3-B3</f>
        <v>0</v>
      </c>
    </row>
    <row r="4" spans="1:4" x14ac:dyDescent="0.45">
      <c r="A4">
        <v>1650600</v>
      </c>
      <c r="B4">
        <v>1650600</v>
      </c>
      <c r="C4">
        <f t="shared" si="0"/>
        <v>0</v>
      </c>
      <c r="D4">
        <f t="shared" si="1"/>
        <v>0</v>
      </c>
    </row>
    <row r="5" spans="1:4" x14ac:dyDescent="0.45">
      <c r="A5">
        <v>3418200</v>
      </c>
      <c r="B5">
        <v>2701800</v>
      </c>
      <c r="C5">
        <f t="shared" si="0"/>
        <v>20.958399157451289</v>
      </c>
      <c r="D5">
        <f t="shared" si="1"/>
        <v>716400</v>
      </c>
    </row>
    <row r="6" spans="1:4" x14ac:dyDescent="0.45">
      <c r="A6">
        <v>3020400</v>
      </c>
      <c r="B6">
        <v>1784400</v>
      </c>
      <c r="C6">
        <f t="shared" si="0"/>
        <v>40.921732220897894</v>
      </c>
      <c r="D6">
        <f t="shared" si="1"/>
        <v>1236000</v>
      </c>
    </row>
    <row r="7" spans="1:4" x14ac:dyDescent="0.45">
      <c r="A7">
        <v>3198600</v>
      </c>
      <c r="B7">
        <v>2375400</v>
      </c>
      <c r="C7">
        <f t="shared" si="0"/>
        <v>25.736259613580941</v>
      </c>
      <c r="D7">
        <f t="shared" si="1"/>
        <v>823200</v>
      </c>
    </row>
    <row r="8" spans="1:4" x14ac:dyDescent="0.45">
      <c r="A8">
        <v>2840400</v>
      </c>
      <c r="B8">
        <v>2797200</v>
      </c>
      <c r="C8">
        <f t="shared" si="0"/>
        <v>1.520912547528517</v>
      </c>
      <c r="D8">
        <f t="shared" si="1"/>
        <v>43200</v>
      </c>
    </row>
    <row r="9" spans="1:4" x14ac:dyDescent="0.45">
      <c r="A9">
        <v>3138600</v>
      </c>
      <c r="B9">
        <v>2559000</v>
      </c>
      <c r="C9">
        <f t="shared" si="0"/>
        <v>18.466832345631808</v>
      </c>
      <c r="D9">
        <f t="shared" si="1"/>
        <v>579600</v>
      </c>
    </row>
    <row r="10" spans="1:4" x14ac:dyDescent="0.45">
      <c r="A10">
        <v>1612200</v>
      </c>
      <c r="B10">
        <v>1608600</v>
      </c>
      <c r="C10">
        <f t="shared" si="0"/>
        <v>0.22329735764793449</v>
      </c>
      <c r="D10">
        <f t="shared" si="1"/>
        <v>3600</v>
      </c>
    </row>
    <row r="11" spans="1:4" x14ac:dyDescent="0.45">
      <c r="A11">
        <v>3384600</v>
      </c>
      <c r="B11">
        <v>3366600</v>
      </c>
      <c r="C11">
        <f t="shared" si="0"/>
        <v>0.53182059918454172</v>
      </c>
      <c r="D11">
        <f>A11-B11</f>
        <v>18000</v>
      </c>
    </row>
    <row r="12" spans="1:4" x14ac:dyDescent="0.45">
      <c r="A12">
        <v>2269200</v>
      </c>
      <c r="B12">
        <v>2240400</v>
      </c>
      <c r="C12">
        <f t="shared" si="0"/>
        <v>1.269169751454257</v>
      </c>
      <c r="D12">
        <f t="shared" ref="D12:D75" si="2">A12-B12</f>
        <v>28800</v>
      </c>
    </row>
    <row r="13" spans="1:4" x14ac:dyDescent="0.45">
      <c r="A13">
        <v>3018600</v>
      </c>
      <c r="B13">
        <v>2721000</v>
      </c>
      <c r="C13">
        <f t="shared" si="0"/>
        <v>9.8588749751540448</v>
      </c>
      <c r="D13">
        <f t="shared" si="2"/>
        <v>297600</v>
      </c>
    </row>
    <row r="14" spans="1:4" x14ac:dyDescent="0.45">
      <c r="A14">
        <v>4131000</v>
      </c>
      <c r="B14">
        <v>3297000</v>
      </c>
      <c r="C14">
        <f t="shared" si="0"/>
        <v>20.188816267247638</v>
      </c>
      <c r="D14">
        <f t="shared" si="2"/>
        <v>834000</v>
      </c>
    </row>
    <row r="15" spans="1:4" x14ac:dyDescent="0.45">
      <c r="A15">
        <v>1219800</v>
      </c>
      <c r="B15">
        <v>863400</v>
      </c>
      <c r="C15">
        <f t="shared" si="0"/>
        <v>29.217904574520414</v>
      </c>
      <c r="D15">
        <f t="shared" si="2"/>
        <v>356400</v>
      </c>
    </row>
    <row r="16" spans="1:4" x14ac:dyDescent="0.45">
      <c r="A16">
        <v>185400</v>
      </c>
      <c r="B16">
        <v>185400</v>
      </c>
      <c r="C16">
        <f t="shared" si="0"/>
        <v>0</v>
      </c>
      <c r="D16">
        <f t="shared" si="2"/>
        <v>0</v>
      </c>
    </row>
    <row r="17" spans="1:7" x14ac:dyDescent="0.45">
      <c r="A17">
        <v>2085000</v>
      </c>
      <c r="B17">
        <v>2085000</v>
      </c>
      <c r="C17">
        <f t="shared" si="0"/>
        <v>0</v>
      </c>
      <c r="D17">
        <f t="shared" si="2"/>
        <v>0</v>
      </c>
    </row>
    <row r="18" spans="1:7" x14ac:dyDescent="0.45">
      <c r="A18">
        <v>3185400</v>
      </c>
      <c r="B18">
        <v>2670600</v>
      </c>
      <c r="C18">
        <f t="shared" si="0"/>
        <v>16.161235637596537</v>
      </c>
      <c r="D18">
        <f t="shared" si="2"/>
        <v>514800</v>
      </c>
    </row>
    <row r="19" spans="1:7" x14ac:dyDescent="0.45">
      <c r="A19">
        <v>2866200</v>
      </c>
      <c r="B19">
        <v>2704200</v>
      </c>
      <c r="C19">
        <f t="shared" si="0"/>
        <v>5.6520828972158261</v>
      </c>
      <c r="D19">
        <f t="shared" si="2"/>
        <v>162000</v>
      </c>
    </row>
    <row r="20" spans="1:7" x14ac:dyDescent="0.45">
      <c r="A20">
        <v>2978400</v>
      </c>
      <c r="B20">
        <v>2902800</v>
      </c>
      <c r="C20">
        <f t="shared" si="0"/>
        <v>2.5382755842062852</v>
      </c>
      <c r="D20">
        <f t="shared" si="2"/>
        <v>75600</v>
      </c>
      <c r="G20" t="s">
        <v>4</v>
      </c>
    </row>
    <row r="21" spans="1:7" x14ac:dyDescent="0.45">
      <c r="A21">
        <v>2215800</v>
      </c>
      <c r="B21">
        <v>2215800</v>
      </c>
      <c r="C21">
        <f t="shared" si="0"/>
        <v>0</v>
      </c>
      <c r="D21">
        <f t="shared" si="2"/>
        <v>0</v>
      </c>
      <c r="G21">
        <f>AVERAGE(C2:C101)</f>
        <v>7.4972872159348478</v>
      </c>
    </row>
    <row r="22" spans="1:7" x14ac:dyDescent="0.45">
      <c r="A22">
        <v>1962600</v>
      </c>
      <c r="B22">
        <v>1944600</v>
      </c>
      <c r="C22">
        <f t="shared" si="0"/>
        <v>0.91715071843472951</v>
      </c>
      <c r="D22">
        <f t="shared" si="2"/>
        <v>18000</v>
      </c>
    </row>
    <row r="23" spans="1:7" x14ac:dyDescent="0.45">
      <c r="A23">
        <v>2826600</v>
      </c>
      <c r="B23">
        <v>2754600</v>
      </c>
      <c r="C23">
        <f t="shared" si="0"/>
        <v>2.5472298874973465</v>
      </c>
      <c r="D23">
        <f t="shared" si="2"/>
        <v>72000</v>
      </c>
      <c r="G23" t="s">
        <v>5</v>
      </c>
    </row>
    <row r="24" spans="1:7" x14ac:dyDescent="0.45">
      <c r="A24">
        <v>3567600</v>
      </c>
      <c r="B24">
        <v>2920800</v>
      </c>
      <c r="C24">
        <f t="shared" si="0"/>
        <v>18.129835183316516</v>
      </c>
      <c r="D24">
        <f t="shared" si="2"/>
        <v>646800</v>
      </c>
      <c r="G24">
        <f>SUM(D2:D101)</f>
        <v>23299200</v>
      </c>
    </row>
    <row r="25" spans="1:7" x14ac:dyDescent="0.45">
      <c r="A25">
        <v>2047800</v>
      </c>
      <c r="B25">
        <v>2008200</v>
      </c>
      <c r="C25">
        <f t="shared" si="0"/>
        <v>1.9337825959566364</v>
      </c>
      <c r="D25">
        <f t="shared" si="2"/>
        <v>39600</v>
      </c>
    </row>
    <row r="26" spans="1:7" x14ac:dyDescent="0.45">
      <c r="A26">
        <v>3301800</v>
      </c>
      <c r="B26">
        <v>3247800</v>
      </c>
      <c r="C26">
        <f t="shared" si="0"/>
        <v>1.6354715609667454</v>
      </c>
      <c r="D26">
        <f t="shared" si="2"/>
        <v>54000</v>
      </c>
    </row>
    <row r="27" spans="1:7" x14ac:dyDescent="0.45">
      <c r="A27">
        <v>3457200</v>
      </c>
      <c r="B27">
        <v>3370800</v>
      </c>
      <c r="C27">
        <f t="shared" si="0"/>
        <v>2.4991322457480045</v>
      </c>
      <c r="D27">
        <f t="shared" si="2"/>
        <v>86400</v>
      </c>
    </row>
    <row r="28" spans="1:7" x14ac:dyDescent="0.45">
      <c r="A28">
        <v>1354200</v>
      </c>
      <c r="B28">
        <v>1354200</v>
      </c>
      <c r="C28">
        <f t="shared" si="0"/>
        <v>0</v>
      </c>
      <c r="D28">
        <f t="shared" si="2"/>
        <v>0</v>
      </c>
    </row>
    <row r="29" spans="1:7" x14ac:dyDescent="0.45">
      <c r="A29">
        <v>2668800</v>
      </c>
      <c r="B29">
        <v>2632800</v>
      </c>
      <c r="C29">
        <f t="shared" si="0"/>
        <v>1.3489208633093526</v>
      </c>
      <c r="D29">
        <f t="shared" si="2"/>
        <v>36000</v>
      </c>
    </row>
    <row r="30" spans="1:7" x14ac:dyDescent="0.45">
      <c r="A30">
        <v>2713800</v>
      </c>
      <c r="B30">
        <v>2565000</v>
      </c>
      <c r="C30">
        <f t="shared" si="0"/>
        <v>5.4830864470484197</v>
      </c>
      <c r="D30">
        <f t="shared" si="2"/>
        <v>148800</v>
      </c>
    </row>
    <row r="31" spans="1:7" x14ac:dyDescent="0.45">
      <c r="A31">
        <v>3407400</v>
      </c>
      <c r="B31">
        <v>3215400</v>
      </c>
      <c r="C31">
        <f t="shared" si="0"/>
        <v>5.6347948582496921</v>
      </c>
      <c r="D31">
        <f t="shared" si="2"/>
        <v>192000</v>
      </c>
    </row>
    <row r="32" spans="1:7" x14ac:dyDescent="0.45">
      <c r="A32">
        <v>3501000</v>
      </c>
      <c r="B32">
        <v>3396600</v>
      </c>
      <c r="C32">
        <f t="shared" si="0"/>
        <v>2.982005141388175</v>
      </c>
      <c r="D32">
        <f t="shared" si="2"/>
        <v>104400</v>
      </c>
    </row>
    <row r="33" spans="1:4" x14ac:dyDescent="0.45">
      <c r="A33">
        <v>2807400</v>
      </c>
      <c r="B33">
        <v>2785800</v>
      </c>
      <c r="C33">
        <f t="shared" si="0"/>
        <v>0.76939516990810009</v>
      </c>
      <c r="D33">
        <f t="shared" si="2"/>
        <v>21600</v>
      </c>
    </row>
    <row r="34" spans="1:4" x14ac:dyDescent="0.45">
      <c r="A34">
        <v>4480200</v>
      </c>
      <c r="B34">
        <v>2983800</v>
      </c>
      <c r="C34">
        <f t="shared" si="0"/>
        <v>33.400294629704028</v>
      </c>
      <c r="D34">
        <f t="shared" si="2"/>
        <v>1496400</v>
      </c>
    </row>
    <row r="35" spans="1:4" x14ac:dyDescent="0.45">
      <c r="A35">
        <v>3937200</v>
      </c>
      <c r="B35">
        <v>3261600</v>
      </c>
      <c r="C35">
        <f t="shared" si="0"/>
        <v>17.159402621152086</v>
      </c>
      <c r="D35">
        <f t="shared" si="2"/>
        <v>675600</v>
      </c>
    </row>
    <row r="36" spans="1:4" x14ac:dyDescent="0.45">
      <c r="A36">
        <v>1481400</v>
      </c>
      <c r="B36">
        <v>1481400</v>
      </c>
      <c r="C36">
        <f t="shared" si="0"/>
        <v>0</v>
      </c>
      <c r="D36">
        <f t="shared" si="2"/>
        <v>0</v>
      </c>
    </row>
    <row r="37" spans="1:4" x14ac:dyDescent="0.45">
      <c r="A37">
        <v>2977200</v>
      </c>
      <c r="B37">
        <v>2966400</v>
      </c>
      <c r="C37">
        <f t="shared" si="0"/>
        <v>0.36275695284159615</v>
      </c>
      <c r="D37">
        <f t="shared" si="2"/>
        <v>10800</v>
      </c>
    </row>
    <row r="38" spans="1:4" x14ac:dyDescent="0.45">
      <c r="A38">
        <v>3790200</v>
      </c>
      <c r="B38">
        <v>2673000</v>
      </c>
      <c r="C38">
        <f t="shared" si="0"/>
        <v>29.47601709672313</v>
      </c>
      <c r="D38">
        <f t="shared" si="2"/>
        <v>1117200</v>
      </c>
    </row>
    <row r="39" spans="1:4" x14ac:dyDescent="0.45">
      <c r="A39">
        <v>1159800</v>
      </c>
      <c r="B39">
        <v>679800</v>
      </c>
      <c r="C39">
        <f t="shared" si="0"/>
        <v>41.386445938954992</v>
      </c>
      <c r="D39">
        <f t="shared" si="2"/>
        <v>480000</v>
      </c>
    </row>
    <row r="40" spans="1:4" x14ac:dyDescent="0.45">
      <c r="A40">
        <v>2936400</v>
      </c>
      <c r="B40">
        <v>2835600</v>
      </c>
      <c r="C40">
        <f t="shared" si="0"/>
        <v>3.4327748263179401</v>
      </c>
      <c r="D40">
        <f t="shared" si="2"/>
        <v>100800</v>
      </c>
    </row>
    <row r="41" spans="1:4" x14ac:dyDescent="0.45">
      <c r="A41">
        <v>2979600</v>
      </c>
      <c r="B41">
        <v>3038400</v>
      </c>
      <c r="C41">
        <f t="shared" si="0"/>
        <v>-1.9734192509061621</v>
      </c>
      <c r="D41">
        <f t="shared" si="2"/>
        <v>-58800</v>
      </c>
    </row>
    <row r="42" spans="1:4" x14ac:dyDescent="0.45">
      <c r="A42">
        <v>3363000</v>
      </c>
      <c r="B42">
        <v>3015000</v>
      </c>
      <c r="C42">
        <f t="shared" si="0"/>
        <v>10.347903657448706</v>
      </c>
      <c r="D42">
        <f t="shared" si="2"/>
        <v>348000</v>
      </c>
    </row>
    <row r="43" spans="1:4" x14ac:dyDescent="0.45">
      <c r="A43">
        <v>4192800</v>
      </c>
      <c r="B43">
        <v>3991200</v>
      </c>
      <c r="C43">
        <f t="shared" si="0"/>
        <v>4.8082427017744704</v>
      </c>
      <c r="D43">
        <f t="shared" si="2"/>
        <v>201600</v>
      </c>
    </row>
    <row r="44" spans="1:4" x14ac:dyDescent="0.45">
      <c r="A44">
        <v>2722200</v>
      </c>
      <c r="B44">
        <v>2297400</v>
      </c>
      <c r="C44">
        <f t="shared" si="0"/>
        <v>15.605025347145689</v>
      </c>
      <c r="D44">
        <f t="shared" si="2"/>
        <v>424800</v>
      </c>
    </row>
    <row r="45" spans="1:4" x14ac:dyDescent="0.45">
      <c r="A45">
        <v>3217200</v>
      </c>
      <c r="B45">
        <v>3174000</v>
      </c>
      <c r="C45">
        <f t="shared" si="0"/>
        <v>1.3427825438269303</v>
      </c>
      <c r="D45">
        <f t="shared" si="2"/>
        <v>43200</v>
      </c>
    </row>
    <row r="46" spans="1:4" x14ac:dyDescent="0.45">
      <c r="A46">
        <v>2770800</v>
      </c>
      <c r="B46">
        <v>2716800</v>
      </c>
      <c r="C46">
        <f t="shared" si="0"/>
        <v>1.9488956258120398</v>
      </c>
      <c r="D46">
        <f t="shared" si="2"/>
        <v>54000</v>
      </c>
    </row>
    <row r="47" spans="1:4" x14ac:dyDescent="0.45">
      <c r="A47">
        <v>4078800</v>
      </c>
      <c r="B47">
        <v>3378000</v>
      </c>
      <c r="C47">
        <f t="shared" si="0"/>
        <v>17.181523977640484</v>
      </c>
      <c r="D47">
        <f t="shared" si="2"/>
        <v>700800</v>
      </c>
    </row>
    <row r="48" spans="1:4" x14ac:dyDescent="0.45">
      <c r="A48">
        <v>1654200</v>
      </c>
      <c r="B48">
        <v>1647000</v>
      </c>
      <c r="C48">
        <f t="shared" si="0"/>
        <v>0.43525571273122959</v>
      </c>
      <c r="D48">
        <f t="shared" si="2"/>
        <v>7200</v>
      </c>
    </row>
    <row r="49" spans="1:4" x14ac:dyDescent="0.45">
      <c r="A49">
        <v>2112000</v>
      </c>
      <c r="B49">
        <v>2108400</v>
      </c>
      <c r="C49">
        <f t="shared" si="0"/>
        <v>0.17045454545454544</v>
      </c>
      <c r="D49">
        <f t="shared" si="2"/>
        <v>3600</v>
      </c>
    </row>
    <row r="50" spans="1:4" x14ac:dyDescent="0.45">
      <c r="A50">
        <v>3207600</v>
      </c>
      <c r="B50">
        <v>3223200</v>
      </c>
      <c r="C50">
        <f t="shared" si="0"/>
        <v>-0.4863449307893753</v>
      </c>
      <c r="D50">
        <f t="shared" si="2"/>
        <v>-15600</v>
      </c>
    </row>
    <row r="51" spans="1:4" x14ac:dyDescent="0.45">
      <c r="A51">
        <v>2788200</v>
      </c>
      <c r="B51">
        <v>2604600</v>
      </c>
      <c r="C51">
        <f t="shared" si="0"/>
        <v>6.5848934796643004</v>
      </c>
      <c r="D51">
        <f t="shared" si="2"/>
        <v>183600</v>
      </c>
    </row>
    <row r="52" spans="1:4" x14ac:dyDescent="0.45">
      <c r="A52">
        <v>3763200</v>
      </c>
      <c r="B52">
        <v>3231600</v>
      </c>
      <c r="C52">
        <f t="shared" si="0"/>
        <v>14.126275510204081</v>
      </c>
      <c r="D52">
        <f t="shared" si="2"/>
        <v>531600</v>
      </c>
    </row>
    <row r="53" spans="1:4" x14ac:dyDescent="0.45">
      <c r="A53">
        <v>3744000</v>
      </c>
      <c r="B53">
        <v>3700800</v>
      </c>
      <c r="C53">
        <f t="shared" si="0"/>
        <v>1.153846153846154</v>
      </c>
      <c r="D53">
        <f t="shared" si="2"/>
        <v>43200</v>
      </c>
    </row>
    <row r="54" spans="1:4" x14ac:dyDescent="0.45">
      <c r="A54">
        <v>2279400</v>
      </c>
      <c r="B54">
        <v>1961400</v>
      </c>
      <c r="C54">
        <f t="shared" si="0"/>
        <v>13.951039747301921</v>
      </c>
      <c r="D54">
        <f t="shared" si="2"/>
        <v>318000</v>
      </c>
    </row>
    <row r="55" spans="1:4" x14ac:dyDescent="0.45">
      <c r="A55">
        <v>3146400</v>
      </c>
      <c r="B55">
        <v>2352000</v>
      </c>
      <c r="C55">
        <f t="shared" si="0"/>
        <v>25.247902364607171</v>
      </c>
      <c r="D55">
        <f t="shared" si="2"/>
        <v>794400</v>
      </c>
    </row>
    <row r="56" spans="1:4" x14ac:dyDescent="0.45">
      <c r="A56">
        <v>3580200</v>
      </c>
      <c r="B56">
        <v>3367800</v>
      </c>
      <c r="C56">
        <f t="shared" si="0"/>
        <v>5.9326294620412261</v>
      </c>
      <c r="D56">
        <f t="shared" si="2"/>
        <v>212400</v>
      </c>
    </row>
    <row r="57" spans="1:4" x14ac:dyDescent="0.45">
      <c r="A57">
        <v>3349200</v>
      </c>
      <c r="B57">
        <v>3649200</v>
      </c>
      <c r="C57">
        <f t="shared" si="0"/>
        <v>-8.9573629523468288</v>
      </c>
      <c r="D57">
        <f t="shared" si="2"/>
        <v>-300000</v>
      </c>
    </row>
    <row r="58" spans="1:4" x14ac:dyDescent="0.45">
      <c r="A58">
        <v>2427600</v>
      </c>
      <c r="B58">
        <v>2041200</v>
      </c>
      <c r="C58">
        <f t="shared" si="0"/>
        <v>15.916955017301039</v>
      </c>
      <c r="D58">
        <f t="shared" si="2"/>
        <v>386400</v>
      </c>
    </row>
    <row r="59" spans="1:4" x14ac:dyDescent="0.45">
      <c r="A59">
        <v>2113200</v>
      </c>
      <c r="B59">
        <v>1999200</v>
      </c>
      <c r="C59">
        <f t="shared" si="0"/>
        <v>5.3946621237932995</v>
      </c>
      <c r="D59">
        <f t="shared" si="2"/>
        <v>114000</v>
      </c>
    </row>
    <row r="60" spans="1:4" x14ac:dyDescent="0.45">
      <c r="A60">
        <v>2536800</v>
      </c>
      <c r="B60">
        <v>2468400</v>
      </c>
      <c r="C60">
        <f t="shared" si="0"/>
        <v>2.6963103122043521</v>
      </c>
      <c r="D60">
        <f t="shared" si="2"/>
        <v>68400</v>
      </c>
    </row>
    <row r="61" spans="1:4" x14ac:dyDescent="0.45">
      <c r="A61">
        <v>2194200</v>
      </c>
      <c r="B61">
        <v>2194200</v>
      </c>
      <c r="C61">
        <f t="shared" si="0"/>
        <v>0</v>
      </c>
      <c r="D61">
        <f t="shared" si="2"/>
        <v>0</v>
      </c>
    </row>
    <row r="62" spans="1:4" x14ac:dyDescent="0.45">
      <c r="A62">
        <v>2703600</v>
      </c>
      <c r="B62">
        <v>2698800</v>
      </c>
      <c r="C62">
        <f t="shared" si="0"/>
        <v>0.17754105636928538</v>
      </c>
      <c r="D62">
        <f t="shared" si="2"/>
        <v>4800</v>
      </c>
    </row>
    <row r="63" spans="1:4" x14ac:dyDescent="0.45">
      <c r="A63">
        <v>2865000</v>
      </c>
      <c r="B63">
        <v>2742600</v>
      </c>
      <c r="C63">
        <f t="shared" si="0"/>
        <v>4.2722513089005236</v>
      </c>
      <c r="D63">
        <f t="shared" si="2"/>
        <v>122400</v>
      </c>
    </row>
    <row r="64" spans="1:4" x14ac:dyDescent="0.45">
      <c r="A64">
        <v>3151200</v>
      </c>
      <c r="B64">
        <v>3140400</v>
      </c>
      <c r="C64">
        <f t="shared" si="0"/>
        <v>0.3427265803503427</v>
      </c>
      <c r="D64">
        <f t="shared" si="2"/>
        <v>10800</v>
      </c>
    </row>
    <row r="65" spans="1:4" x14ac:dyDescent="0.45">
      <c r="A65">
        <v>1779600</v>
      </c>
      <c r="B65">
        <v>1779600</v>
      </c>
      <c r="C65">
        <f t="shared" si="0"/>
        <v>0</v>
      </c>
      <c r="D65">
        <f t="shared" si="2"/>
        <v>0</v>
      </c>
    </row>
    <row r="66" spans="1:4" x14ac:dyDescent="0.45">
      <c r="A66">
        <v>3466200</v>
      </c>
      <c r="B66">
        <v>3351000</v>
      </c>
      <c r="C66">
        <f t="shared" si="0"/>
        <v>3.3235243205816167</v>
      </c>
      <c r="D66">
        <f t="shared" si="2"/>
        <v>115200</v>
      </c>
    </row>
    <row r="67" spans="1:4" x14ac:dyDescent="0.45">
      <c r="A67">
        <v>3867000</v>
      </c>
      <c r="B67">
        <v>2760600</v>
      </c>
      <c r="C67">
        <f t="shared" ref="C67:C101" si="3">D67/A67*100</f>
        <v>28.611326609775016</v>
      </c>
      <c r="D67">
        <f t="shared" si="2"/>
        <v>1106400</v>
      </c>
    </row>
    <row r="68" spans="1:4" x14ac:dyDescent="0.45">
      <c r="A68">
        <v>3177000</v>
      </c>
      <c r="B68">
        <v>3148200</v>
      </c>
      <c r="C68">
        <f t="shared" si="3"/>
        <v>0.90651558073654381</v>
      </c>
      <c r="D68">
        <f t="shared" si="2"/>
        <v>28800</v>
      </c>
    </row>
    <row r="69" spans="1:4" x14ac:dyDescent="0.45">
      <c r="A69">
        <v>2754000</v>
      </c>
      <c r="B69">
        <v>2710800</v>
      </c>
      <c r="C69">
        <f t="shared" si="3"/>
        <v>1.5686274509803921</v>
      </c>
      <c r="D69">
        <f t="shared" si="2"/>
        <v>43200</v>
      </c>
    </row>
    <row r="70" spans="1:4" x14ac:dyDescent="0.45">
      <c r="A70">
        <v>4143000</v>
      </c>
      <c r="B70">
        <v>3180600</v>
      </c>
      <c r="C70">
        <f t="shared" si="3"/>
        <v>23.229543808834176</v>
      </c>
      <c r="D70">
        <f t="shared" si="2"/>
        <v>962400</v>
      </c>
    </row>
    <row r="71" spans="1:4" x14ac:dyDescent="0.45">
      <c r="A71">
        <v>1126800</v>
      </c>
      <c r="B71">
        <v>1116000</v>
      </c>
      <c r="C71">
        <f t="shared" si="3"/>
        <v>0.95846645367412142</v>
      </c>
      <c r="D71">
        <f t="shared" si="2"/>
        <v>10800</v>
      </c>
    </row>
    <row r="72" spans="1:4" x14ac:dyDescent="0.45">
      <c r="A72">
        <v>3465600</v>
      </c>
      <c r="B72">
        <v>2666400</v>
      </c>
      <c r="C72">
        <f t="shared" si="3"/>
        <v>23.060941828254848</v>
      </c>
      <c r="D72">
        <f t="shared" si="2"/>
        <v>799200</v>
      </c>
    </row>
    <row r="73" spans="1:4" x14ac:dyDescent="0.45">
      <c r="A73">
        <v>2490600</v>
      </c>
      <c r="B73">
        <v>1830600</v>
      </c>
      <c r="C73">
        <f t="shared" si="3"/>
        <v>26.499638641291256</v>
      </c>
      <c r="D73">
        <f t="shared" si="2"/>
        <v>660000</v>
      </c>
    </row>
    <row r="74" spans="1:4" x14ac:dyDescent="0.45">
      <c r="A74">
        <v>1361400</v>
      </c>
      <c r="B74">
        <v>1361400</v>
      </c>
      <c r="C74">
        <f t="shared" si="3"/>
        <v>0</v>
      </c>
      <c r="D74">
        <f t="shared" si="2"/>
        <v>0</v>
      </c>
    </row>
    <row r="75" spans="1:4" x14ac:dyDescent="0.45">
      <c r="A75">
        <v>1786800</v>
      </c>
      <c r="B75">
        <v>1779600</v>
      </c>
      <c r="C75">
        <f t="shared" si="3"/>
        <v>0.40295500335795831</v>
      </c>
      <c r="D75">
        <f t="shared" si="2"/>
        <v>7200</v>
      </c>
    </row>
    <row r="76" spans="1:4" x14ac:dyDescent="0.45">
      <c r="A76">
        <v>3775800</v>
      </c>
      <c r="B76">
        <v>2884200</v>
      </c>
      <c r="C76">
        <f t="shared" si="3"/>
        <v>23.61353885269347</v>
      </c>
      <c r="D76">
        <f t="shared" ref="D76:D101" si="4">A76-B76</f>
        <v>891600</v>
      </c>
    </row>
    <row r="77" spans="1:4" x14ac:dyDescent="0.45">
      <c r="A77">
        <v>3170400</v>
      </c>
      <c r="B77">
        <v>3130800</v>
      </c>
      <c r="C77">
        <f t="shared" si="3"/>
        <v>1.2490537471612415</v>
      </c>
      <c r="D77">
        <f t="shared" si="4"/>
        <v>39600</v>
      </c>
    </row>
    <row r="78" spans="1:4" x14ac:dyDescent="0.45">
      <c r="A78">
        <v>3161400</v>
      </c>
      <c r="B78">
        <v>2989800</v>
      </c>
      <c r="C78">
        <f t="shared" si="3"/>
        <v>5.4279749478079333</v>
      </c>
      <c r="D78">
        <f t="shared" si="4"/>
        <v>171600</v>
      </c>
    </row>
    <row r="79" spans="1:4" x14ac:dyDescent="0.45">
      <c r="A79">
        <v>3364800</v>
      </c>
      <c r="B79">
        <v>2438400</v>
      </c>
      <c r="C79">
        <f t="shared" si="3"/>
        <v>27.532097004279599</v>
      </c>
      <c r="D79">
        <f t="shared" si="4"/>
        <v>926400</v>
      </c>
    </row>
    <row r="80" spans="1:4" x14ac:dyDescent="0.45">
      <c r="A80">
        <v>2851800</v>
      </c>
      <c r="B80">
        <v>2686200</v>
      </c>
      <c r="C80">
        <f t="shared" si="3"/>
        <v>5.8068588260046283</v>
      </c>
      <c r="D80">
        <f t="shared" si="4"/>
        <v>165600</v>
      </c>
    </row>
    <row r="81" spans="1:4" x14ac:dyDescent="0.45">
      <c r="A81">
        <v>2904000</v>
      </c>
      <c r="B81">
        <v>2904000</v>
      </c>
      <c r="C81">
        <f t="shared" si="3"/>
        <v>0</v>
      </c>
      <c r="D81">
        <f t="shared" si="4"/>
        <v>0</v>
      </c>
    </row>
    <row r="82" spans="1:4" x14ac:dyDescent="0.45">
      <c r="A82">
        <v>2403600</v>
      </c>
      <c r="B82">
        <v>2367600</v>
      </c>
      <c r="C82">
        <f t="shared" si="3"/>
        <v>1.4977533699450822</v>
      </c>
      <c r="D82">
        <f t="shared" si="4"/>
        <v>36000</v>
      </c>
    </row>
    <row r="83" spans="1:4" x14ac:dyDescent="0.45">
      <c r="A83">
        <v>2027400</v>
      </c>
      <c r="B83">
        <v>1966200</v>
      </c>
      <c r="C83">
        <f t="shared" si="3"/>
        <v>3.0186445693992305</v>
      </c>
      <c r="D83">
        <f t="shared" si="4"/>
        <v>61200</v>
      </c>
    </row>
    <row r="84" spans="1:4" x14ac:dyDescent="0.45">
      <c r="A84">
        <v>803400</v>
      </c>
      <c r="B84">
        <v>803400</v>
      </c>
      <c r="C84">
        <f t="shared" si="3"/>
        <v>0</v>
      </c>
      <c r="D84">
        <f t="shared" si="4"/>
        <v>0</v>
      </c>
    </row>
    <row r="85" spans="1:4" x14ac:dyDescent="0.45">
      <c r="A85">
        <v>3961200</v>
      </c>
      <c r="B85">
        <v>3543600</v>
      </c>
      <c r="C85">
        <f t="shared" si="3"/>
        <v>10.542259921235988</v>
      </c>
      <c r="D85">
        <f t="shared" si="4"/>
        <v>417600</v>
      </c>
    </row>
    <row r="86" spans="1:4" x14ac:dyDescent="0.45">
      <c r="A86">
        <v>3111600</v>
      </c>
      <c r="B86">
        <v>2978400</v>
      </c>
      <c r="C86">
        <f t="shared" si="3"/>
        <v>4.2807558812186652</v>
      </c>
      <c r="D86">
        <f t="shared" si="4"/>
        <v>133200</v>
      </c>
    </row>
    <row r="87" spans="1:4" x14ac:dyDescent="0.45">
      <c r="A87">
        <v>2907000</v>
      </c>
      <c r="B87">
        <v>3095400</v>
      </c>
      <c r="C87">
        <f t="shared" si="3"/>
        <v>-6.480908152734778</v>
      </c>
      <c r="D87">
        <f t="shared" si="4"/>
        <v>-188400</v>
      </c>
    </row>
    <row r="88" spans="1:4" x14ac:dyDescent="0.45">
      <c r="A88">
        <v>2871000</v>
      </c>
      <c r="B88">
        <v>2781000</v>
      </c>
      <c r="C88">
        <f t="shared" si="3"/>
        <v>3.1347962382445136</v>
      </c>
      <c r="D88">
        <f t="shared" si="4"/>
        <v>90000</v>
      </c>
    </row>
    <row r="89" spans="1:4" x14ac:dyDescent="0.45">
      <c r="A89">
        <v>2572200</v>
      </c>
      <c r="B89">
        <v>2431800</v>
      </c>
      <c r="C89">
        <f t="shared" si="3"/>
        <v>5.4583624912526236</v>
      </c>
      <c r="D89">
        <f t="shared" si="4"/>
        <v>140400</v>
      </c>
    </row>
    <row r="90" spans="1:4" x14ac:dyDescent="0.45">
      <c r="A90">
        <v>3198000</v>
      </c>
      <c r="B90">
        <v>3225600</v>
      </c>
      <c r="C90">
        <f t="shared" si="3"/>
        <v>-0.86303939962476561</v>
      </c>
      <c r="D90">
        <f t="shared" si="4"/>
        <v>-27600</v>
      </c>
    </row>
    <row r="91" spans="1:4" x14ac:dyDescent="0.45">
      <c r="A91">
        <v>3117600</v>
      </c>
      <c r="B91">
        <v>3038400</v>
      </c>
      <c r="C91">
        <f t="shared" si="3"/>
        <v>2.5404157043879905</v>
      </c>
      <c r="D91">
        <f t="shared" si="4"/>
        <v>79200</v>
      </c>
    </row>
    <row r="92" spans="1:4" x14ac:dyDescent="0.45">
      <c r="A92">
        <v>3057600</v>
      </c>
      <c r="B92">
        <v>2953200</v>
      </c>
      <c r="C92">
        <f t="shared" si="3"/>
        <v>3.4144427001569859</v>
      </c>
      <c r="D92">
        <f t="shared" si="4"/>
        <v>104400</v>
      </c>
    </row>
    <row r="93" spans="1:4" x14ac:dyDescent="0.45">
      <c r="A93">
        <v>3245400</v>
      </c>
      <c r="B93">
        <v>3205800</v>
      </c>
      <c r="C93">
        <f t="shared" si="3"/>
        <v>1.2201885745978924</v>
      </c>
      <c r="D93">
        <f t="shared" si="4"/>
        <v>39600</v>
      </c>
    </row>
    <row r="94" spans="1:4" x14ac:dyDescent="0.45">
      <c r="A94">
        <v>3165000</v>
      </c>
      <c r="B94">
        <v>2743800</v>
      </c>
      <c r="C94">
        <f t="shared" si="3"/>
        <v>13.308056872037916</v>
      </c>
      <c r="D94">
        <f t="shared" si="4"/>
        <v>421200</v>
      </c>
    </row>
    <row r="95" spans="1:4" x14ac:dyDescent="0.45">
      <c r="A95">
        <v>3281400</v>
      </c>
      <c r="B95">
        <v>3205800</v>
      </c>
      <c r="C95">
        <f t="shared" si="3"/>
        <v>2.303894679100384</v>
      </c>
      <c r="D95">
        <f t="shared" si="4"/>
        <v>75600</v>
      </c>
    </row>
    <row r="96" spans="1:4" x14ac:dyDescent="0.45">
      <c r="A96">
        <v>2401800</v>
      </c>
      <c r="B96">
        <v>2226600</v>
      </c>
      <c r="C96">
        <f t="shared" si="3"/>
        <v>7.2945291031726196</v>
      </c>
      <c r="D96">
        <f t="shared" si="4"/>
        <v>175200</v>
      </c>
    </row>
    <row r="97" spans="1:4" x14ac:dyDescent="0.45">
      <c r="A97">
        <v>3091200</v>
      </c>
      <c r="B97">
        <v>3069600</v>
      </c>
      <c r="C97">
        <f t="shared" si="3"/>
        <v>0.69875776397515532</v>
      </c>
      <c r="D97">
        <f t="shared" si="4"/>
        <v>21600</v>
      </c>
    </row>
    <row r="98" spans="1:4" x14ac:dyDescent="0.45">
      <c r="A98">
        <v>2368800</v>
      </c>
      <c r="B98">
        <v>1622400</v>
      </c>
      <c r="C98">
        <f t="shared" si="3"/>
        <v>31.509625126646402</v>
      </c>
      <c r="D98">
        <f t="shared" si="4"/>
        <v>746400</v>
      </c>
    </row>
    <row r="99" spans="1:4" x14ac:dyDescent="0.45">
      <c r="A99">
        <v>3099000</v>
      </c>
      <c r="B99">
        <v>3281400</v>
      </c>
      <c r="C99">
        <f t="shared" si="3"/>
        <v>-5.8857696030977733</v>
      </c>
      <c r="D99">
        <f t="shared" si="4"/>
        <v>-182400</v>
      </c>
    </row>
    <row r="100" spans="1:4" x14ac:dyDescent="0.45">
      <c r="A100">
        <v>3263400</v>
      </c>
      <c r="B100">
        <v>3263400</v>
      </c>
      <c r="C100">
        <f t="shared" si="3"/>
        <v>0</v>
      </c>
      <c r="D100">
        <f t="shared" si="4"/>
        <v>0</v>
      </c>
    </row>
    <row r="101" spans="1:4" x14ac:dyDescent="0.45">
      <c r="A101">
        <v>1030800</v>
      </c>
      <c r="B101">
        <v>1030800</v>
      </c>
      <c r="C101">
        <f t="shared" si="3"/>
        <v>0</v>
      </c>
      <c r="D101">
        <f t="shared" si="4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568D4FFC20DF4EA5C2E946D590E91F" ma:contentTypeVersion="18" ma:contentTypeDescription="Create a new document." ma:contentTypeScope="" ma:versionID="39ef05a86ee1af98686b93a314977c5b">
  <xsd:schema xmlns:xsd="http://www.w3.org/2001/XMLSchema" xmlns:xs="http://www.w3.org/2001/XMLSchema" xmlns:p="http://schemas.microsoft.com/office/2006/metadata/properties" xmlns:ns3="eb1d7a86-956c-475f-855d-08e685e1f8e0" xmlns:ns4="b7f5b7be-79a7-48f5-8004-2a6d38913cd5" targetNamespace="http://schemas.microsoft.com/office/2006/metadata/properties" ma:root="true" ma:fieldsID="1ec56a9de2be184e712bf27f24849eba" ns3:_="" ns4:_="">
    <xsd:import namespace="eb1d7a86-956c-475f-855d-08e685e1f8e0"/>
    <xsd:import namespace="b7f5b7be-79a7-48f5-8004-2a6d38913c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d7a86-956c-475f-855d-08e685e1f8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5b7be-79a7-48f5-8004-2a6d38913cd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b1d7a86-956c-475f-855d-08e685e1f8e0" xsi:nil="true"/>
  </documentManagement>
</p:properties>
</file>

<file path=customXml/itemProps1.xml><?xml version="1.0" encoding="utf-8"?>
<ds:datastoreItem xmlns:ds="http://schemas.openxmlformats.org/officeDocument/2006/customXml" ds:itemID="{75ECD96F-7E09-4BE4-B6C6-9F2C4A5AE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1d7a86-956c-475f-855d-08e685e1f8e0"/>
    <ds:schemaRef ds:uri="b7f5b7be-79a7-48f5-8004-2a6d38913c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E7DB8A-6C0C-46E2-8A3A-718AA56BD2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E38E4D-41B6-4542-9BDC-B5A8862C6B16}">
  <ds:schemaRefs>
    <ds:schemaRef ds:uri="eb1d7a86-956c-475f-855d-08e685e1f8e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7f5b7be-79a7-48f5-8004-2a6d38913cd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(R-L6) Andrew</dc:creator>
  <cp:lastModifiedBy>Park (R-L6) Andrew</cp:lastModifiedBy>
  <dcterms:created xsi:type="dcterms:W3CDTF">2024-06-26T19:00:57Z</dcterms:created>
  <dcterms:modified xsi:type="dcterms:W3CDTF">2024-06-26T21:13:35Z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0x01010024568D4FFC20DF4EA5C2E946D590E91F</vt:lpwstr>
  </property>
</Properties>
</file>