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2020신규과제-1-에기평1차\2-에너지다소비4대FEMS\12-2단계과제수행\3-BM-사업확산\2-홍보사이트 구축\1-홍보사이트 기획\홍보사이트페이지별구성\100-홈페이지도시 엑셀파일 모음\3-(2)업종별경영 (매출액-생산액)경향\3-(2-1)업종별경영 (매출액 경향)\"/>
    </mc:Choice>
  </mc:AlternateContent>
  <xr:revisionPtr revIDLastSave="0" documentId="13_ncr:1_{6FE2C83E-F78C-4EA5-B405-1EB3B7D540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" i="1" l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</calcChain>
</file>

<file path=xl/sharedStrings.xml><?xml version="1.0" encoding="utf-8"?>
<sst xmlns="http://schemas.openxmlformats.org/spreadsheetml/2006/main" count="37" uniqueCount="20">
  <si>
    <t>백만 원</t>
  </si>
  <si>
    <t>단위</t>
  </si>
  <si>
    <t>(코드)산업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</si>
  <si>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</si>
  <si>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</si>
  <si>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</si>
  <si>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</si>
  <si>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</si>
  <si>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</si>
  <si>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</si>
  <si>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</si>
  <si>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</si>
  <si>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</si>
  <si>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</si>
  <si>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</si>
  <si>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용해</t>
    <phoneticPr fontId="1" type="noConversion"/>
  </si>
  <si>
    <t>식품</t>
    <phoneticPr fontId="1" type="noConversion"/>
  </si>
  <si>
    <t>제지</t>
    <phoneticPr fontId="1" type="noConversion"/>
  </si>
  <si>
    <t>바이오의약</t>
    <phoneticPr fontId="1" type="noConversion"/>
  </si>
  <si>
    <t>억원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</si>
</sst>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_ 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7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78" fontId="0" fillId="0" borderId="0" xfId="0" applyNumberFormat="1" applyBorder="1" applyAlignment="1">
      <alignment vertical="center"/>
    </xf>
    <xf numFmtId="178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178" fontId="0" fillId="0" borderId="7" xfId="0" applyNumberFormat="1" applyBorder="1" applyAlignment="1">
      <alignment vertical="center"/>
    </xf>
    <xf numFmtId="178" fontId="0" fillId="0" borderId="8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업종별 연간 매출액추이</a:t>
            </a:r>
            <a:r>
              <a:rPr lang="en-US" altLang="ko-KR"/>
              <a:t>[</a:t>
            </a:r>
            <a:r>
              <a:rPr lang="ko-KR" altLang="en-US"/>
              <a:t>단위 </a:t>
            </a:r>
            <a:r>
              <a:rPr lang="en-US" altLang="ko-KR"/>
              <a:t>: </a:t>
            </a:r>
            <a:r>
              <a:rPr lang="ko-KR" altLang="en-US"/>
              <a:t>억원</a:t>
            </a:r>
            <a:r>
              <a:rPr lang="en-US" altLang="ko-KR"/>
              <a:t>]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식품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Sheet1!$B$14:$M$14</c:f>
              <c:strCache>
                <c:ptCount val="12"/>
                <c:pt idx="0">
                  <c:v>2010년</c:v>
                </c:pt>
                <c:pt idx="1">
                  <c:v>2011년</c:v>
                </c:pt>
                <c:pt idx="2">
                  <c:v>2012년</c:v>
                </c:pt>
                <c:pt idx="3">
                  <c:v>2013년</c:v>
                </c:pt>
                <c:pt idx="4">
                  <c:v>2014년</c:v>
                </c:pt>
                <c:pt idx="5">
                  <c:v>2015년</c:v>
                </c:pt>
                <c:pt idx="6">
                  <c:v>2016년</c:v>
                </c:pt>
                <c:pt idx="7">
                  <c:v>2017년</c:v>
                </c:pt>
                <c:pt idx="8">
                  <c:v>2018년</c:v>
                </c:pt>
                <c:pt idx="9">
                  <c:v>2019년</c:v>
                </c:pt>
                <c:pt idx="10">
                  <c:v>2020년</c:v>
                </c:pt>
                <c:pt idx="11">
                  <c:v>2021년</c:v>
                </c:pt>
              </c:strCache>
            </c:strRef>
          </c:cat>
          <c:val>
            <c:numRef>
              <c:f>Sheet1!$B$15:$M$15</c:f>
              <c:numCache>
                <c:formatCode>#,##0_ </c:formatCode>
                <c:ptCount val="12"/>
                <c:pt idx="0">
                  <c:v>674655.5</c:v>
                </c:pt>
                <c:pt idx="1">
                  <c:v>702081.51</c:v>
                </c:pt>
                <c:pt idx="2">
                  <c:v>751499.13</c:v>
                </c:pt>
                <c:pt idx="3">
                  <c:v>773204.81</c:v>
                </c:pt>
                <c:pt idx="4">
                  <c:v>799253.24</c:v>
                </c:pt>
                <c:pt idx="5">
                  <c:v>893216.4</c:v>
                </c:pt>
                <c:pt idx="6">
                  <c:v>866112.36</c:v>
                </c:pt>
                <c:pt idx="7">
                  <c:v>897179.02</c:v>
                </c:pt>
                <c:pt idx="8">
                  <c:v>920132.21</c:v>
                </c:pt>
                <c:pt idx="9">
                  <c:v>962296.33</c:v>
                </c:pt>
                <c:pt idx="10">
                  <c:v>1072185.76</c:v>
                </c:pt>
                <c:pt idx="11">
                  <c:v>1131326.58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7-43EB-865E-19284D921BC0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제지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Sheet1!$B$14:$M$14</c:f>
              <c:strCache>
                <c:ptCount val="12"/>
                <c:pt idx="0">
                  <c:v>2010년</c:v>
                </c:pt>
                <c:pt idx="1">
                  <c:v>2011년</c:v>
                </c:pt>
                <c:pt idx="2">
                  <c:v>2012년</c:v>
                </c:pt>
                <c:pt idx="3">
                  <c:v>2013년</c:v>
                </c:pt>
                <c:pt idx="4">
                  <c:v>2014년</c:v>
                </c:pt>
                <c:pt idx="5">
                  <c:v>2015년</c:v>
                </c:pt>
                <c:pt idx="6">
                  <c:v>2016년</c:v>
                </c:pt>
                <c:pt idx="7">
                  <c:v>2017년</c:v>
                </c:pt>
                <c:pt idx="8">
                  <c:v>2018년</c:v>
                </c:pt>
                <c:pt idx="9">
                  <c:v>2019년</c:v>
                </c:pt>
                <c:pt idx="10">
                  <c:v>2020년</c:v>
                </c:pt>
                <c:pt idx="11">
                  <c:v>2021년</c:v>
                </c:pt>
              </c:strCache>
            </c:strRef>
          </c:cat>
          <c:val>
            <c:numRef>
              <c:f>Sheet1!$B$16:$M$16</c:f>
              <c:numCache>
                <c:formatCode>#,##0_ </c:formatCode>
                <c:ptCount val="12"/>
                <c:pt idx="0">
                  <c:v>198206.24</c:v>
                </c:pt>
                <c:pt idx="1">
                  <c:v>208983.67999999999</c:v>
                </c:pt>
                <c:pt idx="2">
                  <c:v>210312.4</c:v>
                </c:pt>
                <c:pt idx="3">
                  <c:v>215754.92</c:v>
                </c:pt>
                <c:pt idx="4">
                  <c:v>215507.20000000001</c:v>
                </c:pt>
                <c:pt idx="5">
                  <c:v>225753.03</c:v>
                </c:pt>
                <c:pt idx="6">
                  <c:v>227474.47</c:v>
                </c:pt>
                <c:pt idx="7">
                  <c:v>228889.69</c:v>
                </c:pt>
                <c:pt idx="8">
                  <c:v>238609.78</c:v>
                </c:pt>
                <c:pt idx="9">
                  <c:v>236397.48</c:v>
                </c:pt>
                <c:pt idx="10">
                  <c:v>241526.37</c:v>
                </c:pt>
                <c:pt idx="11">
                  <c:v>260800.03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7-43EB-865E-19284D921BC0}"/>
            </c:ext>
          </c:extLst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바이오의약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Sheet1!$B$14:$M$14</c:f>
              <c:strCache>
                <c:ptCount val="12"/>
                <c:pt idx="0">
                  <c:v>2010년</c:v>
                </c:pt>
                <c:pt idx="1">
                  <c:v>2011년</c:v>
                </c:pt>
                <c:pt idx="2">
                  <c:v>2012년</c:v>
                </c:pt>
                <c:pt idx="3">
                  <c:v>2013년</c:v>
                </c:pt>
                <c:pt idx="4">
                  <c:v>2014년</c:v>
                </c:pt>
                <c:pt idx="5">
                  <c:v>2015년</c:v>
                </c:pt>
                <c:pt idx="6">
                  <c:v>2016년</c:v>
                </c:pt>
                <c:pt idx="7">
                  <c:v>2017년</c:v>
                </c:pt>
                <c:pt idx="8">
                  <c:v>2018년</c:v>
                </c:pt>
                <c:pt idx="9">
                  <c:v>2019년</c:v>
                </c:pt>
                <c:pt idx="10">
                  <c:v>2020년</c:v>
                </c:pt>
                <c:pt idx="11">
                  <c:v>2021년</c:v>
                </c:pt>
              </c:strCache>
            </c:strRef>
          </c:cat>
          <c:val>
            <c:numRef>
              <c:f>Sheet1!$B$17:$M$17</c:f>
              <c:numCache>
                <c:formatCode>#,##0_ </c:formatCode>
                <c:ptCount val="12"/>
                <c:pt idx="0">
                  <c:v>134397.13</c:v>
                </c:pt>
                <c:pt idx="1">
                  <c:v>138736.10999999999</c:v>
                </c:pt>
                <c:pt idx="2">
                  <c:v>138547.03</c:v>
                </c:pt>
                <c:pt idx="3">
                  <c:v>140580.24</c:v>
                </c:pt>
                <c:pt idx="4">
                  <c:v>149928.98000000001</c:v>
                </c:pt>
                <c:pt idx="5">
                  <c:v>178943.73</c:v>
                </c:pt>
                <c:pt idx="6">
                  <c:v>177198.9</c:v>
                </c:pt>
                <c:pt idx="7">
                  <c:v>189652.39</c:v>
                </c:pt>
                <c:pt idx="8">
                  <c:v>200949.73</c:v>
                </c:pt>
                <c:pt idx="9">
                  <c:v>220400.55</c:v>
                </c:pt>
                <c:pt idx="10">
                  <c:v>278290.92</c:v>
                </c:pt>
                <c:pt idx="11">
                  <c:v>278467.38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7-43EB-865E-19284D921BC0}"/>
            </c:ext>
          </c:extLst>
        </c:ser>
        <c:ser>
          <c:idx val="3"/>
          <c:order val="3"/>
          <c:tx>
            <c:strRef>
              <c:f>Sheet1!$A$18</c:f>
              <c:strCache>
                <c:ptCount val="1"/>
                <c:pt idx="0">
                  <c:v>용해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Sheet1!$B$14:$M$14</c:f>
              <c:strCache>
                <c:ptCount val="12"/>
                <c:pt idx="0">
                  <c:v>2010년</c:v>
                </c:pt>
                <c:pt idx="1">
                  <c:v>2011년</c:v>
                </c:pt>
                <c:pt idx="2">
                  <c:v>2012년</c:v>
                </c:pt>
                <c:pt idx="3">
                  <c:v>2013년</c:v>
                </c:pt>
                <c:pt idx="4">
                  <c:v>2014년</c:v>
                </c:pt>
                <c:pt idx="5">
                  <c:v>2015년</c:v>
                </c:pt>
                <c:pt idx="6">
                  <c:v>2016년</c:v>
                </c:pt>
                <c:pt idx="7">
                  <c:v>2017년</c:v>
                </c:pt>
                <c:pt idx="8">
                  <c:v>2018년</c:v>
                </c:pt>
                <c:pt idx="9">
                  <c:v>2019년</c:v>
                </c:pt>
                <c:pt idx="10">
                  <c:v>2020년</c:v>
                </c:pt>
                <c:pt idx="11">
                  <c:v>2021년</c:v>
                </c:pt>
              </c:strCache>
            </c:strRef>
          </c:cat>
          <c:val>
            <c:numRef>
              <c:f>Sheet1!$B$18:$M$18</c:f>
              <c:numCache>
                <c:formatCode>#,##0_ </c:formatCode>
                <c:ptCount val="12"/>
                <c:pt idx="0">
                  <c:v>57169.75</c:v>
                </c:pt>
                <c:pt idx="1">
                  <c:v>67987.710000000006</c:v>
                </c:pt>
                <c:pt idx="2">
                  <c:v>65275.95</c:v>
                </c:pt>
                <c:pt idx="3">
                  <c:v>59664.19</c:v>
                </c:pt>
                <c:pt idx="4">
                  <c:v>59556.88</c:v>
                </c:pt>
                <c:pt idx="5">
                  <c:v>57515.519999999997</c:v>
                </c:pt>
                <c:pt idx="6">
                  <c:v>54610.1</c:v>
                </c:pt>
                <c:pt idx="7">
                  <c:v>53877.41</c:v>
                </c:pt>
                <c:pt idx="8">
                  <c:v>54626.3</c:v>
                </c:pt>
                <c:pt idx="9">
                  <c:v>54522.92</c:v>
                </c:pt>
                <c:pt idx="10">
                  <c:v>51540.49</c:v>
                </c:pt>
                <c:pt idx="11">
                  <c:v>58726.33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17-43EB-865E-19284D921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413984"/>
        <c:axId val="741418664"/>
      </c:lineChart>
      <c:catAx>
        <c:axId val="74141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1418664"/>
        <c:crosses val="autoZero"/>
        <c:auto val="1"/>
        <c:lblAlgn val="ctr"/>
        <c:lblOffset val="100"/>
        <c:noMultiLvlLbl val="0"/>
      </c:catAx>
      <c:valAx>
        <c:axId val="74141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141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759142</xdr:colOff>
      <xdr:row>19</xdr:row>
      <xdr:rowOff>36195</xdr:rowOff>
    </xdr:from>
    <xdr:to>
      <xdr:col>10</xdr:col>
      <xdr:colOff>301942</xdr:colOff>
      <xdr:row>31</xdr:row>
      <xdr:rowOff>150495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7D51589-A204-4382-5912-366A9092AA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18"/>
  <sheetViews>
    <sheetView tabSelected="1" workbookViewId="0">
      <selection activeCell="Q17" sqref="Q17"/>
    </sheetView>
  </sheetViews>
  <sheetFormatPr defaultRowHeight="17.399999999999999" x14ac:dyDescent="0.4"/>
  <cols>
    <col min="1" max="1" width="14.69921875" customWidth="1"/>
    <col min="2" max="11" width="11" bestFit="1" customWidth="1"/>
    <col min="12" max="13" width="12.5" bestFit="1" customWidth="1"/>
  </cols>
  <sheetData>
    <row r="4" spans="1:13" s="3" customFormat="1" x14ac:dyDescent="0.4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3" customFormat="1" x14ac:dyDescent="0.4">
      <c r="A5" s="4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3" customFormat="1" x14ac:dyDescent="0.4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</row>
    <row r="7" spans="1:13" s="3" customFormat="1" x14ac:dyDescent="0.4">
      <c r="A7" s="1" t="s">
        <v>18</v>
      </c>
      <c r="B7" s="1">
        <v>13439713</v>
      </c>
      <c r="C7" s="1">
        <v>13873611</v>
      </c>
      <c r="D7" s="1">
        <v>13854703</v>
      </c>
      <c r="E7" s="1">
        <v>14058024</v>
      </c>
      <c r="F7" s="1">
        <v>14992898</v>
      </c>
      <c r="G7" s="1">
        <v>17894373</v>
      </c>
      <c r="H7" s="1">
        <v>17719890</v>
      </c>
      <c r="I7" s="1">
        <v>18965239</v>
      </c>
      <c r="J7" s="1">
        <v>20094973</v>
      </c>
      <c r="K7" s="1">
        <v>22040055</v>
      </c>
      <c r="L7" s="1">
        <v>27829092</v>
      </c>
      <c r="M7" s="1">
        <v>27846738</v>
      </c>
    </row>
    <row r="8" spans="1:13" s="3" customFormat="1" x14ac:dyDescent="0.4">
      <c r="A8" s="1" t="s">
        <v>15</v>
      </c>
      <c r="B8" s="1">
        <v>5716975</v>
      </c>
      <c r="C8" s="1">
        <v>6798771</v>
      </c>
      <c r="D8" s="1">
        <v>6527595</v>
      </c>
      <c r="E8" s="1">
        <v>5966419</v>
      </c>
      <c r="F8" s="1">
        <v>5955688</v>
      </c>
      <c r="G8" s="1">
        <v>5751552</v>
      </c>
      <c r="H8" s="1">
        <v>5461010</v>
      </c>
      <c r="I8" s="1">
        <v>5387741</v>
      </c>
      <c r="J8" s="1">
        <v>5462630</v>
      </c>
      <c r="K8" s="1">
        <v>5452292</v>
      </c>
      <c r="L8" s="1">
        <v>5154049</v>
      </c>
      <c r="M8" s="1">
        <v>5872633</v>
      </c>
    </row>
    <row r="9" spans="1:13" s="3" customFormat="1" x14ac:dyDescent="0.4">
      <c r="A9" s="1" t="s">
        <v>16</v>
      </c>
      <c r="B9" s="1">
        <v>67465550</v>
      </c>
      <c r="C9" s="1">
        <v>70208151</v>
      </c>
      <c r="D9" s="1">
        <v>75149913</v>
      </c>
      <c r="E9" s="1">
        <v>77320481</v>
      </c>
      <c r="F9" s="1">
        <v>79925324</v>
      </c>
      <c r="G9" s="1">
        <v>89321640</v>
      </c>
      <c r="H9" s="1">
        <v>86611236</v>
      </c>
      <c r="I9" s="1">
        <v>89717902</v>
      </c>
      <c r="J9" s="1">
        <v>92013221</v>
      </c>
      <c r="K9" s="1">
        <v>96229633</v>
      </c>
      <c r="L9" s="1">
        <v>107218576</v>
      </c>
      <c r="M9" s="1">
        <v>113132658</v>
      </c>
    </row>
    <row r="10" spans="1:13" s="3" customFormat="1" x14ac:dyDescent="0.4">
      <c r="A10" s="1" t="s">
        <v>17</v>
      </c>
      <c r="B10" s="1">
        <v>19820624</v>
      </c>
      <c r="C10" s="1">
        <v>20898368</v>
      </c>
      <c r="D10" s="1">
        <v>21031240</v>
      </c>
      <c r="E10" s="1">
        <v>21575492</v>
      </c>
      <c r="F10" s="1">
        <v>21550720</v>
      </c>
      <c r="G10" s="1">
        <v>22575303</v>
      </c>
      <c r="H10" s="1">
        <v>22747447</v>
      </c>
      <c r="I10" s="1">
        <v>22888969</v>
      </c>
      <c r="J10" s="1">
        <v>23860978</v>
      </c>
      <c r="K10" s="1">
        <v>23639748</v>
      </c>
      <c r="L10" s="1">
        <v>24152637</v>
      </c>
      <c r="M10" s="1">
        <v>26080003</v>
      </c>
    </row>
    <row r="12" spans="1:13" s="3" customFormat="1" x14ac:dyDescent="0.4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s="3" customFormat="1" x14ac:dyDescent="0.4">
      <c r="A13" s="4" t="s">
        <v>1</v>
      </c>
      <c r="B13" s="2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s="3" customFormat="1" x14ac:dyDescent="0.4">
      <c r="A14" s="5"/>
      <c r="B14" s="6" t="s">
        <v>3</v>
      </c>
      <c r="C14" s="6" t="s">
        <v>4</v>
      </c>
      <c r="D14" s="6" t="s">
        <v>5</v>
      </c>
      <c r="E14" s="6" t="s">
        <v>6</v>
      </c>
      <c r="F14" s="6" t="s">
        <v>7</v>
      </c>
      <c r="G14" s="6" t="s">
        <v>8</v>
      </c>
      <c r="H14" s="6" t="s">
        <v>9</v>
      </c>
      <c r="I14" s="6" t="s">
        <v>10</v>
      </c>
      <c r="J14" s="6" t="s">
        <v>11</v>
      </c>
      <c r="K14" s="6" t="s">
        <v>12</v>
      </c>
      <c r="L14" s="6" t="s">
        <v>13</v>
      </c>
      <c r="M14" s="7" t="s">
        <v>14</v>
      </c>
    </row>
    <row r="15" spans="1:13" s="3" customFormat="1" x14ac:dyDescent="0.4">
      <c r="A15" s="8" t="s">
        <v>16</v>
      </c>
      <c r="B15" s="9">
        <f>B9/100</f>
        <v>674655.5</v>
      </c>
      <c r="C15" s="9">
        <f>C9/100</f>
        <v>702081.51</v>
      </c>
      <c r="D15" s="9">
        <f>D9/100</f>
        <v>751499.13</v>
      </c>
      <c r="E15" s="9">
        <f>E9/100</f>
        <v>773204.81</v>
      </c>
      <c r="F15" s="9">
        <f>F9/100</f>
        <v>799253.24</v>
      </c>
      <c r="G15" s="9">
        <f>G9/100</f>
        <v>893216.4</v>
      </c>
      <c r="H15" s="9">
        <f>H9/100</f>
        <v>866112.36</v>
      </c>
      <c r="I15" s="9">
        <f>I9/100</f>
        <v>897179.02</v>
      </c>
      <c r="J15" s="9">
        <f>J9/100</f>
        <v>920132.21</v>
      </c>
      <c r="K15" s="9">
        <f>K9/100</f>
        <v>962296.33</v>
      </c>
      <c r="L15" s="9">
        <f>L9/100</f>
        <v>1072185.76</v>
      </c>
      <c r="M15" s="10">
        <f>M9/100</f>
        <v>1131326.58</v>
      </c>
    </row>
    <row r="16" spans="1:13" s="3" customFormat="1" x14ac:dyDescent="0.4">
      <c r="A16" s="8" t="s">
        <v>17</v>
      </c>
      <c r="B16" s="9">
        <f>B10/100</f>
        <v>198206.24</v>
      </c>
      <c r="C16" s="9">
        <f>C10/100</f>
        <v>208983.67999999999</v>
      </c>
      <c r="D16" s="9">
        <f>D10/100</f>
        <v>210312.4</v>
      </c>
      <c r="E16" s="9">
        <f>E10/100</f>
        <v>215754.92</v>
      </c>
      <c r="F16" s="9">
        <f>F10/100</f>
        <v>215507.20000000001</v>
      </c>
      <c r="G16" s="9">
        <f>G10/100</f>
        <v>225753.03</v>
      </c>
      <c r="H16" s="9">
        <f>H10/100</f>
        <v>227474.47</v>
      </c>
      <c r="I16" s="9">
        <f>I10/100</f>
        <v>228889.69</v>
      </c>
      <c r="J16" s="9">
        <f>J10/100</f>
        <v>238609.78</v>
      </c>
      <c r="K16" s="9">
        <f>K10/100</f>
        <v>236397.48</v>
      </c>
      <c r="L16" s="9">
        <f>L10/100</f>
        <v>241526.37</v>
      </c>
      <c r="M16" s="10">
        <f>M10/100</f>
        <v>260800.03</v>
      </c>
    </row>
    <row r="17" spans="1:13" s="3" customFormat="1" x14ac:dyDescent="0.4">
      <c r="A17" s="8" t="s">
        <v>18</v>
      </c>
      <c r="B17" s="9">
        <f>B7/100</f>
        <v>134397.13</v>
      </c>
      <c r="C17" s="9">
        <f t="shared" ref="C17:M17" si="0">C7/100</f>
        <v>138736.10999999999</v>
      </c>
      <c r="D17" s="9">
        <f t="shared" si="0"/>
        <v>138547.03</v>
      </c>
      <c r="E17" s="9">
        <f t="shared" si="0"/>
        <v>140580.24</v>
      </c>
      <c r="F17" s="9">
        <f t="shared" si="0"/>
        <v>149928.98000000001</v>
      </c>
      <c r="G17" s="9">
        <f t="shared" si="0"/>
        <v>178943.73</v>
      </c>
      <c r="H17" s="9">
        <f t="shared" si="0"/>
        <v>177198.9</v>
      </c>
      <c r="I17" s="9">
        <f t="shared" si="0"/>
        <v>189652.39</v>
      </c>
      <c r="J17" s="9">
        <f t="shared" si="0"/>
        <v>200949.73</v>
      </c>
      <c r="K17" s="9">
        <f t="shared" si="0"/>
        <v>220400.55</v>
      </c>
      <c r="L17" s="9">
        <f t="shared" si="0"/>
        <v>278290.92</v>
      </c>
      <c r="M17" s="10">
        <f t="shared" si="0"/>
        <v>278467.38</v>
      </c>
    </row>
    <row r="18" spans="1:13" s="3" customFormat="1" x14ac:dyDescent="0.4">
      <c r="A18" s="11" t="s">
        <v>15</v>
      </c>
      <c r="B18" s="12">
        <f t="shared" ref="B18:M18" si="1">B8/100</f>
        <v>57169.75</v>
      </c>
      <c r="C18" s="12">
        <f t="shared" si="1"/>
        <v>67987.710000000006</v>
      </c>
      <c r="D18" s="12">
        <f t="shared" si="1"/>
        <v>65275.95</v>
      </c>
      <c r="E18" s="12">
        <f t="shared" si="1"/>
        <v>59664.19</v>
      </c>
      <c r="F18" s="12">
        <f t="shared" si="1"/>
        <v>59556.88</v>
      </c>
      <c r="G18" s="12">
        <f t="shared" si="1"/>
        <v>57515.519999999997</v>
      </c>
      <c r="H18" s="12">
        <f t="shared" si="1"/>
        <v>54610.1</v>
      </c>
      <c r="I18" s="12">
        <f t="shared" si="1"/>
        <v>53877.41</v>
      </c>
      <c r="J18" s="12">
        <f t="shared" si="1"/>
        <v>54626.3</v>
      </c>
      <c r="K18" s="12">
        <f t="shared" si="1"/>
        <v>54522.92</v>
      </c>
      <c r="L18" s="12">
        <f t="shared" si="1"/>
        <v>51540.49</v>
      </c>
      <c r="M18" s="13">
        <f t="shared" si="1"/>
        <v>58726.33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박재화</dc:creator>
  <cp:lastModifiedBy>테라플랫폼 테라</cp:lastModifiedBy>
  <dcterms:created xsi:type="dcterms:W3CDTF">2015-06-05T18:19:34Z</dcterms:created>
  <dcterms:modified xsi:type="dcterms:W3CDTF">2024-01-28T00:41:12Z</dcterms:modified>
</cp:coreProperties>
</file>