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9118589cd76c535d/Desktop/"/>
    </mc:Choice>
  </mc:AlternateContent>
  <xr:revisionPtr revIDLastSave="23" documentId="11_F25DC773A252ABDACC10489A211F5BD25BDE58E5" xr6:coauthVersionLast="45" xr6:coauthVersionMax="45" xr10:uidLastSave="{587433F2-5446-47A8-B8B5-11B8E41B8C9B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12" i="1" s="1"/>
  <c r="F12" i="1"/>
  <c r="F11" i="1"/>
  <c r="E12" i="1"/>
  <c r="E11" i="1"/>
  <c r="N13" i="1"/>
  <c r="N14" i="1"/>
  <c r="K7" i="1" l="1"/>
</calcChain>
</file>

<file path=xl/sharedStrings.xml><?xml version="1.0" encoding="utf-8"?>
<sst xmlns="http://schemas.openxmlformats.org/spreadsheetml/2006/main" count="3" uniqueCount="3">
  <si>
    <t>p</t>
  </si>
  <si>
    <t>q</t>
  </si>
  <si>
    <t>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</si>
</sst>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4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N14"/>
  <sheetViews>
    <sheetView tabSelected="1" workbookViewId="0">
      <selection activeCell="G12" sqref="G12"/>
    </sheetView>
  </sheetViews>
  <sheetFormatPr defaultRowHeight="15" x14ac:dyDescent="0.25"/>
  <sheetData>
    <row r="3" spans="5:14" x14ac:dyDescent="0.25">
      <c r="J3">
        <v>2</v>
      </c>
    </row>
    <row r="7" spans="5:14" x14ac:dyDescent="0.25">
      <c r="K7">
        <f>$J$8*H8*J3</f>
        <v>0.8</v>
      </c>
    </row>
    <row r="8" spans="5:14" x14ac:dyDescent="0.25">
      <c r="G8" t="s">
        <v>0</v>
      </c>
      <c r="H8">
        <v>0.1</v>
      </c>
      <c r="I8" s="1" t="s">
        <v>2</v>
      </c>
      <c r="J8" s="1">
        <v>4</v>
      </c>
    </row>
    <row r="9" spans="5:14" x14ac:dyDescent="0.25">
      <c r="G9" t="s">
        <v>1</v>
      </c>
      <c r="H9">
        <v>0.9</v>
      </c>
    </row>
    <row r="11" spans="5:14" x14ac:dyDescent="0.25">
      <c r="E11">
        <f>0.6131*60.276+(0.3869*11.095)</f>
        <v>41.247871100000005</v>
      </c>
      <c r="F11">
        <f>(0.6131*20)+(0.3869*20)</f>
        <v>20</v>
      </c>
      <c r="G11">
        <f>0.6131*20</f>
        <v>12.262</v>
      </c>
    </row>
    <row r="12" spans="5:14" x14ac:dyDescent="0.25">
      <c r="E12">
        <f>E11/EXP(0.05*2)</f>
        <v>37.322617185604074</v>
      </c>
      <c r="F12">
        <f>F11/EXP(0.05*2)</f>
        <v>18.096748360719189</v>
      </c>
      <c r="G12">
        <f>G11/EXP(0.05*2)</f>
        <v>11.095116419956936</v>
      </c>
    </row>
    <row r="13" spans="5:14" x14ac:dyDescent="0.25">
      <c r="N13">
        <f>0.2*0.522+0*0.478</f>
        <v>0.10440000000000001</v>
      </c>
    </row>
    <row r="14" spans="5:14" x14ac:dyDescent="0.25">
      <c r="N14" s="2">
        <f>N13/EXP(0.25)</f>
        <v>8.1306801752654673E-2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Krunal</dc:creator>
  <cp:lastModifiedBy>KRUNAL PADWEKAR</cp:lastModifiedBy>
  <dcterms:created xsi:type="dcterms:W3CDTF">2015-06-05T18:17:20Z</dcterms:created>
  <dcterms:modified xsi:type="dcterms:W3CDTF">2020-04-13T18:45:30Z</dcterms:modified>
</cp:coreProperties>
</file>