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ny\github\MoneyAPP_AfterGitignore\"/>
    </mc:Choice>
  </mc:AlternateContent>
  <bookViews>
    <workbookView xWindow="0" yWindow="0" windowWidth="28800" windowHeight="12285"/>
  </bookViews>
  <sheets>
    <sheet name="Test基本資料" sheetId="1" r:id="rId1"/>
    <sheet name="TestCase-UI" sheetId="3" r:id="rId2"/>
    <sheet name="TestCase-功能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2" l="1"/>
  <c r="D114" i="2" s="1"/>
  <c r="D112" i="2"/>
  <c r="D111" i="2"/>
  <c r="D106" i="2"/>
  <c r="D107" i="2"/>
  <c r="D108" i="2" s="1"/>
  <c r="D109" i="2" s="1"/>
  <c r="D86" i="2"/>
  <c r="D87" i="2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79" i="2"/>
  <c r="D80" i="2" s="1"/>
  <c r="D81" i="2" s="1"/>
  <c r="D82" i="2" s="1"/>
  <c r="D83" i="2" s="1"/>
  <c r="D84" i="2" s="1"/>
  <c r="D85" i="2" s="1"/>
  <c r="D46" i="2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45" i="2" l="1"/>
  <c r="D29" i="2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17" i="2"/>
  <c r="D18" i="2" s="1"/>
  <c r="D19" i="2" s="1"/>
  <c r="D20" i="2" s="1"/>
  <c r="D12" i="2"/>
  <c r="D13" i="2" s="1"/>
  <c r="D14" i="2" s="1"/>
  <c r="D15" i="2" s="1"/>
  <c r="D3" i="2"/>
  <c r="D4" i="2" s="1"/>
  <c r="D5" i="2" s="1"/>
  <c r="D6" i="2" s="1"/>
  <c r="D7" i="2" s="1"/>
  <c r="D8" i="2" s="1"/>
  <c r="D9" i="2" s="1"/>
  <c r="D10" i="2" s="1"/>
  <c r="D22" i="2"/>
  <c r="D23" i="2" s="1"/>
  <c r="D24" i="2" s="1"/>
  <c r="D25" i="2" s="1"/>
  <c r="D26" i="2" s="1"/>
</calcChain>
</file>

<file path=xl/sharedStrings.xml><?xml version="1.0" encoding="utf-8"?>
<sst xmlns="http://schemas.openxmlformats.org/spreadsheetml/2006/main" count="838" uniqueCount="388">
  <si>
    <t>專案名稱</t>
    <phoneticPr fontId="1" type="noConversion"/>
  </si>
  <si>
    <t>測試日期</t>
    <phoneticPr fontId="1" type="noConversion"/>
  </si>
  <si>
    <t>測試版本</t>
    <phoneticPr fontId="1" type="noConversion"/>
  </si>
  <si>
    <t>所屬頁面</t>
    <phoneticPr fontId="1" type="noConversion"/>
  </si>
  <si>
    <t>功能區塊</t>
    <phoneticPr fontId="1" type="noConversion"/>
  </si>
  <si>
    <t>項目ID</t>
    <phoneticPr fontId="1" type="noConversion"/>
  </si>
  <si>
    <t>StepUp
前置條件</t>
    <phoneticPr fontId="1" type="noConversion"/>
  </si>
  <si>
    <t>Test Description
測試描述</t>
    <phoneticPr fontId="1" type="noConversion"/>
  </si>
  <si>
    <t>Test Step
測試步驟</t>
    <phoneticPr fontId="1" type="noConversion"/>
  </si>
  <si>
    <t>Test Data
測試資料</t>
    <phoneticPr fontId="1" type="noConversion"/>
  </si>
  <si>
    <t>Expected Result
預期結果</t>
    <phoneticPr fontId="1" type="noConversion"/>
  </si>
  <si>
    <t>Actual Result
實際結果</t>
    <phoneticPr fontId="1" type="noConversion"/>
  </si>
  <si>
    <t>Verify Status
驗證狀態</t>
    <phoneticPr fontId="1" type="noConversion"/>
  </si>
  <si>
    <t>測試次數</t>
    <phoneticPr fontId="1" type="noConversion"/>
  </si>
  <si>
    <t>測試人員</t>
    <phoneticPr fontId="1" type="noConversion"/>
  </si>
  <si>
    <t>測試類別</t>
    <phoneticPr fontId="1" type="noConversion"/>
  </si>
  <si>
    <t>備註</t>
    <phoneticPr fontId="1" type="noConversion"/>
  </si>
  <si>
    <t>Zmoney</t>
    <phoneticPr fontId="1" type="noConversion"/>
  </si>
  <si>
    <t>1.0.0</t>
    <phoneticPr fontId="1" type="noConversion"/>
  </si>
  <si>
    <t>Yuning Zheng(開發者)</t>
    <phoneticPr fontId="1" type="noConversion"/>
  </si>
  <si>
    <t>事先說明事項</t>
    <phoneticPr fontId="1" type="noConversion"/>
  </si>
  <si>
    <t>此為第一階段開發測試，以下功能尚未實裝，不再測試範圍：
1. 類別統計
2. 帳戶統計
3. 帳戶當前狀態
4. 匯入備份檔
5. 轉換Excel 手機端
6. 轉換Excel 電腦端
7. 系統LOG紀錄</t>
    <phoneticPr fontId="1" type="noConversion"/>
  </si>
  <si>
    <t>APP本身</t>
    <phoneticPr fontId="1" type="noConversion"/>
  </si>
  <si>
    <t>APP名稱</t>
    <phoneticPr fontId="1" type="noConversion"/>
  </si>
  <si>
    <t>首頁</t>
    <phoneticPr fontId="1" type="noConversion"/>
  </si>
  <si>
    <t>初次運行APP</t>
    <phoneticPr fontId="1" type="noConversion"/>
  </si>
  <si>
    <t>確保Android/data/APP資料夾下無record.db3</t>
    <phoneticPr fontId="1" type="noConversion"/>
  </si>
  <si>
    <t>日期為當天日期</t>
    <phoneticPr fontId="1" type="noConversion"/>
  </si>
  <si>
    <t>無任何帳目資料</t>
    <phoneticPr fontId="1" type="noConversion"/>
  </si>
  <si>
    <t>設定-系統資訊</t>
    <phoneticPr fontId="1" type="noConversion"/>
  </si>
  <si>
    <t>選單類別</t>
    <phoneticPr fontId="1" type="noConversion"/>
  </si>
  <si>
    <t>帳戶類別</t>
    <phoneticPr fontId="1" type="noConversion"/>
  </si>
  <si>
    <t>自動生成預設值</t>
    <phoneticPr fontId="1" type="noConversion"/>
  </si>
  <si>
    <t>運行APP</t>
    <phoneticPr fontId="1" type="noConversion"/>
  </si>
  <si>
    <t>運行APP時自動進入首頁</t>
    <phoneticPr fontId="1" type="noConversion"/>
  </si>
  <si>
    <t>顯示12/20</t>
    <phoneticPr fontId="1" type="noConversion"/>
  </si>
  <si>
    <t>當日總和=0</t>
    <phoneticPr fontId="1" type="noConversion"/>
  </si>
  <si>
    <t>當日總和=0</t>
    <phoneticPr fontId="1" type="noConversion"/>
  </si>
  <si>
    <t>自動跳轉</t>
    <phoneticPr fontId="1" type="noConversion"/>
  </si>
  <si>
    <t>當日資訊</t>
    <phoneticPr fontId="1" type="noConversion"/>
  </si>
  <si>
    <t>總資料筆數=0</t>
    <phoneticPr fontId="1" type="noConversion"/>
  </si>
  <si>
    <t>總資料筆數</t>
  </si>
  <si>
    <t>總資料天數=0</t>
    <phoneticPr fontId="1" type="noConversion"/>
  </si>
  <si>
    <t>總資料天數</t>
    <phoneticPr fontId="1" type="noConversion"/>
  </si>
  <si>
    <t>生成資料庫</t>
    <phoneticPr fontId="1" type="noConversion"/>
  </si>
  <si>
    <t>資料庫檔案</t>
    <phoneticPr fontId="1" type="noConversion"/>
  </si>
  <si>
    <t>外部儲存空間/Android/data/APP資料夾下自動生成record.db3，並在檔案管理軟體裡看見</t>
    <phoneticPr fontId="1" type="noConversion"/>
  </si>
  <si>
    <t>1. 打開檔案管理軟體
2. 進入/storage/emulated/0/Android/data/com.companyname.moneyapp/files
3. 確認裡面有record.db3</t>
    <phoneticPr fontId="1" type="noConversion"/>
  </si>
  <si>
    <t>確認路徑下有record.db3</t>
    <phoneticPr fontId="1" type="noConversion"/>
  </si>
  <si>
    <t>空白</t>
    <phoneticPr fontId="1" type="noConversion"/>
  </si>
  <si>
    <t>進入選單，應看到早餐、午餐、晚餐，順序分別為0、1、2</t>
    <phoneticPr fontId="1" type="noConversion"/>
  </si>
  <si>
    <t>早餐:0
午餐:1
晚餐:2</t>
    <phoneticPr fontId="1" type="noConversion"/>
  </si>
  <si>
    <t>進入選單，應看到現金、信用卡，順序分別為0、1</t>
    <phoneticPr fontId="1" type="noConversion"/>
  </si>
  <si>
    <t>現金:0
信用卡:1</t>
    <phoneticPr fontId="1" type="noConversion"/>
  </si>
  <si>
    <t>所屬狀態</t>
    <phoneticPr fontId="1" type="noConversion"/>
  </si>
  <si>
    <t>APP本身</t>
    <phoneticPr fontId="1" type="noConversion"/>
  </si>
  <si>
    <t>Test Description
UI項目</t>
    <phoneticPr fontId="1" type="noConversion"/>
  </si>
  <si>
    <t>APP Icon</t>
    <phoneticPr fontId="1" type="noConversion"/>
  </si>
  <si>
    <t>首頁Icon</t>
    <phoneticPr fontId="1" type="noConversion"/>
  </si>
  <si>
    <t>查看記錄日期</t>
    <phoneticPr fontId="1" type="noConversion"/>
  </si>
  <si>
    <t>當日總額</t>
    <phoneticPr fontId="1" type="noConversion"/>
  </si>
  <si>
    <t>紀錄樣式</t>
    <phoneticPr fontId="1" type="noConversion"/>
  </si>
  <si>
    <t>咖啡色底色</t>
    <phoneticPr fontId="1" type="noConversion"/>
  </si>
  <si>
    <t>左上角為類別</t>
    <phoneticPr fontId="1" type="noConversion"/>
  </si>
  <si>
    <t>右上角為金額，需有千分符</t>
    <phoneticPr fontId="1" type="noConversion"/>
  </si>
  <si>
    <t>左下角為項目文字，可以空白</t>
    <phoneticPr fontId="1" type="noConversion"/>
  </si>
  <si>
    <t>紀錄清單</t>
    <phoneticPr fontId="1" type="noConversion"/>
  </si>
  <si>
    <t>Menu</t>
    <phoneticPr fontId="1" type="noConversion"/>
  </si>
  <si>
    <t>第一格為歷史，icon與首頁icon一致，底色為白色</t>
    <phoneticPr fontId="1" type="noConversion"/>
  </si>
  <si>
    <t>第三格為統計，icon與統計icon一致，底色為白色</t>
    <phoneticPr fontId="1" type="noConversion"/>
  </si>
  <si>
    <t>第四格為選單，icon與選單設定icon一致，底色為淺橘色</t>
    <phoneticPr fontId="1" type="noConversion"/>
  </si>
  <si>
    <t>第五格為設定，icon與設定icon一致，底色為白色</t>
    <phoneticPr fontId="1" type="noConversion"/>
  </si>
  <si>
    <t>點擊可開啟紀錄修改頁</t>
    <phoneticPr fontId="1" type="noConversion"/>
  </si>
  <si>
    <t>紀錄新增頁</t>
    <phoneticPr fontId="1" type="noConversion"/>
  </si>
  <si>
    <t>紀錄新增Icon</t>
    <phoneticPr fontId="1" type="noConversion"/>
  </si>
  <si>
    <t>日期標題</t>
    <phoneticPr fontId="1" type="noConversion"/>
  </si>
  <si>
    <t>日期選擇器</t>
    <phoneticPr fontId="1" type="noConversion"/>
  </si>
  <si>
    <t>時間選擇器</t>
    <phoneticPr fontId="1" type="noConversion"/>
  </si>
  <si>
    <t>單選選項</t>
    <phoneticPr fontId="1" type="noConversion"/>
  </si>
  <si>
    <t>顯示帳戶，無法點擊</t>
    <phoneticPr fontId="1" type="noConversion"/>
  </si>
  <si>
    <t>帳戶標題</t>
    <phoneticPr fontId="1" type="noConversion"/>
  </si>
  <si>
    <t>帳戶選單</t>
    <phoneticPr fontId="1" type="noConversion"/>
  </si>
  <si>
    <t>Zmoney</t>
  </si>
  <si>
    <t>類別標題</t>
    <phoneticPr fontId="1" type="noConversion"/>
  </si>
  <si>
    <t>類別選單</t>
    <phoneticPr fontId="1" type="noConversion"/>
  </si>
  <si>
    <t>顯示類別，無法點擊</t>
    <phoneticPr fontId="1" type="noConversion"/>
  </si>
  <si>
    <t>收入/支出，預設支出</t>
    <phoneticPr fontId="1" type="noConversion"/>
  </si>
  <si>
    <t>顯示日期，無法點擊</t>
    <phoneticPr fontId="1" type="noConversion"/>
  </si>
  <si>
    <t>顯示項目，無法點擊</t>
    <phoneticPr fontId="1" type="noConversion"/>
  </si>
  <si>
    <t>項目輸入框</t>
    <phoneticPr fontId="1" type="noConversion"/>
  </si>
  <si>
    <t>隨意輸入</t>
    <phoneticPr fontId="1" type="noConversion"/>
  </si>
  <si>
    <t>項目標題</t>
    <phoneticPr fontId="1" type="noConversion"/>
  </si>
  <si>
    <t>金額標題</t>
    <phoneticPr fontId="1" type="noConversion"/>
  </si>
  <si>
    <t>顯示NT$</t>
    <phoneticPr fontId="1" type="noConversion"/>
  </si>
  <si>
    <t>金額輸入框</t>
    <phoneticPr fontId="1" type="noConversion"/>
  </si>
  <si>
    <t>鍵盤跳出時須是數字鍵</t>
    <phoneticPr fontId="1" type="noConversion"/>
  </si>
  <si>
    <t>儲存按鈕</t>
    <phoneticPr fontId="1" type="noConversion"/>
  </si>
  <si>
    <t>關閉按鈕</t>
    <phoneticPr fontId="1" type="noConversion"/>
  </si>
  <si>
    <t>有icon  V，底色為紫色</t>
    <phoneticPr fontId="1" type="noConversion"/>
  </si>
  <si>
    <t>有icon X，底色為紫色</t>
    <phoneticPr fontId="1" type="noConversion"/>
  </si>
  <si>
    <t>紀錄修改頁</t>
    <phoneticPr fontId="1" type="noConversion"/>
  </si>
  <si>
    <t>紀錄修改Icon</t>
    <phoneticPr fontId="1" type="noConversion"/>
  </si>
  <si>
    <t>第二格為紀錄，icon與紀錄icon一致，底色為淺咖啡色</t>
    <phoneticPr fontId="1" type="noConversion"/>
  </si>
  <si>
    <t>回到上一頁icon</t>
    <phoneticPr fontId="1" type="noConversion"/>
  </si>
  <si>
    <t>在最下方</t>
    <phoneticPr fontId="1" type="noConversion"/>
  </si>
  <si>
    <t>在最上方</t>
    <phoneticPr fontId="1" type="noConversion"/>
  </si>
  <si>
    <t>顯示YYYY/MM/DD，點擊開啟日期選擇器，自動帶入該筆資料日期</t>
    <phoneticPr fontId="1" type="noConversion"/>
  </si>
  <si>
    <t>收入/支出，，自動帶入該筆資料為收入或支出</t>
    <phoneticPr fontId="1" type="noConversion"/>
  </si>
  <si>
    <t>顯示MM:DD 上午(下午)，點擊開啟時間選擇器，自動帶入該筆資料時間</t>
    <phoneticPr fontId="1" type="noConversion"/>
  </si>
  <si>
    <t>刪除按鈕</t>
    <phoneticPr fontId="1" type="noConversion"/>
  </si>
  <si>
    <t>有icon 垃圾桶，底色為紫色</t>
    <phoneticPr fontId="1" type="noConversion"/>
  </si>
  <si>
    <t>自動帶入該筆資料項目</t>
    <phoneticPr fontId="1" type="noConversion"/>
  </si>
  <si>
    <t>鍵盤跳出時須是數字鍵，自動帶入該筆資料金額</t>
    <phoneticPr fontId="1" type="noConversion"/>
  </si>
  <si>
    <t>1. 按照順序排序，順序應與選單-帳戶相同
2. 無法手動輸入
3. Title=選擇帳戶
4. 預設第一個選項</t>
    <phoneticPr fontId="1" type="noConversion"/>
  </si>
  <si>
    <t>1. 按照順序排序，順序應與選單-類別相同
2. 無法手動輸入
3. Title=選擇類別
4. 預設第一個選項</t>
    <phoneticPr fontId="1" type="noConversion"/>
  </si>
  <si>
    <t>1. 按照順序排序，順序應與選單-帳戶相同
2. 無法手動輸入
3. Title=選擇帳戶
4. 預設第一個選項
5. 自動帶入該筆資料帳戶</t>
    <phoneticPr fontId="1" type="noConversion"/>
  </si>
  <si>
    <t>1. 按照順序排序，順序應與選單-類別相同
2. 無法手動輸入
3. Title=選擇類別
4. 預設第一個選項
5. 自動帶入該筆資料類別</t>
    <phoneticPr fontId="1" type="noConversion"/>
  </si>
  <si>
    <t>統計頁</t>
    <phoneticPr fontId="1" type="noConversion"/>
  </si>
  <si>
    <t>功能納入第二階段開發</t>
    <phoneticPr fontId="1" type="noConversion"/>
  </si>
  <si>
    <t>小算盤</t>
    <phoneticPr fontId="1" type="noConversion"/>
  </si>
  <si>
    <t>金額輸入框</t>
    <phoneticPr fontId="1" type="noConversion"/>
  </si>
  <si>
    <t>選單</t>
    <phoneticPr fontId="1" type="noConversion"/>
  </si>
  <si>
    <t>1. 分別為"類別統計"、"帳戶統計"、"帳戶當前狀態"
2. 選擇對象文字及底線為亮橘色
3. 非選擇對象文字為咖啡色，沒有底線</t>
    <phoneticPr fontId="1" type="noConversion"/>
  </si>
  <si>
    <t>功能區</t>
    <phoneticPr fontId="1" type="noConversion"/>
  </si>
  <si>
    <t>目前為"功能開發中，敬請期待!"</t>
    <phoneticPr fontId="1" type="noConversion"/>
  </si>
  <si>
    <t>選單頁</t>
    <phoneticPr fontId="1" type="noConversion"/>
  </si>
  <si>
    <t>選單Icon</t>
    <phoneticPr fontId="1" type="noConversion"/>
  </si>
  <si>
    <t>類別/帳戶切換按鈕</t>
    <phoneticPr fontId="1" type="noConversion"/>
  </si>
  <si>
    <t>選單樣式</t>
    <phoneticPr fontId="1" type="noConversion"/>
  </si>
  <si>
    <t>1. 方形咖啡色方塊，左下為名稱，右上小字為順序
2. 最後面有一個新增方塊"+"，順序99不能顯示出來
3. 順序不能跳號</t>
    <phoneticPr fontId="1" type="noConversion"/>
  </si>
  <si>
    <t>選單清單</t>
    <phoneticPr fontId="1" type="noConversion"/>
  </si>
  <si>
    <t>點擊方塊，下方會出現修改欄位</t>
    <phoneticPr fontId="1" type="noConversion"/>
  </si>
  <si>
    <t>選單修改區域</t>
    <phoneticPr fontId="1" type="noConversion"/>
  </si>
  <si>
    <t>名稱標題，顯示"名稱"，不能點擊</t>
    <phoneticPr fontId="1" type="noConversion"/>
  </si>
  <si>
    <t>名稱輸入欄，顯示點擊者的名稱</t>
    <phoneticPr fontId="1" type="noConversion"/>
  </si>
  <si>
    <t>順序標題，顯示"順序"，不能點擊</t>
    <phoneticPr fontId="1" type="noConversion"/>
  </si>
  <si>
    <t>順序輸入欄，顯示點擊者的順序，點擊時需跳出數字鍵盤</t>
    <phoneticPr fontId="1" type="noConversion"/>
  </si>
  <si>
    <t>1. 顯示"請輸入想要移動到的位置，若超過目前格數將會默認加至最後；順序為0，為紀錄選單中的預設選項。"
2. 字體縮小但超過20PX</t>
    <phoneticPr fontId="1" type="noConversion"/>
  </si>
  <si>
    <t>儲存按鈕，底色透明有圓角邊框</t>
    <phoneticPr fontId="1" type="noConversion"/>
  </si>
  <si>
    <t>刪除按鈕，底色透明有圓角邊框</t>
    <phoneticPr fontId="1" type="noConversion"/>
  </si>
  <si>
    <t>設定頁</t>
    <phoneticPr fontId="1" type="noConversion"/>
  </si>
  <si>
    <t>設定Icon</t>
    <phoneticPr fontId="1" type="noConversion"/>
  </si>
  <si>
    <t>1. 最左邊為咖啡色腳印icon
2. 中間為按鈕名稱
3. 最右側為箭頭
4. 元素需對齊</t>
    <phoneticPr fontId="1" type="noConversion"/>
  </si>
  <si>
    <t>三個按鈕</t>
    <phoneticPr fontId="1" type="noConversion"/>
  </si>
  <si>
    <t>備份還原頁</t>
    <phoneticPr fontId="1" type="noConversion"/>
  </si>
  <si>
    <t>清單樣式</t>
    <phoneticPr fontId="1" type="noConversion"/>
  </si>
  <si>
    <t>清單樣式</t>
    <phoneticPr fontId="1" type="noConversion"/>
  </si>
  <si>
    <t>建立備份檔</t>
    <phoneticPr fontId="1" type="noConversion"/>
  </si>
  <si>
    <t>匯入備份檔</t>
    <phoneticPr fontId="1" type="noConversion"/>
  </si>
  <si>
    <t>恢復初始設定</t>
    <phoneticPr fontId="1" type="noConversion"/>
  </si>
  <si>
    <t>恢復初始設定二次確認視窗</t>
    <phoneticPr fontId="1" type="noConversion"/>
  </si>
  <si>
    <t>有還原鍵跟取消鍵</t>
    <phoneticPr fontId="1" type="noConversion"/>
  </si>
  <si>
    <t>共享功能</t>
    <phoneticPr fontId="1" type="noConversion"/>
  </si>
  <si>
    <t>第二階段實裝</t>
    <phoneticPr fontId="1" type="noConversion"/>
  </si>
  <si>
    <t>在最上方</t>
    <phoneticPr fontId="1" type="noConversion"/>
  </si>
  <si>
    <t>"備份還原"、"轉換Excel"、"系統資訊"</t>
    <phoneticPr fontId="1" type="noConversion"/>
  </si>
  <si>
    <t>轉換Excel</t>
    <phoneticPr fontId="1" type="noConversion"/>
  </si>
  <si>
    <t>轉換Excel icon</t>
    <phoneticPr fontId="1" type="noConversion"/>
  </si>
  <si>
    <t>目前IP位置</t>
    <phoneticPr fontId="1" type="noConversion"/>
  </si>
  <si>
    <t>說明內容</t>
    <phoneticPr fontId="1" type="noConversion"/>
  </si>
  <si>
    <t>系統資訊</t>
    <phoneticPr fontId="1" type="noConversion"/>
  </si>
  <si>
    <t>資訊顯示區</t>
    <phoneticPr fontId="1" type="noConversion"/>
  </si>
  <si>
    <t>顯示2*4方塊，可上下滑動</t>
    <phoneticPr fontId="1" type="noConversion"/>
  </si>
  <si>
    <t>其他資訊欄位</t>
    <phoneticPr fontId="1" type="noConversion"/>
  </si>
  <si>
    <t>1. 1*3白色圓角方框，有咖啡色框線
2. 第一格為插圖
3. 第二格上方為"總資料筆數"，字較小不粗體
4. 第二格下方為"0筆"，粗體
5. 第三格上方為"總紀錄時長"，字較小不粗體
6. 第三格下方為"0天"，粗體
7. 資料會在開啟此頁時變動</t>
    <phoneticPr fontId="1" type="noConversion"/>
  </si>
  <si>
    <t>1. 第一行為按鈕標題，最右側有箭頭，字體加粗
2. 第二行為咖啡色水平線
3. 第三行之後為按鈕說明，字體需比標題小</t>
    <phoneticPr fontId="1" type="noConversion"/>
  </si>
  <si>
    <t>1. 同一版本不會變動
2. 有咖啡色腳印icon，需對齊
3. 標題列字體最大、說明內容次之
4. 版本號會自動抓取</t>
    <phoneticPr fontId="1" type="noConversion"/>
  </si>
  <si>
    <t>顯示格式MM/DD，點擊可開啟日期選擇器，咖啡色粗體</t>
    <phoneticPr fontId="1" type="noConversion"/>
  </si>
  <si>
    <t>1. 當日紀錄之合計
2. 有千分符
3. 收入大為正數，支出大為負數</t>
    <phoneticPr fontId="1" type="noConversion"/>
  </si>
  <si>
    <t>建立第一筆支出</t>
    <phoneticPr fontId="1" type="noConversion"/>
  </si>
  <si>
    <t>紀錄新增頁</t>
    <phoneticPr fontId="1" type="noConversion"/>
  </si>
  <si>
    <t>資料庫已生成但未有任何手動輸入的資料</t>
    <phoneticPr fontId="1" type="noConversion"/>
  </si>
  <si>
    <t>將測試資料手動輸入各欄位，按下儲存，並觀察相關功能是否正確運行</t>
    <phoneticPr fontId="1" type="noConversion"/>
  </si>
  <si>
    <t>1. 顯示MM:DD 上午(下午)，預設為開啟頁面時間
2. 點擊開啟時間選擇器</t>
    <phoneticPr fontId="1" type="noConversion"/>
  </si>
  <si>
    <t>1. 顯示YYYY/MM/DD，預設為開啟頁面日期
2. 點擊開啟日期選擇器</t>
    <phoneticPr fontId="1" type="noConversion"/>
  </si>
  <si>
    <t>1. 按測試資料輸入欄位
2. 按下儲存
3. 應自動跳回首頁</t>
    <phoneticPr fontId="1" type="noConversion"/>
  </si>
  <si>
    <t>首頁回饋</t>
    <phoneticPr fontId="1" type="noConversion"/>
  </si>
  <si>
    <t>顯示5筆以內資料，可上下滑動，按照時間由上到下排序</t>
    <phoneticPr fontId="1" type="noConversion"/>
  </si>
  <si>
    <t>檢查新增後首頁是否顯示正確</t>
    <phoneticPr fontId="1" type="noConversion"/>
  </si>
  <si>
    <t>同上</t>
    <phoneticPr fontId="1" type="noConversion"/>
  </si>
  <si>
    <t>紀錄修改頁</t>
    <phoneticPr fontId="1" type="noConversion"/>
  </si>
  <si>
    <t>紀錄內容是否正確</t>
    <phoneticPr fontId="1" type="noConversion"/>
  </si>
  <si>
    <t>點擊第一筆歷史</t>
    <phoneticPr fontId="1" type="noConversion"/>
  </si>
  <si>
    <t>檢查從資料庫撈取的資料是否正確</t>
    <phoneticPr fontId="1" type="noConversion"/>
  </si>
  <si>
    <t>1. 逐一檢查自動帶入的資料與測試資料是否相同</t>
    <phoneticPr fontId="1" type="noConversion"/>
  </si>
  <si>
    <t>1. 日期：新增資料日期
2. 總和：當天總和(應與輸入金額相同)
3. 生成第一筆歷史，正確顯示類別、項目、金額
**金額需自動帶負號</t>
    <phoneticPr fontId="1" type="noConversion"/>
  </si>
  <si>
    <t>建立第一筆收入</t>
    <phoneticPr fontId="1" type="noConversion"/>
  </si>
  <si>
    <t>點擊第二筆歷史</t>
    <phoneticPr fontId="1" type="noConversion"/>
  </si>
  <si>
    <t>建立第一筆收入</t>
    <phoneticPr fontId="1" type="noConversion"/>
  </si>
  <si>
    <t>1. 日期：新增資料日期
2. 總和：當天總和(應等於支出+收入，因收入較大，因此呈現正數)
3. 生成第二筆歷史，正確顯示類別、項目、金額
4. 因輸入時間較新，因此應出現在上方
**金額為正數</t>
    <phoneticPr fontId="1" type="noConversion"/>
  </si>
  <si>
    <t>日期：
時間：
-收入-
帳戶：
類別：
項目：
NT$:</t>
    <phoneticPr fontId="1" type="noConversion"/>
  </si>
  <si>
    <t>日期：
時間：
-支出-
帳戶：
類別：
項目：
NT$:</t>
    <phoneticPr fontId="1" type="noConversion"/>
  </si>
  <si>
    <t>設定-系統資訊</t>
    <phoneticPr fontId="1" type="noConversion"/>
  </si>
  <si>
    <t>已有一筆歷史</t>
    <phoneticPr fontId="1" type="noConversion"/>
  </si>
  <si>
    <t>總資料筆數</t>
    <phoneticPr fontId="1" type="noConversion"/>
  </si>
  <si>
    <t>檢查總資料筆數=1</t>
    <phoneticPr fontId="1" type="noConversion"/>
  </si>
  <si>
    <t>檢查總資料天數=1</t>
    <phoneticPr fontId="1" type="noConversion"/>
  </si>
  <si>
    <t>建立前一天支出</t>
    <phoneticPr fontId="1" type="noConversion"/>
  </si>
  <si>
    <t>建立"日期-1"的支出</t>
    <phoneticPr fontId="1" type="noConversion"/>
  </si>
  <si>
    <t>檢查是否自動跳回該天歷史</t>
    <phoneticPr fontId="1" type="noConversion"/>
  </si>
  <si>
    <t>1. 日期：新增資料日期
2. 總和：當天總和(應與輸入金額相同)
3. 生成第三筆歷史，正確顯示類別、項目、金額
**金額需自動帶負號</t>
    <phoneticPr fontId="1" type="noConversion"/>
  </si>
  <si>
    <t>選擇前一天及後一天日期確認切換是否有問題</t>
    <phoneticPr fontId="1" type="noConversion"/>
  </si>
  <si>
    <t>切換前1天：紀錄為空白
切換後1天：紀錄為2筆</t>
    <phoneticPr fontId="1" type="noConversion"/>
  </si>
  <si>
    <t>檢查總資料天數=2</t>
    <phoneticPr fontId="1" type="noConversion"/>
  </si>
  <si>
    <t>檢查總資料筆數=3</t>
    <phoneticPr fontId="1" type="noConversion"/>
  </si>
  <si>
    <t>檢查總資料筆數=2</t>
    <phoneticPr fontId="1" type="noConversion"/>
  </si>
  <si>
    <t>檢查總資料筆數=2</t>
    <phoneticPr fontId="1" type="noConversion"/>
  </si>
  <si>
    <t>首頁</t>
    <phoneticPr fontId="1" type="noConversion"/>
  </si>
  <si>
    <t>首頁其他功能測試</t>
    <phoneticPr fontId="1" type="noConversion"/>
  </si>
  <si>
    <t>Menu</t>
    <phoneticPr fontId="1" type="noConversion"/>
  </si>
  <si>
    <t>Menu跳轉功能測試</t>
    <phoneticPr fontId="1" type="noConversion"/>
  </si>
  <si>
    <t>1. 點擊歷史，進入首頁(當天歷史)
2. 點擊紀錄，進入新增資料頁
3. 點擊統計，進入統計頁
4. 點擊選單，進入類別選單頁
5. 點擊設定，進入設定頁
6.點擊歷史，進入首頁(當天歷史)</t>
    <phoneticPr fontId="1" type="noConversion"/>
  </si>
  <si>
    <t>記錄新增頁其他功能</t>
    <phoneticPr fontId="1" type="noConversion"/>
  </si>
  <si>
    <t>關閉按鈕</t>
    <phoneticPr fontId="1" type="noConversion"/>
  </si>
  <si>
    <t>點擊關閉按鈕會回到首頁，已輸入資料不會儲存</t>
    <phoneticPr fontId="1" type="noConversion"/>
  </si>
  <si>
    <t>1. 輸入測試資料
2. 按下關閉
3. 檢查是否有自動跳轉到當天歷史
4. 檢查歷史是否有新增該筆</t>
    <phoneticPr fontId="1" type="noConversion"/>
  </si>
  <si>
    <t>記錄新增頁輸入可能</t>
    <phoneticPr fontId="1" type="noConversion"/>
  </si>
  <si>
    <t>項目</t>
    <phoneticPr fontId="1" type="noConversion"/>
  </si>
  <si>
    <t>項目為空，需要能夠儲存</t>
    <phoneticPr fontId="1" type="noConversion"/>
  </si>
  <si>
    <t>日期：
時間：
-支出-
帳戶：
類別：
項目：
NT$:</t>
    <phoneticPr fontId="1" type="noConversion"/>
  </si>
  <si>
    <t>1. 輸入測試資料
2. 按下儲存
3. 檢查歷史中有該筆資料且項目為空
4. 因時間較第一筆資料就，應出現在當日第三筆(第一筆資料下方)</t>
    <phoneticPr fontId="1" type="noConversion"/>
  </si>
  <si>
    <t>項目超過20個字</t>
    <phoneticPr fontId="1" type="noConversion"/>
  </si>
  <si>
    <t>1. 輸入測試資料
2. 按下儲存
3. 檢查歷史中有該筆資料且項目超過邊界者不顯示</t>
    <phoneticPr fontId="1" type="noConversion"/>
  </si>
  <si>
    <t>金額</t>
    <phoneticPr fontId="1" type="noConversion"/>
  </si>
  <si>
    <t>金額為空</t>
    <phoneticPr fontId="1" type="noConversion"/>
  </si>
  <si>
    <t>1. 輸入測試資料
2. 按下儲存
3. 跳出提示說明金額不能為空
4. 按下OK不能繼續執行</t>
    <phoneticPr fontId="1" type="noConversion"/>
  </si>
  <si>
    <t>1. 點擊紀錄，重新進入新增資料頁，所書資料將會消失
2. 點擊統計，進入統計頁
3. 點擊選單，進入類別選單頁
4. 點擊設定，進入設定頁
5.點擊歷史，進入首頁(當天歷史)</t>
    <phoneticPr fontId="1" type="noConversion"/>
  </si>
  <si>
    <t>金額為負數</t>
    <phoneticPr fontId="1" type="noConversion"/>
  </si>
  <si>
    <t>1. 輸入測試資料
2. 按下儲存
3. 跳出提示說明金額不能為負數
4. 按下OK不能繼續執行</t>
    <phoneticPr fontId="1" type="noConversion"/>
  </si>
  <si>
    <t>金額超過10位數</t>
    <phoneticPr fontId="1" type="noConversion"/>
  </si>
  <si>
    <t>金額為小數</t>
    <phoneticPr fontId="1" type="noConversion"/>
  </si>
  <si>
    <t>1. 輸入測試資料
2. 按下儲存
3. 能順利執行</t>
    <phoneticPr fontId="1" type="noConversion"/>
  </si>
  <si>
    <t>1. 輸入測試資料
2. 按下儲存
3. 跳出提示說明金額不能為小數
4. 按下OK不能繼續執行</t>
    <phoneticPr fontId="1" type="noConversion"/>
  </si>
  <si>
    <t>按下金額輸入欄</t>
  </si>
  <si>
    <t>小算盤應在下方出現</t>
    <phoneticPr fontId="1" type="noConversion"/>
  </si>
  <si>
    <t>按下金額輸入欄</t>
    <phoneticPr fontId="1" type="noConversion"/>
  </si>
  <si>
    <t>按照順序輸入0-9</t>
    <phoneticPr fontId="1" type="noConversion"/>
  </si>
  <si>
    <t>1. 按下數字0-9，第一行能順利出現
2. 輸入時超過3位數不會有千位符</t>
  </si>
  <si>
    <t>1. 點擊金額輸入框，於下方跳出
2. 最上方為輸入公式(輸入時沒有千位符，按下運算符號後有千位符)
3. 第二行為計算結果，有千位符
4. 下方左邊為0-9，中間為運算符，右邊為功能鍵</t>
  </si>
  <si>
    <t xml:space="preserve">1. 按下運算符時，之前輸入的數字將視為完整一組，並出現千位符
</t>
    <phoneticPr fontId="1" type="noConversion"/>
  </si>
  <si>
    <t>1. 檢查千位符是否出現
2. 在按下一組數字後按第二個運算符，應正確計算於結果欄
3. 連續按兩個運算符應成功直接修改</t>
    <phoneticPr fontId="1" type="noConversion"/>
  </si>
  <si>
    <t>小算盤-數字</t>
    <phoneticPr fontId="1" type="noConversion"/>
  </si>
  <si>
    <t>小算盤-運算符</t>
    <phoneticPr fontId="1" type="noConversion"/>
  </si>
  <si>
    <t>小算盤-功能鍵OK</t>
    <phoneticPr fontId="1" type="noConversion"/>
  </si>
  <si>
    <t>清除功能，公式欄&amp;結果欄都需要清空</t>
    <phoneticPr fontId="1" type="noConversion"/>
  </si>
  <si>
    <t>倒退功能，刪除最後一個字</t>
    <phoneticPr fontId="1" type="noConversion"/>
  </si>
  <si>
    <t>小算盤-功能鍵←</t>
    <phoneticPr fontId="1" type="noConversion"/>
  </si>
  <si>
    <t>小算盤-功能鍵C</t>
    <phoneticPr fontId="1" type="noConversion"/>
  </si>
  <si>
    <t>1. 按下功能鍵C，須全數清空
2. 再次按下計算公式時不能被影響</t>
    <phoneticPr fontId="1" type="noConversion"/>
  </si>
  <si>
    <t>計算完成鍵，將結果存進NT$的輸入欄中</t>
    <phoneticPr fontId="1" type="noConversion"/>
  </si>
  <si>
    <t>1. 按下功能鍵←，刪除最後一個字
2. 接著運算能正常執行
3. 繼續多次按下直到刪掉第一個運算符號，期間需要重新運算，結果須正確
4. 刪掉第一個運算符號後再按刪除，會跳除提醒讓使用者直接使用C</t>
    <phoneticPr fontId="1" type="noConversion"/>
  </si>
  <si>
    <t>1.按下功能鍵OK，結果欄數字會寫進NT$
2. 若無任何計算將寫進0
3. 若為小數，將跳出提醒視窗，提醒使用者手動輸入整數結果</t>
    <phoneticPr fontId="1" type="noConversion"/>
  </si>
  <si>
    <t>小算盤-公式欄超出介面</t>
    <phoneticPr fontId="1" type="noConversion"/>
  </si>
  <si>
    <t>當公式欄超出介面範圍時，應跳出提醒</t>
    <phoneticPr fontId="1" type="noConversion"/>
  </si>
  <si>
    <t>輸入超長公式，跳出提醒，提醒使用者超出部分不顯示，建議分兩次運算</t>
    <phoneticPr fontId="1" type="noConversion"/>
  </si>
  <si>
    <t>小算盤開啟</t>
    <phoneticPr fontId="1" type="noConversion"/>
  </si>
  <si>
    <t>小算盤關閉</t>
    <phoneticPr fontId="1" type="noConversion"/>
  </si>
  <si>
    <t>按下其他欄位時，小算盤自動關閉</t>
    <phoneticPr fontId="1" type="noConversion"/>
  </si>
  <si>
    <t xml:space="preserve">1. 開啟小算盤
2. 點擊項目、帳戶、類別等欄位 </t>
    <phoneticPr fontId="1" type="noConversion"/>
  </si>
  <si>
    <t>記錄新增頁其他功能</t>
    <phoneticPr fontId="1" type="noConversion"/>
  </si>
  <si>
    <t>紀錄修改頁其他功能</t>
    <phoneticPr fontId="1" type="noConversion"/>
  </si>
  <si>
    <t>紀錄修改頁</t>
    <phoneticPr fontId="1" type="noConversion"/>
  </si>
  <si>
    <t>返回上一頁</t>
    <phoneticPr fontId="1" type="noConversion"/>
  </si>
  <si>
    <t>點擊歷史的任一筆資料</t>
    <phoneticPr fontId="1" type="noConversion"/>
  </si>
  <si>
    <t>1. 修改項目欄位
2. 點擊按鈕
3. 修改未儲存且返回當日頁</t>
    <phoneticPr fontId="1" type="noConversion"/>
  </si>
  <si>
    <t>回到歷史當日頁</t>
    <phoneticPr fontId="1" type="noConversion"/>
  </si>
  <si>
    <t>日期</t>
    <phoneticPr fontId="1" type="noConversion"/>
  </si>
  <si>
    <t>NT$</t>
    <phoneticPr fontId="1" type="noConversion"/>
  </si>
  <si>
    <t>時間</t>
    <phoneticPr fontId="1" type="noConversion"/>
  </si>
  <si>
    <t>時間&amp;NT$</t>
    <phoneticPr fontId="1" type="noConversion"/>
  </si>
  <si>
    <t>只修改日期</t>
    <phoneticPr fontId="1" type="noConversion"/>
  </si>
  <si>
    <t>只修改收入/支出</t>
    <phoneticPr fontId="1" type="noConversion"/>
  </si>
  <si>
    <t>只修改帳戶</t>
    <phoneticPr fontId="1" type="noConversion"/>
  </si>
  <si>
    <t>類別</t>
    <phoneticPr fontId="1" type="noConversion"/>
  </si>
  <si>
    <t>只修改類別</t>
    <phoneticPr fontId="1" type="noConversion"/>
  </si>
  <si>
    <t>只修改項目</t>
    <phoneticPr fontId="1" type="noConversion"/>
  </si>
  <si>
    <t>只修改NT$</t>
    <phoneticPr fontId="1" type="noConversion"/>
  </si>
  <si>
    <t>1. 只修改日期，其他欄位不動
2. 按下儲存
3. 確定歷史中的日期被改變
4. 確定資料庫日期被改變</t>
    <phoneticPr fontId="1" type="noConversion"/>
  </si>
  <si>
    <t>只修改時間</t>
    <phoneticPr fontId="1" type="noConversion"/>
  </si>
  <si>
    <t>1. 只修改時間，其他欄位不動
2. 按下儲存
3. 確定歷史中的時間被改變，順序也應該改變
4. 確定資料庫時間被改變</t>
    <phoneticPr fontId="1" type="noConversion"/>
  </si>
  <si>
    <t>收入/支出</t>
    <phoneticPr fontId="1" type="noConversion"/>
  </si>
  <si>
    <t>帳戶</t>
    <phoneticPr fontId="1" type="noConversion"/>
  </si>
  <si>
    <t>1. 只修改帳戶，其他欄位不動
2. 按下儲存
3. 確定歷史中的帳戶被改變
4. 確定資料庫帳戶被改變</t>
    <phoneticPr fontId="1" type="noConversion"/>
  </si>
  <si>
    <t>1. 只修改類別，其他欄位不動
2. 按下儲存
3. 確定歷史中的類別被改變
4. 確定資料庫類別被改變</t>
    <phoneticPr fontId="1" type="noConversion"/>
  </si>
  <si>
    <t>項目</t>
    <phoneticPr fontId="1" type="noConversion"/>
  </si>
  <si>
    <t>1. 只修改項目，其他欄位不動
2. 按下儲存
3. 確定歷史中的項目被改變
4. 確定資料庫項目被改變</t>
    <phoneticPr fontId="1" type="noConversion"/>
  </si>
  <si>
    <t>1. 只修改收入/支出，其他欄位不動
2. 按下儲存
3. 確定歷史中的收入/支出被改變
4. 確定資料庫收入/支出被改變
5. 確定歷史中的正負號及總和正確</t>
    <phoneticPr fontId="1" type="noConversion"/>
  </si>
  <si>
    <t>1. 只修改NT$，其他欄位不動
2. 按下儲存
3. 確定歷史中的NT$被改變
4. 確定資料庫NT$被改變
確定歷史中的總和正確</t>
    <phoneticPr fontId="1" type="noConversion"/>
  </si>
  <si>
    <t>1. 測試兩個值不同是否皆可被改變
2. 確認歷史中順序及總和重新計算</t>
    <phoneticPr fontId="1" type="noConversion"/>
  </si>
  <si>
    <t>全欄位</t>
    <phoneticPr fontId="1" type="noConversion"/>
  </si>
  <si>
    <t>同時修改時間&amp;NT$</t>
    <phoneticPr fontId="1" type="noConversion"/>
  </si>
  <si>
    <t>同時修改全欄位</t>
    <phoneticPr fontId="1" type="noConversion"/>
  </si>
  <si>
    <t>1. 同時修改全欄位
2. 確認運作是否正常</t>
    <phoneticPr fontId="1" type="noConversion"/>
  </si>
  <si>
    <t>刪除</t>
    <phoneticPr fontId="1" type="noConversion"/>
  </si>
  <si>
    <t>確認刪除是否正常</t>
    <phoneticPr fontId="1" type="noConversion"/>
  </si>
  <si>
    <t>紀錄修改頁多次測試</t>
    <phoneticPr fontId="1" type="noConversion"/>
  </si>
  <si>
    <t>第二筆測試</t>
    <phoneticPr fontId="1" type="noConversion"/>
  </si>
  <si>
    <t>第三筆測試</t>
    <phoneticPr fontId="1" type="noConversion"/>
  </si>
  <si>
    <t>選擇前一天的紀錄作修改與測試</t>
    <phoneticPr fontId="1" type="noConversion"/>
  </si>
  <si>
    <t>選擇後一天紀錄作修改與測試</t>
    <phoneticPr fontId="1" type="noConversion"/>
  </si>
  <si>
    <t>1. 修改內容
2. 刪除
目的：確認不同日期功能運作正常</t>
    <phoneticPr fontId="1" type="noConversion"/>
  </si>
  <si>
    <t>1. 修改內容
2. 刪除
目的：確認不同日期功能運作正常</t>
    <phoneticPr fontId="1" type="noConversion"/>
  </si>
  <si>
    <t>選單編輯</t>
    <phoneticPr fontId="1" type="noConversion"/>
  </si>
  <si>
    <t>選單頁</t>
    <phoneticPr fontId="1" type="noConversion"/>
  </si>
  <si>
    <t>類別/帳戶切換鍵</t>
    <phoneticPr fontId="1" type="noConversion"/>
  </si>
  <si>
    <t>按下按鍵，應在類別與帳戶中切換</t>
    <phoneticPr fontId="1" type="noConversion"/>
  </si>
  <si>
    <t>1. 由類別切換帳戶
2. 由帳戶切換類別
3. 快速按三次
4. 慢速按三次(中間間隔1分鐘)</t>
    <phoneticPr fontId="1" type="noConversion"/>
  </si>
  <si>
    <t>已有預設的早餐、午餐、晚餐</t>
    <phoneticPr fontId="1" type="noConversion"/>
  </si>
  <si>
    <t>分別點擊早餐/午餐/晚餐，下方修改欄有正確跳出，且帶入正確資料</t>
    <phoneticPr fontId="1" type="noConversion"/>
  </si>
  <si>
    <t>早餐=&gt;早午餐</t>
    <phoneticPr fontId="1" type="noConversion"/>
  </si>
  <si>
    <t>修改早餐的名稱為早午餐，確認第一格的名稱正確變化</t>
    <phoneticPr fontId="1" type="noConversion"/>
  </si>
  <si>
    <t>早午餐=&gt;早餐</t>
    <phoneticPr fontId="1" type="noConversion"/>
  </si>
  <si>
    <t>將早午餐的名稱改回早餐，確認第一格的名稱正確變化</t>
    <phoneticPr fontId="1" type="noConversion"/>
  </si>
  <si>
    <t>早餐順序由0改成1</t>
    <phoneticPr fontId="1" type="noConversion"/>
  </si>
  <si>
    <t>早餐順序由1改成0</t>
    <phoneticPr fontId="1" type="noConversion"/>
  </si>
  <si>
    <t>早餐順序由0改成10</t>
    <phoneticPr fontId="1" type="noConversion"/>
  </si>
  <si>
    <t>點擊"+"，下方的新增欄有正確跳出，皆為空白欄位</t>
    <phoneticPr fontId="1" type="noConversion"/>
  </si>
  <si>
    <t>點擊"+"</t>
  </si>
  <si>
    <t>輸入新增資料，順序=0</t>
    <phoneticPr fontId="1" type="noConversion"/>
  </si>
  <si>
    <t>輸入新增資料，順序=1</t>
    <phoneticPr fontId="1" type="noConversion"/>
  </si>
  <si>
    <t>輸入新增資料，順序=10</t>
    <phoneticPr fontId="1" type="noConversion"/>
  </si>
  <si>
    <t>早餐順序由0改成100</t>
    <phoneticPr fontId="1" type="noConversion"/>
  </si>
  <si>
    <t>1. 點擊早餐=&gt;0:早餐
2. 點擊午餐=&gt;1:午餐
3. 點擊晚餐=&gt;2:晚餐
4.快速切換3次
5. 慢速切換3次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</si>
  <si>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</si>
  <si>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</si>
  <si>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1.早餐順序由0改成1並儲存
2. 確認早餐與午餐交換位置
3. 確認右上角順序無跳號
4. 確認紀錄新增修改頁選單皆改變</t>
    <phoneticPr fontId="1" type="noConversion"/>
  </si>
  <si>
    <t>1. 新增第100個類別並儲存
2. 應跳出提醒必須&lt;98</t>
    <phoneticPr fontId="1" type="noConversion"/>
  </si>
  <si>
    <t>點擊刪除</t>
    <phoneticPr fontId="1" type="noConversion"/>
  </si>
  <si>
    <t>1. 輸入新增資料，順序=10並儲存
2. 確認紀錄新增修改頁選單皆改變
3. 確認資料庫改變</t>
    <phoneticPr fontId="1" type="noConversion"/>
  </si>
  <si>
    <t>1. 輸入新增資料，順序=1並儲存
2. 確認紀錄新增修改頁選單皆改變
3. 確認資料庫改變</t>
    <phoneticPr fontId="1" type="noConversion"/>
  </si>
  <si>
    <t>1. 輸入新增資料，順序=0並儲存
2. 確認紀錄新增修改頁選單皆改變(預設要改變)
3. 確認資料庫改變</t>
    <phoneticPr fontId="1" type="noConversion"/>
  </si>
  <si>
    <t>輸入新增資料，順序=100</t>
    <phoneticPr fontId="1" type="noConversion"/>
  </si>
  <si>
    <t>修改新增資料的名稱，確認第一格的名稱正確變化</t>
    <phoneticPr fontId="1" type="noConversion"/>
  </si>
  <si>
    <t>順序由0改成1</t>
    <phoneticPr fontId="1" type="noConversion"/>
  </si>
  <si>
    <t>順序由1改成0</t>
    <phoneticPr fontId="1" type="noConversion"/>
  </si>
  <si>
    <t>順序由0改成10</t>
    <phoneticPr fontId="1" type="noConversion"/>
  </si>
  <si>
    <t>1.早餐順序由1改成0並儲存
2. 確認早餐與午餐交換位置
3. 確認右上角順序無跳號
4. 確認紀錄新增修改頁選單皆改變</t>
    <phoneticPr fontId="1" type="noConversion"/>
  </si>
  <si>
    <t>1. 早餐順序由1改成10並儲存
2. 確認早餐移至最後，
    且順序為2
3. 確認其他順序皆改變
4. 確認右上角順序無跳號
5. 確認紀錄新增修改頁選單皆改變(預設要改變)</t>
    <phoneticPr fontId="1" type="noConversion"/>
  </si>
  <si>
    <t>1. 早餐順序由1改成100並儲存
2. 應跳出提醒必須&lt;98</t>
    <phoneticPr fontId="1" type="noConversion"/>
  </si>
  <si>
    <t>1. 順序由1改成100並儲存
2. 應跳出提醒必須&lt;98</t>
    <phoneticPr fontId="1" type="noConversion"/>
  </si>
  <si>
    <t>1.順序由1改成0並儲存
2. 確認位置
3. 確認右上角順序無跳號
4. 確認紀錄新增修改頁選單皆改變</t>
    <phoneticPr fontId="1" type="noConversion"/>
  </si>
  <si>
    <t>1.順序由0改成1並儲存
2. 確認位置
3. 確認右上角順序無跳號
4. 確認紀錄新增修改頁選單皆改變</t>
    <phoneticPr fontId="1" type="noConversion"/>
  </si>
  <si>
    <t>1. 順序由1改成10並儲存
2. 確認移至最後，
    且順序為2
3. 確認其他順序皆改變
4. 確認右上角順序無跳號
5. 確認紀錄新增修改頁選單皆改變(預設要改變)</t>
    <phoneticPr fontId="1" type="noConversion"/>
  </si>
  <si>
    <t>1. 點擊刪除
2. 二次確認點刪除
3. 確認選單中沒有該資料
4. 確認順序沒有跳號
5. 確認紀錄新增修改頁選單皆改變
6. 確認歷史記錄依舊會顯示
7. 確認資料庫順序=-1</t>
    <phoneticPr fontId="1" type="noConversion"/>
  </si>
  <si>
    <t>1. 點擊紀錄，進入新增資料頁
2. 點擊統計，進入統計頁
3. 點擊選單，進入類別選單頁
4. 點擊設定，進入設定頁
5.點擊歷史，進入首頁(當天歷史)</t>
    <phoneticPr fontId="1" type="noConversion"/>
  </si>
  <si>
    <t>順序由0改成100</t>
    <phoneticPr fontId="1" type="noConversion"/>
  </si>
  <si>
    <t>新增紀錄，類別為新增的資料</t>
    <phoneticPr fontId="1" type="noConversion"/>
  </si>
  <si>
    <t>1. 新增紀錄，類別為新增的資料，確認功能正確運作</t>
    <phoneticPr fontId="1" type="noConversion"/>
  </si>
  <si>
    <t>修改紀錄，類別為新增的資料</t>
    <phoneticPr fontId="1" type="noConversion"/>
  </si>
  <si>
    <t>1. 修改紀錄，類別為新增的資料，確認功能正確運作</t>
    <phoneticPr fontId="1" type="noConversion"/>
  </si>
  <si>
    <t>帳戶</t>
    <phoneticPr fontId="1" type="noConversion"/>
  </si>
  <si>
    <t>已有預設的現金、信用卡</t>
    <phoneticPr fontId="1" type="noConversion"/>
  </si>
  <si>
    <t>將選單新增到10個</t>
    <phoneticPr fontId="1" type="noConversion"/>
  </si>
  <si>
    <t>1. 將選單新增到10個
2. 確認檢視為2*4，可上下滑動</t>
    <phoneticPr fontId="1" type="noConversion"/>
  </si>
  <si>
    <t>名稱改為7個字</t>
  </si>
  <si>
    <t>名稱改為7個字</t>
    <phoneticPr fontId="1" type="noConversion"/>
  </si>
  <si>
    <t>名稱改為6個字</t>
    <phoneticPr fontId="1" type="noConversion"/>
  </si>
  <si>
    <t>名稱改為1/4/5個字</t>
    <phoneticPr fontId="1" type="noConversion"/>
  </si>
  <si>
    <t>分別點擊現金、信用卡，下方修改欄有正確跳出，且帶入正確資料</t>
    <phoneticPr fontId="1" type="noConversion"/>
  </si>
  <si>
    <t>1. 點擊現金=&gt;0:現金
2. 點擊信用卡=&gt;1:信用卡
4.快速切換3次
5. 慢速切換3次</t>
    <phoneticPr fontId="1" type="noConversion"/>
  </si>
  <si>
    <t>現金=&gt;Crash</t>
    <phoneticPr fontId="1" type="noConversion"/>
  </si>
  <si>
    <t>修改現金的名稱為Crash，確認第一格的名稱正確變化</t>
    <phoneticPr fontId="1" type="noConversion"/>
  </si>
  <si>
    <t>將Crash的名稱改回現金，確認第一格的名稱正確變化</t>
    <phoneticPr fontId="1" type="noConversion"/>
  </si>
  <si>
    <t>Crash=&gt;現金</t>
    <phoneticPr fontId="1" type="noConversion"/>
  </si>
  <si>
    <t>現金順序由0改成1</t>
    <phoneticPr fontId="1" type="noConversion"/>
  </si>
  <si>
    <t>現金順序由1改成0</t>
    <phoneticPr fontId="1" type="noConversion"/>
  </si>
  <si>
    <t>現金順序由0改成10</t>
    <phoneticPr fontId="1" type="noConversion"/>
  </si>
  <si>
    <t>現金順序由0改成100</t>
    <phoneticPr fontId="1" type="noConversion"/>
  </si>
  <si>
    <t>1.現金順序由0改成1並儲存
2. 確認現金與信用卡交換位置
3. 確認右上角順序無跳號
4. 確認紀錄新增修改頁選單皆改變</t>
    <phoneticPr fontId="1" type="noConversion"/>
  </si>
  <si>
    <t>1.現金順序由1改成0並儲存
2. 確認現金與信用卡交換位置
3. 確認右上角順序無跳號
4. 確認紀錄新增修改頁選單皆改變</t>
    <phoneticPr fontId="1" type="noConversion"/>
  </si>
  <si>
    <t>1. 現金順序由1改成10並儲存
2. 確認現金移至最後，
    且順序為2
3. 確認其他順序皆改變
4. 確認右上角順序無跳號
5. 確認紀錄新增修改頁選單皆改變(預設要改變)</t>
    <phoneticPr fontId="1" type="noConversion"/>
  </si>
  <si>
    <t>1. 現金順序由1改成100並儲存
2. 應跳出提醒必須&lt;98</t>
    <phoneticPr fontId="1" type="noConversion"/>
  </si>
  <si>
    <t>設定使用</t>
    <phoneticPr fontId="1" type="noConversion"/>
  </si>
  <si>
    <t>備份還原</t>
    <phoneticPr fontId="1" type="noConversion"/>
  </si>
  <si>
    <t>建立備份檔</t>
    <phoneticPr fontId="1" type="noConversion"/>
  </si>
  <si>
    <t>開啟共享功能，可以匯出db檔</t>
    <phoneticPr fontId="1" type="noConversion"/>
  </si>
  <si>
    <t xml:space="preserve">1. 按下按鈕
2. 開啟共享功能
3. 選擇檔案管理/下載
4. 成功找到DB檔
5. 共享第二次，確認檔案會被覆蓋
6. 選擇line/keep
7. 成功看到DB檔
8. 選擇雲端
9. 成功在雲端看到DB檔
</t>
    <phoneticPr fontId="1" type="noConversion"/>
  </si>
  <si>
    <t>恢復初始功能</t>
    <phoneticPr fontId="1" type="noConversion"/>
  </si>
  <si>
    <t>1. 按下刪除
2. 確認歷史是否顯示該紀錄
3. 確認資料庫的IsDelete是否=True</t>
    <phoneticPr fontId="1" type="noConversion"/>
  </si>
  <si>
    <t>1. 確認有跳出二次確認功能
2. 按下取消=&gt;不動
3. 按下還原=&gt;資料皆被清空並回到原始設定</t>
    <phoneticPr fontId="1" type="noConversion"/>
  </si>
  <si>
    <t>回到設定頁</t>
  </si>
  <si>
    <t>回到設定頁</t>
    <phoneticPr fontId="1" type="noConversion"/>
  </si>
  <si>
    <t>設定/備份還原</t>
  </si>
  <si>
    <t>設定/備份還原</t>
    <phoneticPr fontId="1" type="noConversion"/>
  </si>
  <si>
    <t>設定-系統資訊</t>
  </si>
  <si>
    <t>總資料天數</t>
  </si>
  <si>
    <t>確認截至目前的統計正確</t>
    <phoneticPr fontId="1" type="noConversion"/>
  </si>
  <si>
    <t>返回上一頁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</si>
</sst>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color theme="0"/>
      <name val="標楷體"/>
      <family val="4"/>
      <charset val="136"/>
    </font>
    <font>
      <b/>
      <sz val="14"/>
      <color theme="0"/>
      <name val="標楷體"/>
      <family val="4"/>
      <charset val="136"/>
    </font>
    <font>
      <sz val="14"/>
      <color theme="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3" fontId="0" fillId="0" borderId="0" xfId="0" applyNumberFormat="1">
      <alignment vertical="center"/>
    </xf>
  </cellXfs>
  <cellStyles count="1">
    <cellStyle name="一般" xfId="0" builtinId="0"/>
  </cellStyles>
  <dxfs count="24"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格2" displayName="表格2" ref="A1:B8" headerRowCount="0" totalsRowShown="0" headerRowDxfId="23" dataDxfId="22">
  <tableColumns count="2">
    <tableColumn id="1" name="欄1" headerRowDxfId="21" dataDxfId="20"/>
    <tableColumn id="2" name="欄2" headerRowDxfId="19" dataDxfId="18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A1:F101" totalsRowShown="0" headerRowDxfId="17" headerRowBorderDxfId="16" tableBorderDxfId="15">
  <autoFilter ref="A1:F101"/>
  <tableColumns count="6">
    <tableColumn id="2" name="所屬頁面"/>
    <tableColumn id="3" name="功能區塊"/>
    <tableColumn id="6" name="Test Description_x000a_UI項目"/>
    <tableColumn id="9" name="Expected Result_x000a_預期結果"/>
    <tableColumn id="10" name="Actual Result_x000a_實際結果"/>
    <tableColumn id="11" name="Verify Status_x000a_驗證狀態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K142" totalsRowShown="0" headerRowDxfId="14" dataDxfId="12" headerRowBorderDxfId="13" tableBorderDxfId="11">
  <autoFilter ref="A1:K142"/>
  <tableColumns count="11">
    <tableColumn id="1" name="所屬狀態" dataDxfId="10"/>
    <tableColumn id="2" name="所屬頁面" dataDxfId="9"/>
    <tableColumn id="3" name="功能區塊" dataDxfId="8"/>
    <tableColumn id="4" name="項目ID" dataDxfId="7"/>
    <tableColumn id="5" name="StepUp_x000a_前置條件" dataDxfId="6"/>
    <tableColumn id="6" name="Test Description_x000a_測試描述" dataDxfId="5"/>
    <tableColumn id="7" name="Test Step_x000a_測試步驟" dataDxfId="4"/>
    <tableColumn id="8" name="Test Data_x000a_測試資料" dataDxfId="3"/>
    <tableColumn id="9" name="Expected Result_x000a_預期結果" dataDxfId="2"/>
    <tableColumn id="10" name="Actual Result_x000a_實際結果" dataDxfId="1"/>
    <tableColumn id="11" name="Verify Status_x000a_驗證狀態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90" zoomScaleNormal="190" workbookViewId="0">
      <selection activeCell="B8" sqref="B8"/>
    </sheetView>
  </sheetViews>
  <sheetFormatPr defaultRowHeight="16.5" x14ac:dyDescent="0.25"/>
  <cols>
    <col min="1" max="1" width="15.25" style="3" customWidth="1"/>
    <col min="2" max="2" width="95.875" style="3" customWidth="1"/>
    <col min="3" max="4" width="9.875" style="3" bestFit="1" customWidth="1"/>
    <col min="5" max="5" width="19.125" style="3" bestFit="1" customWidth="1"/>
    <col min="6" max="7" width="11" style="3" bestFit="1" customWidth="1"/>
    <col min="8" max="8" width="9.875" style="3" bestFit="1" customWidth="1"/>
    <col min="9" max="9" width="15" style="3" bestFit="1" customWidth="1"/>
    <col min="10" max="10" width="10.75" style="3" bestFit="1" customWidth="1"/>
    <col min="11" max="16384" width="9" style="3"/>
  </cols>
  <sheetData>
    <row r="1" spans="1:2" x14ac:dyDescent="0.25">
      <c r="A1" s="4" t="s">
        <v>0</v>
      </c>
      <c r="B1" s="5" t="s">
        <v>17</v>
      </c>
    </row>
    <row r="2" spans="1:2" x14ac:dyDescent="0.25">
      <c r="A2" s="4" t="s">
        <v>1</v>
      </c>
      <c r="B2" s="5"/>
    </row>
    <row r="3" spans="1:2" x14ac:dyDescent="0.25">
      <c r="A3" s="4" t="s">
        <v>2</v>
      </c>
      <c r="B3" s="5" t="s">
        <v>18</v>
      </c>
    </row>
    <row r="4" spans="1:2" x14ac:dyDescent="0.25">
      <c r="A4" s="4" t="s">
        <v>13</v>
      </c>
      <c r="B4" s="5">
        <v>1</v>
      </c>
    </row>
    <row r="5" spans="1:2" x14ac:dyDescent="0.25">
      <c r="A5" s="4" t="s">
        <v>14</v>
      </c>
      <c r="B5" s="5" t="s">
        <v>19</v>
      </c>
    </row>
    <row r="6" spans="1:2" x14ac:dyDescent="0.25">
      <c r="A6" s="4" t="s">
        <v>15</v>
      </c>
      <c r="B6" s="5"/>
    </row>
    <row r="7" spans="1:2" x14ac:dyDescent="0.25">
      <c r="A7" s="2" t="s">
        <v>16</v>
      </c>
      <c r="B7" s="6"/>
    </row>
    <row r="8" spans="1:2" ht="132" x14ac:dyDescent="0.25">
      <c r="A8" s="2" t="s">
        <v>20</v>
      </c>
      <c r="B8" s="7" t="s">
        <v>21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13" sqref="C13"/>
    </sheetView>
  </sheetViews>
  <sheetFormatPr defaultRowHeight="16.5" x14ac:dyDescent="0.25"/>
  <cols>
    <col min="1" max="1" width="12.25" bestFit="1" customWidth="1"/>
    <col min="2" max="2" width="13.625" customWidth="1"/>
    <col min="3" max="3" width="66.625" customWidth="1"/>
    <col min="4" max="4" width="40.125" customWidth="1"/>
    <col min="5" max="5" width="10.5" bestFit="1" customWidth="1"/>
    <col min="6" max="6" width="16.25" customWidth="1"/>
  </cols>
  <sheetData>
    <row r="1" spans="1:6" ht="58.5" x14ac:dyDescent="0.25">
      <c r="A1" s="26" t="s">
        <v>3</v>
      </c>
      <c r="B1" s="27" t="s">
        <v>4</v>
      </c>
      <c r="C1" s="27" t="s">
        <v>56</v>
      </c>
      <c r="D1" s="27" t="s">
        <v>10</v>
      </c>
      <c r="E1" s="27" t="s">
        <v>11</v>
      </c>
      <c r="F1" s="28" t="s">
        <v>12</v>
      </c>
    </row>
    <row r="2" spans="1:6" x14ac:dyDescent="0.25">
      <c r="A2" t="s">
        <v>55</v>
      </c>
      <c r="B2" t="s">
        <v>23</v>
      </c>
      <c r="C2" t="s">
        <v>17</v>
      </c>
      <c r="D2" t="s">
        <v>82</v>
      </c>
    </row>
    <row r="3" spans="1:6" x14ac:dyDescent="0.25">
      <c r="A3" t="s">
        <v>55</v>
      </c>
      <c r="B3" t="s">
        <v>57</v>
      </c>
    </row>
    <row r="4" spans="1:6" ht="81.75" customHeight="1" x14ac:dyDescent="0.25">
      <c r="A4" t="s">
        <v>24</v>
      </c>
      <c r="B4" t="s">
        <v>58</v>
      </c>
    </row>
    <row r="5" spans="1:6" ht="24" customHeight="1" x14ac:dyDescent="0.25">
      <c r="B5" t="s">
        <v>59</v>
      </c>
      <c r="C5" t="s">
        <v>167</v>
      </c>
    </row>
    <row r="6" spans="1:6" ht="49.5" x14ac:dyDescent="0.25">
      <c r="B6" t="s">
        <v>60</v>
      </c>
      <c r="C6" s="1" t="s">
        <v>168</v>
      </c>
      <c r="D6" s="29"/>
    </row>
    <row r="7" spans="1:6" x14ac:dyDescent="0.25">
      <c r="B7" t="s">
        <v>61</v>
      </c>
      <c r="C7" t="s">
        <v>62</v>
      </c>
    </row>
    <row r="8" spans="1:6" x14ac:dyDescent="0.25">
      <c r="B8" t="s">
        <v>61</v>
      </c>
      <c r="C8" t="s">
        <v>63</v>
      </c>
    </row>
    <row r="9" spans="1:6" x14ac:dyDescent="0.25">
      <c r="B9" t="s">
        <v>61</v>
      </c>
      <c r="C9" t="s">
        <v>64</v>
      </c>
    </row>
    <row r="10" spans="1:6" x14ac:dyDescent="0.25">
      <c r="B10" t="s">
        <v>61</v>
      </c>
      <c r="C10" t="s">
        <v>65</v>
      </c>
      <c r="D10">
        <v>1</v>
      </c>
    </row>
    <row r="11" spans="1:6" x14ac:dyDescent="0.25">
      <c r="B11" t="s">
        <v>61</v>
      </c>
      <c r="C11" t="s">
        <v>72</v>
      </c>
    </row>
    <row r="12" spans="1:6" x14ac:dyDescent="0.25">
      <c r="B12" t="s">
        <v>66</v>
      </c>
      <c r="C12" t="s">
        <v>177</v>
      </c>
    </row>
    <row r="13" spans="1:6" ht="50.25" customHeight="1" x14ac:dyDescent="0.25">
      <c r="B13" t="s">
        <v>67</v>
      </c>
      <c r="C13" t="s">
        <v>68</v>
      </c>
    </row>
    <row r="14" spans="1:6" x14ac:dyDescent="0.25">
      <c r="B14" t="s">
        <v>67</v>
      </c>
      <c r="C14" t="s">
        <v>102</v>
      </c>
    </row>
    <row r="15" spans="1:6" x14ac:dyDescent="0.25">
      <c r="B15" t="s">
        <v>67</v>
      </c>
      <c r="C15" t="s">
        <v>69</v>
      </c>
    </row>
    <row r="16" spans="1:6" x14ac:dyDescent="0.25">
      <c r="B16" t="s">
        <v>67</v>
      </c>
      <c r="C16" t="s">
        <v>70</v>
      </c>
    </row>
    <row r="17" spans="1:3" ht="45.75" customHeight="1" x14ac:dyDescent="0.25">
      <c r="B17" t="s">
        <v>67</v>
      </c>
      <c r="C17" t="s">
        <v>71</v>
      </c>
    </row>
    <row r="18" spans="1:3" x14ac:dyDescent="0.25">
      <c r="A18" t="s">
        <v>73</v>
      </c>
      <c r="B18" t="s">
        <v>74</v>
      </c>
    </row>
    <row r="19" spans="1:3" x14ac:dyDescent="0.25">
      <c r="B19" t="s">
        <v>75</v>
      </c>
      <c r="C19" t="s">
        <v>87</v>
      </c>
    </row>
    <row r="20" spans="1:3" ht="33" x14ac:dyDescent="0.25">
      <c r="B20" t="s">
        <v>76</v>
      </c>
      <c r="C20" s="1" t="s">
        <v>174</v>
      </c>
    </row>
    <row r="21" spans="1:3" ht="33" x14ac:dyDescent="0.25">
      <c r="B21" t="s">
        <v>77</v>
      </c>
      <c r="C21" s="1" t="s">
        <v>173</v>
      </c>
    </row>
    <row r="22" spans="1:3" x14ac:dyDescent="0.25">
      <c r="B22" t="s">
        <v>78</v>
      </c>
      <c r="C22" t="s">
        <v>86</v>
      </c>
    </row>
    <row r="23" spans="1:3" x14ac:dyDescent="0.25">
      <c r="B23" t="s">
        <v>80</v>
      </c>
      <c r="C23" t="s">
        <v>79</v>
      </c>
    </row>
    <row r="24" spans="1:3" ht="66" x14ac:dyDescent="0.25">
      <c r="B24" t="s">
        <v>81</v>
      </c>
      <c r="C24" s="1" t="s">
        <v>113</v>
      </c>
    </row>
    <row r="25" spans="1:3" x14ac:dyDescent="0.25">
      <c r="B25" t="s">
        <v>83</v>
      </c>
      <c r="C25" t="s">
        <v>85</v>
      </c>
    </row>
    <row r="26" spans="1:3" ht="66" x14ac:dyDescent="0.25">
      <c r="B26" t="s">
        <v>84</v>
      </c>
      <c r="C26" s="1" t="s">
        <v>114</v>
      </c>
    </row>
    <row r="27" spans="1:3" x14ac:dyDescent="0.25">
      <c r="B27" t="s">
        <v>91</v>
      </c>
      <c r="C27" t="s">
        <v>88</v>
      </c>
    </row>
    <row r="28" spans="1:3" x14ac:dyDescent="0.25">
      <c r="B28" t="s">
        <v>89</v>
      </c>
      <c r="C28" t="s">
        <v>90</v>
      </c>
    </row>
    <row r="29" spans="1:3" x14ac:dyDescent="0.25">
      <c r="B29" t="s">
        <v>92</v>
      </c>
      <c r="C29" t="s">
        <v>93</v>
      </c>
    </row>
    <row r="30" spans="1:3" x14ac:dyDescent="0.25">
      <c r="B30" t="s">
        <v>120</v>
      </c>
      <c r="C30" t="s">
        <v>95</v>
      </c>
    </row>
    <row r="31" spans="1:3" x14ac:dyDescent="0.25">
      <c r="B31" t="s">
        <v>96</v>
      </c>
      <c r="C31" t="s">
        <v>98</v>
      </c>
    </row>
    <row r="32" spans="1:3" x14ac:dyDescent="0.25">
      <c r="B32" t="s">
        <v>97</v>
      </c>
      <c r="C32" t="s">
        <v>99</v>
      </c>
    </row>
    <row r="33" spans="1:3" x14ac:dyDescent="0.25">
      <c r="B33" t="s">
        <v>67</v>
      </c>
      <c r="C33" t="s">
        <v>68</v>
      </c>
    </row>
    <row r="34" spans="1:3" x14ac:dyDescent="0.25">
      <c r="B34" t="s">
        <v>67</v>
      </c>
      <c r="C34" t="s">
        <v>102</v>
      </c>
    </row>
    <row r="35" spans="1:3" x14ac:dyDescent="0.25">
      <c r="B35" t="s">
        <v>67</v>
      </c>
      <c r="C35" t="s">
        <v>69</v>
      </c>
    </row>
    <row r="36" spans="1:3" x14ac:dyDescent="0.25">
      <c r="B36" t="s">
        <v>67</v>
      </c>
      <c r="C36" t="s">
        <v>70</v>
      </c>
    </row>
    <row r="37" spans="1:3" x14ac:dyDescent="0.25">
      <c r="B37" t="s">
        <v>67</v>
      </c>
      <c r="C37" t="s">
        <v>71</v>
      </c>
    </row>
    <row r="38" spans="1:3" ht="66" x14ac:dyDescent="0.25">
      <c r="B38" t="s">
        <v>119</v>
      </c>
      <c r="C38" s="1" t="s">
        <v>238</v>
      </c>
    </row>
    <row r="39" spans="1:3" x14ac:dyDescent="0.25">
      <c r="A39" t="s">
        <v>100</v>
      </c>
      <c r="B39" t="s">
        <v>103</v>
      </c>
      <c r="C39" t="s">
        <v>105</v>
      </c>
    </row>
    <row r="40" spans="1:3" x14ac:dyDescent="0.25">
      <c r="B40" t="s">
        <v>101</v>
      </c>
      <c r="C40" t="s">
        <v>104</v>
      </c>
    </row>
    <row r="41" spans="1:3" x14ac:dyDescent="0.25">
      <c r="B41" t="s">
        <v>75</v>
      </c>
      <c r="C41" t="s">
        <v>87</v>
      </c>
    </row>
    <row r="42" spans="1:3" x14ac:dyDescent="0.25">
      <c r="B42" t="s">
        <v>76</v>
      </c>
      <c r="C42" t="s">
        <v>106</v>
      </c>
    </row>
    <row r="43" spans="1:3" x14ac:dyDescent="0.25">
      <c r="B43" t="s">
        <v>77</v>
      </c>
      <c r="C43" t="s">
        <v>108</v>
      </c>
    </row>
    <row r="44" spans="1:3" x14ac:dyDescent="0.25">
      <c r="B44" t="s">
        <v>78</v>
      </c>
      <c r="C44" t="s">
        <v>107</v>
      </c>
    </row>
    <row r="45" spans="1:3" x14ac:dyDescent="0.25">
      <c r="B45" t="s">
        <v>80</v>
      </c>
      <c r="C45" t="s">
        <v>79</v>
      </c>
    </row>
    <row r="46" spans="1:3" ht="82.5" x14ac:dyDescent="0.25">
      <c r="B46" t="s">
        <v>81</v>
      </c>
      <c r="C46" s="1" t="s">
        <v>115</v>
      </c>
    </row>
    <row r="47" spans="1:3" x14ac:dyDescent="0.25">
      <c r="B47" t="s">
        <v>83</v>
      </c>
      <c r="C47" t="s">
        <v>85</v>
      </c>
    </row>
    <row r="48" spans="1:3" ht="82.5" x14ac:dyDescent="0.25">
      <c r="B48" t="s">
        <v>84</v>
      </c>
      <c r="C48" s="1" t="s">
        <v>116</v>
      </c>
    </row>
    <row r="49" spans="1:3" x14ac:dyDescent="0.25">
      <c r="B49" t="s">
        <v>91</v>
      </c>
      <c r="C49" t="s">
        <v>88</v>
      </c>
    </row>
    <row r="50" spans="1:3" x14ac:dyDescent="0.25">
      <c r="B50" t="s">
        <v>89</v>
      </c>
      <c r="C50" t="s">
        <v>111</v>
      </c>
    </row>
    <row r="51" spans="1:3" x14ac:dyDescent="0.25">
      <c r="B51" t="s">
        <v>92</v>
      </c>
      <c r="C51" t="s">
        <v>93</v>
      </c>
    </row>
    <row r="52" spans="1:3" x14ac:dyDescent="0.25">
      <c r="B52" t="s">
        <v>94</v>
      </c>
      <c r="C52" t="s">
        <v>112</v>
      </c>
    </row>
    <row r="53" spans="1:3" x14ac:dyDescent="0.25">
      <c r="B53" t="s">
        <v>96</v>
      </c>
      <c r="C53" t="s">
        <v>98</v>
      </c>
    </row>
    <row r="54" spans="1:3" x14ac:dyDescent="0.25">
      <c r="B54" t="s">
        <v>109</v>
      </c>
      <c r="C54" t="s">
        <v>110</v>
      </c>
    </row>
    <row r="55" spans="1:3" ht="66" x14ac:dyDescent="0.25">
      <c r="B55" t="s">
        <v>119</v>
      </c>
      <c r="C55" s="1" t="s">
        <v>238</v>
      </c>
    </row>
    <row r="56" spans="1:3" x14ac:dyDescent="0.25">
      <c r="A56" t="s">
        <v>117</v>
      </c>
      <c r="C56" t="s">
        <v>118</v>
      </c>
    </row>
    <row r="57" spans="1:3" ht="49.5" x14ac:dyDescent="0.25">
      <c r="B57" t="s">
        <v>121</v>
      </c>
      <c r="C57" s="1" t="s">
        <v>122</v>
      </c>
    </row>
    <row r="58" spans="1:3" x14ac:dyDescent="0.25">
      <c r="B58" t="s">
        <v>123</v>
      </c>
      <c r="C58" t="s">
        <v>124</v>
      </c>
    </row>
    <row r="59" spans="1:3" x14ac:dyDescent="0.25">
      <c r="B59" t="s">
        <v>67</v>
      </c>
      <c r="C59" t="s">
        <v>68</v>
      </c>
    </row>
    <row r="60" spans="1:3" x14ac:dyDescent="0.25">
      <c r="B60" t="s">
        <v>67</v>
      </c>
      <c r="C60" t="s">
        <v>102</v>
      </c>
    </row>
    <row r="61" spans="1:3" x14ac:dyDescent="0.25">
      <c r="B61" t="s">
        <v>67</v>
      </c>
      <c r="C61" t="s">
        <v>69</v>
      </c>
    </row>
    <row r="62" spans="1:3" x14ac:dyDescent="0.25">
      <c r="B62" t="s">
        <v>67</v>
      </c>
      <c r="C62" t="s">
        <v>70</v>
      </c>
    </row>
    <row r="63" spans="1:3" x14ac:dyDescent="0.25">
      <c r="B63" t="s">
        <v>67</v>
      </c>
      <c r="C63" t="s">
        <v>71</v>
      </c>
    </row>
    <row r="64" spans="1:3" x14ac:dyDescent="0.25">
      <c r="A64" t="s">
        <v>125</v>
      </c>
      <c r="B64" t="s">
        <v>126</v>
      </c>
    </row>
    <row r="65" spans="2:3" x14ac:dyDescent="0.25">
      <c r="B65" t="s">
        <v>127</v>
      </c>
    </row>
    <row r="66" spans="2:3" ht="49.5" x14ac:dyDescent="0.25">
      <c r="B66" t="s">
        <v>128</v>
      </c>
      <c r="C66" s="1" t="s">
        <v>129</v>
      </c>
    </row>
    <row r="67" spans="2:3" x14ac:dyDescent="0.25">
      <c r="B67" t="s">
        <v>130</v>
      </c>
      <c r="C67" t="s">
        <v>162</v>
      </c>
    </row>
    <row r="68" spans="2:3" x14ac:dyDescent="0.25">
      <c r="B68" t="s">
        <v>132</v>
      </c>
      <c r="C68" t="s">
        <v>131</v>
      </c>
    </row>
    <row r="69" spans="2:3" x14ac:dyDescent="0.25">
      <c r="B69" t="s">
        <v>132</v>
      </c>
      <c r="C69" t="s">
        <v>133</v>
      </c>
    </row>
    <row r="70" spans="2:3" x14ac:dyDescent="0.25">
      <c r="B70" t="s">
        <v>132</v>
      </c>
      <c r="C70" t="s">
        <v>134</v>
      </c>
    </row>
    <row r="71" spans="2:3" x14ac:dyDescent="0.25">
      <c r="B71" t="s">
        <v>132</v>
      </c>
      <c r="C71" t="s">
        <v>135</v>
      </c>
    </row>
    <row r="72" spans="2:3" x14ac:dyDescent="0.25">
      <c r="B72" t="s">
        <v>132</v>
      </c>
      <c r="C72" t="s">
        <v>136</v>
      </c>
    </row>
    <row r="73" spans="2:3" ht="49.5" x14ac:dyDescent="0.25">
      <c r="B73" t="s">
        <v>132</v>
      </c>
      <c r="C73" s="1" t="s">
        <v>137</v>
      </c>
    </row>
    <row r="74" spans="2:3" x14ac:dyDescent="0.25">
      <c r="B74" t="s">
        <v>132</v>
      </c>
      <c r="C74" s="1" t="s">
        <v>138</v>
      </c>
    </row>
    <row r="75" spans="2:3" x14ac:dyDescent="0.25">
      <c r="B75" t="s">
        <v>132</v>
      </c>
      <c r="C75" s="1" t="s">
        <v>139</v>
      </c>
    </row>
    <row r="76" spans="2:3" x14ac:dyDescent="0.25">
      <c r="B76" t="s">
        <v>67</v>
      </c>
      <c r="C76" t="s">
        <v>68</v>
      </c>
    </row>
    <row r="77" spans="2:3" x14ac:dyDescent="0.25">
      <c r="B77" t="s">
        <v>67</v>
      </c>
      <c r="C77" t="s">
        <v>102</v>
      </c>
    </row>
    <row r="78" spans="2:3" x14ac:dyDescent="0.25">
      <c r="B78" t="s">
        <v>67</v>
      </c>
      <c r="C78" t="s">
        <v>69</v>
      </c>
    </row>
    <row r="79" spans="2:3" x14ac:dyDescent="0.25">
      <c r="B79" t="s">
        <v>67</v>
      </c>
      <c r="C79" t="s">
        <v>70</v>
      </c>
    </row>
    <row r="80" spans="2:3" x14ac:dyDescent="0.25">
      <c r="B80" t="s">
        <v>67</v>
      </c>
      <c r="C80" t="s">
        <v>71</v>
      </c>
    </row>
    <row r="81" spans="1:3" x14ac:dyDescent="0.25">
      <c r="A81" t="s">
        <v>140</v>
      </c>
      <c r="B81" t="s">
        <v>141</v>
      </c>
    </row>
    <row r="82" spans="1:3" ht="66" x14ac:dyDescent="0.25">
      <c r="B82" t="s">
        <v>145</v>
      </c>
      <c r="C82" s="1" t="s">
        <v>142</v>
      </c>
    </row>
    <row r="83" spans="1:3" x14ac:dyDescent="0.25">
      <c r="B83" t="s">
        <v>143</v>
      </c>
      <c r="C83" t="s">
        <v>155</v>
      </c>
    </row>
    <row r="84" spans="1:3" x14ac:dyDescent="0.25">
      <c r="B84" t="s">
        <v>67</v>
      </c>
      <c r="C84" t="s">
        <v>68</v>
      </c>
    </row>
    <row r="85" spans="1:3" x14ac:dyDescent="0.25">
      <c r="B85" t="s">
        <v>67</v>
      </c>
      <c r="C85" t="s">
        <v>102</v>
      </c>
    </row>
    <row r="86" spans="1:3" x14ac:dyDescent="0.25">
      <c r="B86" t="s">
        <v>67</v>
      </c>
      <c r="C86" t="s">
        <v>69</v>
      </c>
    </row>
    <row r="87" spans="1:3" x14ac:dyDescent="0.25">
      <c r="B87" t="s">
        <v>67</v>
      </c>
      <c r="C87" t="s">
        <v>70</v>
      </c>
    </row>
    <row r="88" spans="1:3" x14ac:dyDescent="0.25">
      <c r="B88" t="s">
        <v>67</v>
      </c>
      <c r="C88" t="s">
        <v>71</v>
      </c>
    </row>
    <row r="89" spans="1:3" x14ac:dyDescent="0.25">
      <c r="A89" t="s">
        <v>144</v>
      </c>
      <c r="B89" t="s">
        <v>103</v>
      </c>
      <c r="C89" t="s">
        <v>154</v>
      </c>
    </row>
    <row r="90" spans="1:3" ht="49.5" x14ac:dyDescent="0.25">
      <c r="B90" t="s">
        <v>146</v>
      </c>
      <c r="C90" s="1" t="s">
        <v>165</v>
      </c>
    </row>
    <row r="91" spans="1:3" x14ac:dyDescent="0.25">
      <c r="B91" t="s">
        <v>147</v>
      </c>
      <c r="C91" t="s">
        <v>152</v>
      </c>
    </row>
    <row r="92" spans="1:3" x14ac:dyDescent="0.25">
      <c r="B92" t="s">
        <v>148</v>
      </c>
      <c r="C92" t="s">
        <v>153</v>
      </c>
    </row>
    <row r="93" spans="1:3" x14ac:dyDescent="0.25">
      <c r="B93" t="s">
        <v>149</v>
      </c>
    </row>
    <row r="94" spans="1:3" x14ac:dyDescent="0.25">
      <c r="B94" t="s">
        <v>150</v>
      </c>
      <c r="C94" t="s">
        <v>151</v>
      </c>
    </row>
    <row r="95" spans="1:3" x14ac:dyDescent="0.25">
      <c r="A95" t="s">
        <v>156</v>
      </c>
      <c r="B95" t="s">
        <v>103</v>
      </c>
      <c r="C95" t="s">
        <v>154</v>
      </c>
    </row>
    <row r="96" spans="1:3" x14ac:dyDescent="0.25">
      <c r="B96" t="s">
        <v>157</v>
      </c>
    </row>
    <row r="97" spans="1:3" x14ac:dyDescent="0.25">
      <c r="B97" t="s">
        <v>158</v>
      </c>
      <c r="C97" t="s">
        <v>153</v>
      </c>
    </row>
    <row r="98" spans="1:3" x14ac:dyDescent="0.25">
      <c r="B98" t="s">
        <v>159</v>
      </c>
      <c r="C98" t="s">
        <v>153</v>
      </c>
    </row>
    <row r="99" spans="1:3" x14ac:dyDescent="0.25">
      <c r="A99" t="s">
        <v>160</v>
      </c>
      <c r="B99" t="s">
        <v>103</v>
      </c>
      <c r="C99" t="s">
        <v>154</v>
      </c>
    </row>
    <row r="100" spans="1:3" ht="115.5" x14ac:dyDescent="0.25">
      <c r="B100" t="s">
        <v>161</v>
      </c>
      <c r="C100" s="1" t="s">
        <v>164</v>
      </c>
    </row>
    <row r="101" spans="1:3" ht="66" x14ac:dyDescent="0.25">
      <c r="B101" t="s">
        <v>163</v>
      </c>
      <c r="C101" s="1" t="s">
        <v>166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zoomScaleNormal="100" workbookViewId="0">
      <pane ySplit="1" topLeftCell="A107" activePane="bottomLeft" state="frozen"/>
      <selection pane="bottomLeft" activeCell="E111" sqref="E111"/>
    </sheetView>
  </sheetViews>
  <sheetFormatPr defaultRowHeight="16.5" x14ac:dyDescent="0.25"/>
  <cols>
    <col min="1" max="1" width="10.75" style="8" customWidth="1"/>
    <col min="2" max="2" width="17.5" style="1" customWidth="1"/>
    <col min="3" max="3" width="18.75" style="1" customWidth="1"/>
    <col min="4" max="4" width="8.75" style="25" customWidth="1"/>
    <col min="5" max="5" width="27.75" style="1" customWidth="1"/>
    <col min="6" max="6" width="26.125" style="1" customWidth="1"/>
    <col min="7" max="7" width="28.625" style="1" customWidth="1"/>
    <col min="8" max="8" width="21.625" style="1" customWidth="1"/>
    <col min="9" max="9" width="24.5" style="1" customWidth="1"/>
    <col min="10" max="10" width="22.75" style="1" customWidth="1"/>
    <col min="11" max="11" width="25.75" style="1" customWidth="1"/>
    <col min="12" max="16384" width="9" style="1"/>
  </cols>
  <sheetData>
    <row r="1" spans="1:11" ht="39" x14ac:dyDescent="0.25">
      <c r="A1" s="13" t="s">
        <v>54</v>
      </c>
      <c r="B1" s="14" t="s">
        <v>3</v>
      </c>
      <c r="C1" s="11" t="s">
        <v>4</v>
      </c>
      <c r="D1" s="15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2" t="s">
        <v>12</v>
      </c>
    </row>
    <row r="2" spans="1:11" ht="33" x14ac:dyDescent="0.25">
      <c r="A2" s="10" t="s">
        <v>25</v>
      </c>
      <c r="B2" s="16" t="s">
        <v>22</v>
      </c>
      <c r="C2" s="17" t="s">
        <v>38</v>
      </c>
      <c r="D2" s="9">
        <v>1</v>
      </c>
      <c r="E2" s="8" t="s">
        <v>26</v>
      </c>
      <c r="F2" s="8" t="s">
        <v>34</v>
      </c>
      <c r="G2" s="8" t="s">
        <v>33</v>
      </c>
      <c r="H2" s="8"/>
      <c r="I2" s="8" t="s">
        <v>34</v>
      </c>
      <c r="J2" s="8"/>
      <c r="K2" s="18"/>
    </row>
    <row r="3" spans="1:11" ht="33" x14ac:dyDescent="0.25">
      <c r="A3" s="10" t="s">
        <v>25</v>
      </c>
      <c r="B3" s="19" t="s">
        <v>24</v>
      </c>
      <c r="C3" s="8" t="s">
        <v>39</v>
      </c>
      <c r="D3" s="9">
        <f>D2+1</f>
        <v>2</v>
      </c>
      <c r="E3" s="8"/>
      <c r="F3" s="8" t="s">
        <v>27</v>
      </c>
      <c r="G3" s="8"/>
      <c r="H3" s="8"/>
      <c r="I3" s="8" t="s">
        <v>35</v>
      </c>
      <c r="J3" s="8"/>
      <c r="K3" s="18"/>
    </row>
    <row r="4" spans="1:11" ht="33" x14ac:dyDescent="0.25">
      <c r="A4" s="10" t="s">
        <v>25</v>
      </c>
      <c r="B4" s="19" t="s">
        <v>24</v>
      </c>
      <c r="C4" s="8" t="s">
        <v>39</v>
      </c>
      <c r="D4" s="9">
        <f t="shared" ref="D4:D10" si="0">D3+1</f>
        <v>3</v>
      </c>
      <c r="E4" s="8"/>
      <c r="F4" s="8" t="s">
        <v>36</v>
      </c>
      <c r="G4" s="8"/>
      <c r="H4" s="8"/>
      <c r="I4" s="8" t="s">
        <v>37</v>
      </c>
      <c r="J4" s="8"/>
      <c r="K4" s="18"/>
    </row>
    <row r="5" spans="1:11" ht="33" x14ac:dyDescent="0.25">
      <c r="A5" s="10" t="s">
        <v>25</v>
      </c>
      <c r="B5" s="19" t="s">
        <v>24</v>
      </c>
      <c r="C5" s="8" t="s">
        <v>39</v>
      </c>
      <c r="D5" s="9">
        <f t="shared" si="0"/>
        <v>4</v>
      </c>
      <c r="E5" s="8"/>
      <c r="F5" s="8" t="s">
        <v>28</v>
      </c>
      <c r="G5" s="8"/>
      <c r="H5" s="8"/>
      <c r="I5" s="8" t="s">
        <v>49</v>
      </c>
      <c r="J5" s="8"/>
      <c r="K5" s="18"/>
    </row>
    <row r="6" spans="1:11" ht="33" x14ac:dyDescent="0.25">
      <c r="A6" s="10" t="s">
        <v>25</v>
      </c>
      <c r="B6" s="19" t="s">
        <v>29</v>
      </c>
      <c r="C6" s="8" t="s">
        <v>41</v>
      </c>
      <c r="D6" s="9">
        <f t="shared" si="0"/>
        <v>5</v>
      </c>
      <c r="E6" s="8"/>
      <c r="F6" s="8" t="s">
        <v>40</v>
      </c>
      <c r="G6" s="8"/>
      <c r="H6" s="8"/>
      <c r="I6" s="8" t="s">
        <v>40</v>
      </c>
      <c r="J6" s="8"/>
      <c r="K6" s="18"/>
    </row>
    <row r="7" spans="1:11" ht="33" x14ac:dyDescent="0.25">
      <c r="A7" s="10" t="s">
        <v>25</v>
      </c>
      <c r="B7" s="19" t="s">
        <v>192</v>
      </c>
      <c r="C7" s="8" t="s">
        <v>43</v>
      </c>
      <c r="D7" s="9">
        <f t="shared" si="0"/>
        <v>6</v>
      </c>
      <c r="E7" s="8"/>
      <c r="F7" s="8" t="s">
        <v>42</v>
      </c>
      <c r="G7" s="8"/>
      <c r="H7" s="8"/>
      <c r="I7" s="8" t="s">
        <v>42</v>
      </c>
      <c r="J7" s="8"/>
      <c r="K7" s="18"/>
    </row>
    <row r="8" spans="1:11" ht="82.5" x14ac:dyDescent="0.25">
      <c r="A8" s="10" t="s">
        <v>25</v>
      </c>
      <c r="B8" s="19" t="s">
        <v>44</v>
      </c>
      <c r="C8" s="8" t="s">
        <v>45</v>
      </c>
      <c r="D8" s="9">
        <f t="shared" si="0"/>
        <v>7</v>
      </c>
      <c r="E8" s="8"/>
      <c r="F8" s="8" t="s">
        <v>46</v>
      </c>
      <c r="G8" s="8" t="s">
        <v>47</v>
      </c>
      <c r="H8" s="8"/>
      <c r="I8" s="8" t="s">
        <v>48</v>
      </c>
      <c r="J8" s="8"/>
      <c r="K8" s="18"/>
    </row>
    <row r="9" spans="1:11" ht="49.5" x14ac:dyDescent="0.25">
      <c r="A9" s="10" t="s">
        <v>25</v>
      </c>
      <c r="B9" s="19" t="s">
        <v>30</v>
      </c>
      <c r="C9" s="8"/>
      <c r="D9" s="9">
        <f t="shared" si="0"/>
        <v>8</v>
      </c>
      <c r="E9" s="8"/>
      <c r="F9" s="8" t="s">
        <v>32</v>
      </c>
      <c r="G9" s="9" t="s">
        <v>50</v>
      </c>
      <c r="H9" s="8"/>
      <c r="I9" s="8" t="s">
        <v>51</v>
      </c>
      <c r="J9" s="8"/>
      <c r="K9" s="18"/>
    </row>
    <row r="10" spans="1:11" ht="33" x14ac:dyDescent="0.25">
      <c r="A10" s="10" t="s">
        <v>25</v>
      </c>
      <c r="B10" s="19" t="s">
        <v>31</v>
      </c>
      <c r="C10" s="8"/>
      <c r="D10" s="9">
        <f t="shared" si="0"/>
        <v>9</v>
      </c>
      <c r="E10" s="8"/>
      <c r="F10" s="8" t="s">
        <v>32</v>
      </c>
      <c r="G10" s="9" t="s">
        <v>52</v>
      </c>
      <c r="H10" s="8"/>
      <c r="I10" s="8" t="s">
        <v>53</v>
      </c>
      <c r="J10" s="8"/>
      <c r="K10" s="18"/>
    </row>
    <row r="11" spans="1:11" ht="115.5" x14ac:dyDescent="0.25">
      <c r="A11" s="10" t="s">
        <v>169</v>
      </c>
      <c r="B11" s="19" t="s">
        <v>170</v>
      </c>
      <c r="C11" s="8"/>
      <c r="D11" s="9">
        <v>1</v>
      </c>
      <c r="E11" s="8" t="s">
        <v>171</v>
      </c>
      <c r="F11" s="8" t="s">
        <v>172</v>
      </c>
      <c r="G11" s="8" t="s">
        <v>175</v>
      </c>
      <c r="H11" s="8" t="s">
        <v>191</v>
      </c>
      <c r="I11" s="8"/>
      <c r="J11" s="8"/>
      <c r="K11" s="18"/>
    </row>
    <row r="12" spans="1:11" ht="115.5" x14ac:dyDescent="0.25">
      <c r="A12" s="10" t="s">
        <v>169</v>
      </c>
      <c r="B12" s="19" t="s">
        <v>176</v>
      </c>
      <c r="C12" s="8"/>
      <c r="D12" s="9">
        <f>D11+1</f>
        <v>2</v>
      </c>
      <c r="E12" s="8" t="s">
        <v>169</v>
      </c>
      <c r="F12" s="8" t="s">
        <v>178</v>
      </c>
      <c r="G12" s="8" t="s">
        <v>185</v>
      </c>
      <c r="H12" s="8" t="s">
        <v>179</v>
      </c>
      <c r="I12" s="8"/>
      <c r="J12" s="8"/>
      <c r="K12" s="18"/>
    </row>
    <row r="13" spans="1:11" ht="33" x14ac:dyDescent="0.25">
      <c r="A13" s="10" t="s">
        <v>169</v>
      </c>
      <c r="B13" s="19" t="s">
        <v>180</v>
      </c>
      <c r="C13" s="8" t="s">
        <v>181</v>
      </c>
      <c r="D13" s="9">
        <f t="shared" ref="D13:D15" si="1">D12+1</f>
        <v>3</v>
      </c>
      <c r="E13" s="8" t="s">
        <v>182</v>
      </c>
      <c r="F13" s="8" t="s">
        <v>183</v>
      </c>
      <c r="G13" s="8" t="s">
        <v>184</v>
      </c>
      <c r="H13" s="8" t="s">
        <v>179</v>
      </c>
      <c r="I13" s="8"/>
      <c r="J13" s="8"/>
      <c r="K13" s="18"/>
    </row>
    <row r="14" spans="1:11" ht="33" x14ac:dyDescent="0.25">
      <c r="A14" s="10" t="s">
        <v>169</v>
      </c>
      <c r="B14" s="19"/>
      <c r="C14" s="8" t="s">
        <v>194</v>
      </c>
      <c r="D14" s="9">
        <f t="shared" si="1"/>
        <v>4</v>
      </c>
      <c r="E14" s="8" t="s">
        <v>193</v>
      </c>
      <c r="F14" s="8" t="s">
        <v>195</v>
      </c>
      <c r="G14" s="8" t="s">
        <v>195</v>
      </c>
      <c r="H14" s="8"/>
      <c r="I14" s="8"/>
      <c r="J14" s="8"/>
      <c r="K14" s="18"/>
    </row>
    <row r="15" spans="1:11" ht="33" x14ac:dyDescent="0.25">
      <c r="A15" s="10" t="s">
        <v>169</v>
      </c>
      <c r="B15" s="19" t="s">
        <v>192</v>
      </c>
      <c r="C15" s="8" t="s">
        <v>43</v>
      </c>
      <c r="D15" s="9">
        <f t="shared" si="1"/>
        <v>5</v>
      </c>
      <c r="E15" s="8" t="s">
        <v>193</v>
      </c>
      <c r="F15" s="8" t="s">
        <v>196</v>
      </c>
      <c r="G15" s="8" t="s">
        <v>196</v>
      </c>
      <c r="H15" s="8"/>
      <c r="I15" s="8"/>
      <c r="J15" s="8"/>
      <c r="K15" s="18"/>
    </row>
    <row r="16" spans="1:11" ht="115.5" x14ac:dyDescent="0.25">
      <c r="A16" s="10" t="s">
        <v>186</v>
      </c>
      <c r="B16" s="19" t="s">
        <v>170</v>
      </c>
      <c r="C16" s="8"/>
      <c r="D16" s="9">
        <v>1</v>
      </c>
      <c r="E16" s="8"/>
      <c r="F16" s="8" t="s">
        <v>172</v>
      </c>
      <c r="G16" s="8" t="s">
        <v>175</v>
      </c>
      <c r="H16" s="8" t="s">
        <v>190</v>
      </c>
      <c r="I16" s="8"/>
      <c r="J16" s="8"/>
      <c r="K16" s="18"/>
    </row>
    <row r="17" spans="1:11" ht="148.5" x14ac:dyDescent="0.25">
      <c r="A17" s="10" t="s">
        <v>186</v>
      </c>
      <c r="B17" s="19" t="s">
        <v>176</v>
      </c>
      <c r="C17" s="8"/>
      <c r="D17" s="9">
        <f>D16+1</f>
        <v>2</v>
      </c>
      <c r="E17" s="8" t="s">
        <v>188</v>
      </c>
      <c r="F17" s="8" t="s">
        <v>178</v>
      </c>
      <c r="G17" s="8" t="s">
        <v>189</v>
      </c>
      <c r="H17" s="8" t="s">
        <v>179</v>
      </c>
      <c r="I17" s="8"/>
      <c r="J17" s="8"/>
      <c r="K17" s="18"/>
    </row>
    <row r="18" spans="1:11" ht="33" x14ac:dyDescent="0.25">
      <c r="A18" s="10" t="s">
        <v>186</v>
      </c>
      <c r="B18" s="19" t="s">
        <v>180</v>
      </c>
      <c r="C18" s="8" t="s">
        <v>181</v>
      </c>
      <c r="D18" s="9">
        <f t="shared" ref="D18:D20" si="2">D17+1</f>
        <v>3</v>
      </c>
      <c r="E18" s="8" t="s">
        <v>187</v>
      </c>
      <c r="F18" s="8" t="s">
        <v>183</v>
      </c>
      <c r="G18" s="8" t="s">
        <v>184</v>
      </c>
      <c r="H18" s="8" t="s">
        <v>179</v>
      </c>
      <c r="I18" s="8"/>
      <c r="J18" s="8"/>
      <c r="K18" s="18"/>
    </row>
    <row r="19" spans="1:11" ht="33" x14ac:dyDescent="0.25">
      <c r="A19" s="10" t="s">
        <v>186</v>
      </c>
      <c r="B19" s="19" t="s">
        <v>192</v>
      </c>
      <c r="C19" s="8" t="s">
        <v>194</v>
      </c>
      <c r="D19" s="9">
        <f t="shared" si="2"/>
        <v>4</v>
      </c>
      <c r="E19" s="8" t="s">
        <v>193</v>
      </c>
      <c r="F19" s="8" t="s">
        <v>206</v>
      </c>
      <c r="G19" s="8" t="s">
        <v>205</v>
      </c>
      <c r="H19" s="8"/>
      <c r="I19" s="8"/>
      <c r="J19" s="8"/>
      <c r="K19" s="18"/>
    </row>
    <row r="20" spans="1:11" ht="33" x14ac:dyDescent="0.25">
      <c r="A20" s="10" t="s">
        <v>186</v>
      </c>
      <c r="B20" s="19" t="s">
        <v>192</v>
      </c>
      <c r="C20" s="8" t="s">
        <v>43</v>
      </c>
      <c r="D20" s="9">
        <f t="shared" si="2"/>
        <v>5</v>
      </c>
      <c r="E20" s="8" t="s">
        <v>193</v>
      </c>
      <c r="F20" s="8" t="s">
        <v>196</v>
      </c>
      <c r="G20" s="8" t="s">
        <v>196</v>
      </c>
      <c r="H20" s="8"/>
      <c r="I20" s="8"/>
      <c r="J20" s="8"/>
      <c r="K20" s="18"/>
    </row>
    <row r="21" spans="1:11" ht="115.5" x14ac:dyDescent="0.25">
      <c r="A21" s="10" t="s">
        <v>197</v>
      </c>
      <c r="B21" s="19" t="s">
        <v>170</v>
      </c>
      <c r="C21" s="8"/>
      <c r="D21" s="9">
        <v>1</v>
      </c>
      <c r="E21" s="8"/>
      <c r="F21" s="8" t="s">
        <v>172</v>
      </c>
      <c r="G21" s="8" t="s">
        <v>175</v>
      </c>
      <c r="H21" s="8" t="s">
        <v>191</v>
      </c>
      <c r="I21" s="8"/>
      <c r="J21" s="8"/>
      <c r="K21" s="18"/>
    </row>
    <row r="22" spans="1:11" ht="115.5" x14ac:dyDescent="0.25">
      <c r="A22" s="10" t="s">
        <v>197</v>
      </c>
      <c r="B22" s="19" t="s">
        <v>176</v>
      </c>
      <c r="C22" s="8"/>
      <c r="D22" s="9">
        <f>D21+1</f>
        <v>2</v>
      </c>
      <c r="E22" s="8" t="s">
        <v>198</v>
      </c>
      <c r="F22" s="8" t="s">
        <v>199</v>
      </c>
      <c r="G22" s="8" t="s">
        <v>200</v>
      </c>
      <c r="H22" s="8" t="s">
        <v>179</v>
      </c>
      <c r="I22" s="8"/>
      <c r="J22" s="8"/>
      <c r="K22" s="18"/>
    </row>
    <row r="23" spans="1:11" ht="33" x14ac:dyDescent="0.25">
      <c r="A23" s="10" t="s">
        <v>197</v>
      </c>
      <c r="B23" s="19" t="s">
        <v>176</v>
      </c>
      <c r="C23" s="8"/>
      <c r="D23" s="9">
        <f t="shared" ref="D23:D26" si="3">D22+1</f>
        <v>3</v>
      </c>
      <c r="E23" s="8"/>
      <c r="F23" s="8" t="s">
        <v>201</v>
      </c>
      <c r="G23" s="8" t="s">
        <v>202</v>
      </c>
      <c r="H23" s="8"/>
      <c r="I23" s="8"/>
      <c r="J23" s="8"/>
      <c r="K23" s="18"/>
    </row>
    <row r="24" spans="1:11" ht="33" x14ac:dyDescent="0.25">
      <c r="A24" s="10" t="s">
        <v>197</v>
      </c>
      <c r="B24" s="19" t="s">
        <v>180</v>
      </c>
      <c r="C24" s="8" t="s">
        <v>181</v>
      </c>
      <c r="D24" s="9">
        <f t="shared" si="3"/>
        <v>4</v>
      </c>
      <c r="E24" s="8" t="s">
        <v>182</v>
      </c>
      <c r="F24" s="8" t="s">
        <v>183</v>
      </c>
      <c r="G24" s="8" t="s">
        <v>184</v>
      </c>
      <c r="H24" s="8" t="s">
        <v>179</v>
      </c>
      <c r="I24" s="8"/>
      <c r="J24" s="8"/>
      <c r="K24" s="18"/>
    </row>
    <row r="25" spans="1:11" ht="33" x14ac:dyDescent="0.25">
      <c r="A25" s="10" t="s">
        <v>197</v>
      </c>
      <c r="B25" s="19"/>
      <c r="C25" s="8" t="s">
        <v>194</v>
      </c>
      <c r="D25" s="9">
        <f t="shared" si="3"/>
        <v>5</v>
      </c>
      <c r="E25" s="8" t="s">
        <v>193</v>
      </c>
      <c r="F25" s="8" t="s">
        <v>204</v>
      </c>
      <c r="G25" s="8" t="s">
        <v>204</v>
      </c>
      <c r="H25" s="8"/>
      <c r="I25" s="8"/>
      <c r="J25" s="8"/>
      <c r="K25" s="18"/>
    </row>
    <row r="26" spans="1:11" ht="33" x14ac:dyDescent="0.25">
      <c r="A26" s="10" t="s">
        <v>197</v>
      </c>
      <c r="B26" s="19" t="s">
        <v>192</v>
      </c>
      <c r="C26" s="8" t="s">
        <v>43</v>
      </c>
      <c r="D26" s="9">
        <f t="shared" si="3"/>
        <v>6</v>
      </c>
      <c r="E26" s="8" t="s">
        <v>193</v>
      </c>
      <c r="F26" s="8" t="s">
        <v>203</v>
      </c>
      <c r="G26" s="8" t="s">
        <v>203</v>
      </c>
      <c r="H26" s="8"/>
      <c r="I26" s="8"/>
      <c r="J26" s="8"/>
      <c r="K26" s="18"/>
    </row>
    <row r="27" spans="1:11" ht="132" x14ac:dyDescent="0.25">
      <c r="A27" s="19" t="s">
        <v>208</v>
      </c>
      <c r="B27" s="19" t="s">
        <v>207</v>
      </c>
      <c r="C27" s="8" t="s">
        <v>209</v>
      </c>
      <c r="D27" s="9">
        <v>1</v>
      </c>
      <c r="E27" s="8"/>
      <c r="F27" s="8" t="s">
        <v>210</v>
      </c>
      <c r="G27" s="8" t="s">
        <v>211</v>
      </c>
      <c r="H27" s="8"/>
      <c r="I27" s="8"/>
      <c r="J27" s="8"/>
      <c r="K27" s="18"/>
    </row>
    <row r="28" spans="1:11" ht="115.5" x14ac:dyDescent="0.25">
      <c r="A28" s="19" t="s">
        <v>259</v>
      </c>
      <c r="B28" s="19" t="s">
        <v>170</v>
      </c>
      <c r="C28" s="8" t="s">
        <v>213</v>
      </c>
      <c r="D28" s="9">
        <v>1</v>
      </c>
      <c r="E28" s="8"/>
      <c r="F28" s="8" t="s">
        <v>214</v>
      </c>
      <c r="G28" s="8" t="s">
        <v>215</v>
      </c>
      <c r="H28" s="8" t="s">
        <v>190</v>
      </c>
      <c r="I28" s="8"/>
      <c r="J28" s="8"/>
      <c r="K28" s="18"/>
    </row>
    <row r="29" spans="1:11" ht="115.5" x14ac:dyDescent="0.25">
      <c r="A29" s="19" t="s">
        <v>212</v>
      </c>
      <c r="B29" s="19" t="s">
        <v>170</v>
      </c>
      <c r="C29" s="8" t="s">
        <v>209</v>
      </c>
      <c r="D29" s="9">
        <f t="shared" ref="D29:D36" si="4">D28+1</f>
        <v>2</v>
      </c>
      <c r="E29" s="8"/>
      <c r="F29" s="8" t="s">
        <v>210</v>
      </c>
      <c r="G29" s="8" t="s">
        <v>226</v>
      </c>
      <c r="H29" s="8" t="s">
        <v>179</v>
      </c>
      <c r="I29" s="8"/>
      <c r="J29" s="8"/>
      <c r="K29" s="18"/>
    </row>
    <row r="30" spans="1:11" ht="115.5" x14ac:dyDescent="0.25">
      <c r="A30" s="19" t="s">
        <v>216</v>
      </c>
      <c r="B30" s="19" t="s">
        <v>170</v>
      </c>
      <c r="C30" s="8" t="s">
        <v>217</v>
      </c>
      <c r="D30" s="9">
        <f t="shared" si="4"/>
        <v>3</v>
      </c>
      <c r="E30" s="8"/>
      <c r="F30" s="8" t="s">
        <v>218</v>
      </c>
      <c r="G30" s="8" t="s">
        <v>220</v>
      </c>
      <c r="H30" s="8" t="s">
        <v>219</v>
      </c>
      <c r="I30" s="8"/>
      <c r="J30" s="8"/>
      <c r="K30" s="18"/>
    </row>
    <row r="31" spans="1:11" ht="115.5" x14ac:dyDescent="0.25">
      <c r="A31" s="19" t="s">
        <v>216</v>
      </c>
      <c r="B31" s="19" t="s">
        <v>170</v>
      </c>
      <c r="C31" s="8" t="s">
        <v>217</v>
      </c>
      <c r="D31" s="9">
        <f t="shared" si="4"/>
        <v>4</v>
      </c>
      <c r="E31" s="8"/>
      <c r="F31" s="8" t="s">
        <v>221</v>
      </c>
      <c r="G31" s="8" t="s">
        <v>222</v>
      </c>
      <c r="H31" s="8" t="s">
        <v>219</v>
      </c>
      <c r="I31" s="8"/>
      <c r="J31" s="8"/>
      <c r="K31" s="18"/>
    </row>
    <row r="32" spans="1:11" ht="115.5" x14ac:dyDescent="0.25">
      <c r="A32" s="19" t="s">
        <v>216</v>
      </c>
      <c r="B32" s="19" t="s">
        <v>170</v>
      </c>
      <c r="C32" s="8" t="s">
        <v>223</v>
      </c>
      <c r="D32" s="9">
        <f t="shared" si="4"/>
        <v>5</v>
      </c>
      <c r="E32" s="8"/>
      <c r="F32" s="8" t="s">
        <v>224</v>
      </c>
      <c r="G32" s="8" t="s">
        <v>225</v>
      </c>
      <c r="H32" s="8" t="s">
        <v>219</v>
      </c>
      <c r="I32" s="8"/>
      <c r="J32" s="8"/>
      <c r="K32" s="18"/>
    </row>
    <row r="33" spans="1:11" ht="115.5" x14ac:dyDescent="0.25">
      <c r="A33" s="19" t="s">
        <v>216</v>
      </c>
      <c r="B33" s="19" t="s">
        <v>170</v>
      </c>
      <c r="C33" s="8" t="s">
        <v>223</v>
      </c>
      <c r="D33" s="9">
        <f t="shared" si="4"/>
        <v>6</v>
      </c>
      <c r="E33" s="8"/>
      <c r="F33" s="8" t="s">
        <v>227</v>
      </c>
      <c r="G33" s="8" t="s">
        <v>228</v>
      </c>
      <c r="H33" s="8" t="s">
        <v>219</v>
      </c>
      <c r="I33" s="8"/>
      <c r="J33" s="8"/>
      <c r="K33" s="18"/>
    </row>
    <row r="34" spans="1:11" ht="115.5" x14ac:dyDescent="0.25">
      <c r="A34" s="19" t="s">
        <v>216</v>
      </c>
      <c r="B34" s="19" t="s">
        <v>170</v>
      </c>
      <c r="C34" s="8" t="s">
        <v>223</v>
      </c>
      <c r="D34" s="9">
        <f t="shared" si="4"/>
        <v>7</v>
      </c>
      <c r="E34" s="8"/>
      <c r="F34" s="8" t="s">
        <v>229</v>
      </c>
      <c r="G34" s="8" t="s">
        <v>231</v>
      </c>
      <c r="H34" s="8" t="s">
        <v>219</v>
      </c>
      <c r="I34" s="8"/>
      <c r="J34" s="8"/>
      <c r="K34" s="18"/>
    </row>
    <row r="35" spans="1:11" ht="115.5" x14ac:dyDescent="0.25">
      <c r="A35" s="19" t="s">
        <v>216</v>
      </c>
      <c r="B35" s="19" t="s">
        <v>170</v>
      </c>
      <c r="C35" s="8" t="s">
        <v>223</v>
      </c>
      <c r="D35" s="9">
        <f t="shared" si="4"/>
        <v>8</v>
      </c>
      <c r="E35" s="8"/>
      <c r="F35" s="8" t="s">
        <v>230</v>
      </c>
      <c r="G35" s="8" t="s">
        <v>232</v>
      </c>
      <c r="H35" s="8" t="s">
        <v>219</v>
      </c>
      <c r="I35" s="8"/>
      <c r="J35" s="8"/>
      <c r="K35" s="18"/>
    </row>
    <row r="36" spans="1:11" ht="33" x14ac:dyDescent="0.25">
      <c r="A36" s="19" t="s">
        <v>216</v>
      </c>
      <c r="B36" s="19" t="s">
        <v>170</v>
      </c>
      <c r="C36" s="8" t="s">
        <v>255</v>
      </c>
      <c r="D36" s="9">
        <f t="shared" si="4"/>
        <v>9</v>
      </c>
      <c r="E36" s="8" t="s">
        <v>235</v>
      </c>
      <c r="F36" s="8" t="s">
        <v>234</v>
      </c>
      <c r="G36" s="8" t="s">
        <v>233</v>
      </c>
      <c r="H36" s="8"/>
      <c r="I36" s="8" t="s">
        <v>255</v>
      </c>
      <c r="J36" s="8"/>
      <c r="K36" s="18"/>
    </row>
    <row r="37" spans="1:11" ht="66" x14ac:dyDescent="0.25">
      <c r="A37" s="19" t="s">
        <v>216</v>
      </c>
      <c r="B37" s="19" t="s">
        <v>170</v>
      </c>
      <c r="C37" s="8" t="s">
        <v>241</v>
      </c>
      <c r="D37" s="9">
        <f t="shared" ref="D37:D43" si="5">D36+1</f>
        <v>10</v>
      </c>
      <c r="E37" s="8"/>
      <c r="F37" s="8" t="s">
        <v>237</v>
      </c>
      <c r="G37" s="8" t="s">
        <v>236</v>
      </c>
      <c r="H37" s="8"/>
      <c r="I37" s="8"/>
      <c r="J37" s="8"/>
      <c r="K37" s="18"/>
    </row>
    <row r="38" spans="1:11" ht="82.5" x14ac:dyDescent="0.25">
      <c r="A38" s="19" t="s">
        <v>216</v>
      </c>
      <c r="B38" s="19" t="s">
        <v>170</v>
      </c>
      <c r="C38" s="8" t="s">
        <v>242</v>
      </c>
      <c r="D38" s="9">
        <f t="shared" si="5"/>
        <v>11</v>
      </c>
      <c r="E38" s="8"/>
      <c r="F38" s="8" t="s">
        <v>239</v>
      </c>
      <c r="G38" s="8" t="s">
        <v>240</v>
      </c>
      <c r="H38" s="8"/>
      <c r="I38" s="8"/>
      <c r="J38" s="8"/>
      <c r="K38" s="18"/>
    </row>
    <row r="39" spans="1:11" ht="49.5" x14ac:dyDescent="0.25">
      <c r="A39" s="19" t="s">
        <v>216</v>
      </c>
      <c r="B39" s="19" t="s">
        <v>170</v>
      </c>
      <c r="C39" s="8" t="s">
        <v>247</v>
      </c>
      <c r="D39" s="9">
        <f t="shared" si="5"/>
        <v>12</v>
      </c>
      <c r="E39" s="8"/>
      <c r="F39" s="8" t="s">
        <v>244</v>
      </c>
      <c r="G39" s="8" t="s">
        <v>248</v>
      </c>
      <c r="H39" s="8"/>
      <c r="I39" s="8"/>
      <c r="J39" s="8"/>
      <c r="K39" s="18"/>
    </row>
    <row r="40" spans="1:11" ht="148.5" x14ac:dyDescent="0.25">
      <c r="A40" s="19" t="s">
        <v>216</v>
      </c>
      <c r="B40" s="19" t="s">
        <v>170</v>
      </c>
      <c r="C40" s="8" t="s">
        <v>246</v>
      </c>
      <c r="D40" s="9">
        <f t="shared" si="5"/>
        <v>13</v>
      </c>
      <c r="E40" s="8"/>
      <c r="F40" s="8" t="s">
        <v>245</v>
      </c>
      <c r="G40" s="8" t="s">
        <v>250</v>
      </c>
      <c r="H40" s="8"/>
      <c r="I40" s="8"/>
      <c r="J40" s="8"/>
      <c r="K40" s="18"/>
    </row>
    <row r="41" spans="1:11" ht="82.5" x14ac:dyDescent="0.25">
      <c r="A41" s="19" t="s">
        <v>216</v>
      </c>
      <c r="B41" s="19" t="s">
        <v>170</v>
      </c>
      <c r="C41" s="8" t="s">
        <v>243</v>
      </c>
      <c r="D41" s="9">
        <f t="shared" si="5"/>
        <v>14</v>
      </c>
      <c r="E41" s="8"/>
      <c r="F41" s="8" t="s">
        <v>249</v>
      </c>
      <c r="G41" s="8" t="s">
        <v>251</v>
      </c>
      <c r="H41" s="8"/>
      <c r="I41" s="8"/>
      <c r="J41" s="8"/>
      <c r="K41" s="18"/>
    </row>
    <row r="42" spans="1:11" ht="49.5" x14ac:dyDescent="0.25">
      <c r="A42" s="19" t="s">
        <v>216</v>
      </c>
      <c r="B42" s="19" t="s">
        <v>170</v>
      </c>
      <c r="C42" s="8" t="s">
        <v>252</v>
      </c>
      <c r="D42" s="9">
        <f t="shared" si="5"/>
        <v>15</v>
      </c>
      <c r="E42" s="8"/>
      <c r="F42" s="8" t="s">
        <v>253</v>
      </c>
      <c r="G42" s="8" t="s">
        <v>254</v>
      </c>
      <c r="H42" s="8"/>
      <c r="I42" s="8"/>
      <c r="J42" s="8"/>
      <c r="K42" s="18"/>
    </row>
    <row r="43" spans="1:11" ht="33" x14ac:dyDescent="0.25">
      <c r="A43" s="19" t="s">
        <v>216</v>
      </c>
      <c r="B43" s="19" t="s">
        <v>170</v>
      </c>
      <c r="C43" s="8" t="s">
        <v>256</v>
      </c>
      <c r="D43" s="9">
        <f t="shared" si="5"/>
        <v>16</v>
      </c>
      <c r="E43" s="8"/>
      <c r="F43" s="8" t="s">
        <v>257</v>
      </c>
      <c r="G43" s="8" t="s">
        <v>258</v>
      </c>
      <c r="H43" s="8"/>
      <c r="I43" s="8" t="s">
        <v>256</v>
      </c>
      <c r="J43" s="8"/>
      <c r="K43" s="18"/>
    </row>
    <row r="44" spans="1:11" ht="49.5" x14ac:dyDescent="0.25">
      <c r="A44" s="19" t="s">
        <v>260</v>
      </c>
      <c r="B44" s="19" t="s">
        <v>261</v>
      </c>
      <c r="C44" s="8" t="s">
        <v>262</v>
      </c>
      <c r="D44" s="9">
        <v>1</v>
      </c>
      <c r="E44" s="8" t="s">
        <v>263</v>
      </c>
      <c r="F44" s="8" t="s">
        <v>265</v>
      </c>
      <c r="G44" s="8" t="s">
        <v>264</v>
      </c>
      <c r="H44" s="8"/>
      <c r="I44" s="8"/>
      <c r="J44" s="8"/>
      <c r="K44" s="18"/>
    </row>
    <row r="45" spans="1:11" ht="66" x14ac:dyDescent="0.25">
      <c r="A45" s="19" t="s">
        <v>260</v>
      </c>
      <c r="B45" s="19" t="s">
        <v>261</v>
      </c>
      <c r="C45" s="8" t="s">
        <v>266</v>
      </c>
      <c r="D45" s="9">
        <f>D44+1</f>
        <v>2</v>
      </c>
      <c r="E45" s="8"/>
      <c r="F45" s="8" t="s">
        <v>270</v>
      </c>
      <c r="G45" s="8" t="s">
        <v>277</v>
      </c>
      <c r="H45" s="8"/>
      <c r="I45" s="8"/>
      <c r="J45" s="8"/>
      <c r="K45" s="18"/>
    </row>
    <row r="46" spans="1:11" ht="82.5" x14ac:dyDescent="0.25">
      <c r="A46" s="19" t="s">
        <v>260</v>
      </c>
      <c r="B46" s="19" t="s">
        <v>261</v>
      </c>
      <c r="C46" s="8" t="s">
        <v>268</v>
      </c>
      <c r="D46" s="9">
        <f t="shared" ref="D46:D109" si="6">D45+1</f>
        <v>3</v>
      </c>
      <c r="E46" s="8"/>
      <c r="F46" s="8" t="s">
        <v>278</v>
      </c>
      <c r="G46" s="8" t="s">
        <v>279</v>
      </c>
      <c r="H46" s="8"/>
      <c r="I46" s="8"/>
      <c r="J46" s="8"/>
      <c r="K46" s="18"/>
    </row>
    <row r="47" spans="1:11" ht="132" x14ac:dyDescent="0.25">
      <c r="A47" s="19" t="s">
        <v>260</v>
      </c>
      <c r="B47" s="19" t="s">
        <v>261</v>
      </c>
      <c r="C47" s="8" t="s">
        <v>280</v>
      </c>
      <c r="D47" s="9">
        <f t="shared" si="6"/>
        <v>4</v>
      </c>
      <c r="E47" s="8"/>
      <c r="F47" s="8" t="s">
        <v>271</v>
      </c>
      <c r="G47" s="8" t="s">
        <v>286</v>
      </c>
      <c r="H47" s="8"/>
      <c r="I47" s="8"/>
      <c r="J47" s="8"/>
      <c r="K47" s="18"/>
    </row>
    <row r="48" spans="1:11" ht="66" x14ac:dyDescent="0.25">
      <c r="A48" s="19" t="s">
        <v>260</v>
      </c>
      <c r="B48" s="19" t="s">
        <v>261</v>
      </c>
      <c r="C48" s="8" t="s">
        <v>281</v>
      </c>
      <c r="D48" s="9">
        <f t="shared" si="6"/>
        <v>5</v>
      </c>
      <c r="E48" s="8"/>
      <c r="F48" s="8" t="s">
        <v>272</v>
      </c>
      <c r="G48" s="8" t="s">
        <v>282</v>
      </c>
      <c r="H48" s="8"/>
      <c r="I48" s="8"/>
      <c r="J48" s="8"/>
      <c r="K48" s="18"/>
    </row>
    <row r="49" spans="1:11" ht="66" x14ac:dyDescent="0.25">
      <c r="A49" s="19" t="s">
        <v>260</v>
      </c>
      <c r="B49" s="19" t="s">
        <v>261</v>
      </c>
      <c r="C49" s="8" t="s">
        <v>273</v>
      </c>
      <c r="D49" s="9">
        <f t="shared" si="6"/>
        <v>6</v>
      </c>
      <c r="E49" s="8"/>
      <c r="F49" s="8" t="s">
        <v>274</v>
      </c>
      <c r="G49" s="8" t="s">
        <v>283</v>
      </c>
      <c r="H49" s="8"/>
      <c r="I49" s="8"/>
      <c r="J49" s="8"/>
      <c r="K49" s="18"/>
    </row>
    <row r="50" spans="1:11" ht="66" x14ac:dyDescent="0.25">
      <c r="A50" s="19" t="s">
        <v>260</v>
      </c>
      <c r="B50" s="19" t="s">
        <v>261</v>
      </c>
      <c r="C50" s="8" t="s">
        <v>284</v>
      </c>
      <c r="D50" s="9">
        <f t="shared" si="6"/>
        <v>7</v>
      </c>
      <c r="E50" s="8"/>
      <c r="F50" s="8" t="s">
        <v>275</v>
      </c>
      <c r="G50" s="8" t="s">
        <v>285</v>
      </c>
      <c r="H50" s="8"/>
      <c r="I50" s="8"/>
      <c r="J50" s="8"/>
      <c r="K50" s="18"/>
    </row>
    <row r="51" spans="1:11" ht="82.5" x14ac:dyDescent="0.25">
      <c r="A51" s="19" t="s">
        <v>260</v>
      </c>
      <c r="B51" s="19" t="s">
        <v>261</v>
      </c>
      <c r="C51" s="8" t="s">
        <v>267</v>
      </c>
      <c r="D51" s="9">
        <f t="shared" si="6"/>
        <v>8</v>
      </c>
      <c r="E51" s="8"/>
      <c r="F51" s="8" t="s">
        <v>276</v>
      </c>
      <c r="G51" s="8" t="s">
        <v>287</v>
      </c>
      <c r="H51" s="8"/>
      <c r="I51" s="8"/>
      <c r="J51" s="8"/>
      <c r="K51" s="18"/>
    </row>
    <row r="52" spans="1:11" ht="66" x14ac:dyDescent="0.25">
      <c r="A52" s="19" t="s">
        <v>260</v>
      </c>
      <c r="B52" s="19" t="s">
        <v>261</v>
      </c>
      <c r="C52" s="8" t="s">
        <v>269</v>
      </c>
      <c r="D52" s="9">
        <f t="shared" si="6"/>
        <v>9</v>
      </c>
      <c r="E52" s="8"/>
      <c r="F52" s="8" t="s">
        <v>290</v>
      </c>
      <c r="G52" s="8" t="s">
        <v>288</v>
      </c>
      <c r="H52" s="8"/>
      <c r="I52" s="8"/>
      <c r="J52" s="8"/>
      <c r="K52" s="18"/>
    </row>
    <row r="53" spans="1:11" ht="33" x14ac:dyDescent="0.25">
      <c r="A53" s="19" t="s">
        <v>260</v>
      </c>
      <c r="B53" s="19" t="s">
        <v>261</v>
      </c>
      <c r="C53" s="8" t="s">
        <v>289</v>
      </c>
      <c r="D53" s="9">
        <f t="shared" si="6"/>
        <v>10</v>
      </c>
      <c r="E53" s="8"/>
      <c r="F53" s="8" t="s">
        <v>291</v>
      </c>
      <c r="G53" s="8" t="s">
        <v>292</v>
      </c>
      <c r="H53" s="8"/>
      <c r="I53" s="8"/>
      <c r="J53" s="8"/>
      <c r="K53" s="18"/>
    </row>
    <row r="54" spans="1:11" ht="66" x14ac:dyDescent="0.25">
      <c r="A54" s="19" t="s">
        <v>260</v>
      </c>
      <c r="B54" s="19" t="s">
        <v>261</v>
      </c>
      <c r="C54" s="8" t="s">
        <v>293</v>
      </c>
      <c r="D54" s="9">
        <f t="shared" si="6"/>
        <v>11</v>
      </c>
      <c r="E54" s="8"/>
      <c r="F54" s="8" t="s">
        <v>294</v>
      </c>
      <c r="G54" s="8" t="s">
        <v>378</v>
      </c>
      <c r="H54" s="8"/>
      <c r="I54" s="8"/>
      <c r="J54" s="8"/>
      <c r="K54" s="18"/>
    </row>
    <row r="55" spans="1:11" ht="66" x14ac:dyDescent="0.25">
      <c r="A55" s="19" t="s">
        <v>295</v>
      </c>
      <c r="B55" s="19" t="s">
        <v>100</v>
      </c>
      <c r="C55" s="8" t="s">
        <v>296</v>
      </c>
      <c r="D55" s="9">
        <f t="shared" si="6"/>
        <v>12</v>
      </c>
      <c r="E55" s="8"/>
      <c r="F55" s="8" t="s">
        <v>298</v>
      </c>
      <c r="G55" s="8" t="s">
        <v>300</v>
      </c>
      <c r="H55" s="8"/>
      <c r="I55" s="8"/>
      <c r="J55" s="8"/>
      <c r="K55" s="18"/>
    </row>
    <row r="56" spans="1:11" ht="66" x14ac:dyDescent="0.25">
      <c r="A56" s="19" t="s">
        <v>295</v>
      </c>
      <c r="B56" s="19" t="s">
        <v>100</v>
      </c>
      <c r="C56" s="8" t="s">
        <v>297</v>
      </c>
      <c r="D56" s="9">
        <f t="shared" si="6"/>
        <v>13</v>
      </c>
      <c r="E56" s="8"/>
      <c r="F56" s="8" t="s">
        <v>299</v>
      </c>
      <c r="G56" s="8" t="s">
        <v>301</v>
      </c>
      <c r="H56" s="8"/>
      <c r="I56" s="8"/>
      <c r="J56" s="8"/>
      <c r="K56" s="18"/>
    </row>
    <row r="57" spans="1:11" ht="66" x14ac:dyDescent="0.25">
      <c r="A57" s="19" t="s">
        <v>302</v>
      </c>
      <c r="B57" s="19" t="s">
        <v>303</v>
      </c>
      <c r="C57" s="8" t="s">
        <v>304</v>
      </c>
      <c r="D57" s="9">
        <f t="shared" si="6"/>
        <v>14</v>
      </c>
      <c r="E57" s="8"/>
      <c r="F57" s="8" t="s">
        <v>305</v>
      </c>
      <c r="G57" s="8" t="s">
        <v>306</v>
      </c>
      <c r="H57" s="8"/>
      <c r="I57" s="8"/>
      <c r="J57" s="8"/>
      <c r="K57" s="18"/>
    </row>
    <row r="58" spans="1:11" ht="82.5" x14ac:dyDescent="0.25">
      <c r="A58" s="19" t="s">
        <v>302</v>
      </c>
      <c r="B58" s="19" t="s">
        <v>303</v>
      </c>
      <c r="C58" s="8" t="s">
        <v>273</v>
      </c>
      <c r="D58" s="9">
        <f t="shared" si="6"/>
        <v>15</v>
      </c>
      <c r="E58" s="8" t="s">
        <v>307</v>
      </c>
      <c r="F58" s="8" t="s">
        <v>308</v>
      </c>
      <c r="G58" s="8" t="s">
        <v>322</v>
      </c>
      <c r="H58" s="8"/>
      <c r="I58" s="8"/>
      <c r="J58" s="8"/>
      <c r="K58" s="18"/>
    </row>
    <row r="59" spans="1:11" ht="99" x14ac:dyDescent="0.25">
      <c r="A59" s="19" t="s">
        <v>302</v>
      </c>
      <c r="B59" s="19" t="s">
        <v>303</v>
      </c>
      <c r="C59" s="8" t="s">
        <v>273</v>
      </c>
      <c r="D59" s="9">
        <f t="shared" si="6"/>
        <v>16</v>
      </c>
      <c r="E59" s="8"/>
      <c r="F59" s="8" t="s">
        <v>310</v>
      </c>
      <c r="G59" s="8" t="s">
        <v>323</v>
      </c>
      <c r="H59" s="8" t="s">
        <v>309</v>
      </c>
      <c r="I59" s="8"/>
      <c r="J59" s="8"/>
      <c r="K59" s="18"/>
    </row>
    <row r="60" spans="1:11" ht="99" x14ac:dyDescent="0.25">
      <c r="A60" s="19" t="s">
        <v>302</v>
      </c>
      <c r="B60" s="19" t="s">
        <v>303</v>
      </c>
      <c r="C60" s="8" t="s">
        <v>273</v>
      </c>
      <c r="D60" s="9">
        <f t="shared" si="6"/>
        <v>17</v>
      </c>
      <c r="E60" s="8"/>
      <c r="F60" s="8" t="s">
        <v>312</v>
      </c>
      <c r="G60" s="8" t="s">
        <v>324</v>
      </c>
      <c r="H60" s="8" t="s">
        <v>311</v>
      </c>
      <c r="I60" s="8"/>
      <c r="J60" s="8"/>
      <c r="K60" s="18"/>
    </row>
    <row r="61" spans="1:11" ht="82.5" x14ac:dyDescent="0.25">
      <c r="A61" s="19" t="s">
        <v>302</v>
      </c>
      <c r="B61" s="19" t="s">
        <v>303</v>
      </c>
      <c r="C61" s="8" t="s">
        <v>273</v>
      </c>
      <c r="D61" s="9">
        <f t="shared" si="6"/>
        <v>18</v>
      </c>
      <c r="E61" s="8"/>
      <c r="F61" s="8" t="s">
        <v>313</v>
      </c>
      <c r="G61" s="8" t="s">
        <v>325</v>
      </c>
      <c r="H61" s="8"/>
      <c r="I61" s="8"/>
      <c r="J61" s="8"/>
      <c r="K61" s="18"/>
    </row>
    <row r="62" spans="1:11" ht="82.5" x14ac:dyDescent="0.25">
      <c r="A62" s="19" t="s">
        <v>302</v>
      </c>
      <c r="B62" s="19" t="s">
        <v>303</v>
      </c>
      <c r="C62" s="8" t="s">
        <v>273</v>
      </c>
      <c r="D62" s="9">
        <f t="shared" si="6"/>
        <v>19</v>
      </c>
      <c r="E62" s="8"/>
      <c r="F62" s="8" t="s">
        <v>314</v>
      </c>
      <c r="G62" s="8" t="s">
        <v>336</v>
      </c>
      <c r="H62" s="8"/>
      <c r="I62" s="8"/>
      <c r="J62" s="8"/>
      <c r="K62" s="18"/>
    </row>
    <row r="63" spans="1:11" ht="115.5" x14ac:dyDescent="0.25">
      <c r="A63" s="19" t="s">
        <v>302</v>
      </c>
      <c r="B63" s="19" t="s">
        <v>303</v>
      </c>
      <c r="C63" s="8" t="s">
        <v>273</v>
      </c>
      <c r="D63" s="9">
        <f t="shared" si="6"/>
        <v>20</v>
      </c>
      <c r="E63" s="8"/>
      <c r="F63" s="8" t="s">
        <v>315</v>
      </c>
      <c r="G63" s="8" t="s">
        <v>337</v>
      </c>
      <c r="H63" s="8"/>
      <c r="I63" s="8"/>
      <c r="J63" s="8"/>
      <c r="K63" s="18"/>
    </row>
    <row r="64" spans="1:11" ht="33" x14ac:dyDescent="0.25">
      <c r="A64" s="19" t="s">
        <v>302</v>
      </c>
      <c r="B64" s="19" t="s">
        <v>303</v>
      </c>
      <c r="C64" s="8" t="s">
        <v>273</v>
      </c>
      <c r="D64" s="9">
        <f t="shared" si="6"/>
        <v>21</v>
      </c>
      <c r="E64" s="8"/>
      <c r="F64" s="8" t="s">
        <v>321</v>
      </c>
      <c r="G64" s="8" t="s">
        <v>338</v>
      </c>
      <c r="H64" s="8"/>
      <c r="I64" s="8"/>
      <c r="J64" s="8"/>
      <c r="K64" s="18"/>
    </row>
    <row r="65" spans="1:11" ht="33" x14ac:dyDescent="0.25">
      <c r="A65" s="19" t="s">
        <v>302</v>
      </c>
      <c r="B65" s="19" t="s">
        <v>303</v>
      </c>
      <c r="C65" s="8" t="s">
        <v>273</v>
      </c>
      <c r="D65" s="9">
        <f t="shared" si="6"/>
        <v>22</v>
      </c>
      <c r="E65" s="8"/>
      <c r="F65" s="8" t="s">
        <v>316</v>
      </c>
      <c r="G65" s="8" t="s">
        <v>317</v>
      </c>
      <c r="H65" s="8"/>
      <c r="I65" s="8"/>
      <c r="J65" s="8"/>
      <c r="K65" s="18"/>
    </row>
    <row r="66" spans="1:11" ht="66" x14ac:dyDescent="0.25">
      <c r="A66" s="19" t="s">
        <v>302</v>
      </c>
      <c r="B66" s="19" t="s">
        <v>303</v>
      </c>
      <c r="C66" s="8" t="s">
        <v>273</v>
      </c>
      <c r="D66" s="9">
        <f t="shared" si="6"/>
        <v>23</v>
      </c>
      <c r="E66" s="8"/>
      <c r="F66" s="8" t="s">
        <v>318</v>
      </c>
      <c r="G66" s="8" t="s">
        <v>330</v>
      </c>
      <c r="H66" s="8"/>
      <c r="I66" s="8"/>
      <c r="J66" s="8"/>
      <c r="K66" s="18"/>
    </row>
    <row r="67" spans="1:11" ht="66" x14ac:dyDescent="0.25">
      <c r="A67" s="19" t="s">
        <v>302</v>
      </c>
      <c r="B67" s="19" t="s">
        <v>303</v>
      </c>
      <c r="C67" s="8" t="s">
        <v>273</v>
      </c>
      <c r="D67" s="9">
        <f t="shared" si="6"/>
        <v>24</v>
      </c>
      <c r="E67" s="8"/>
      <c r="F67" s="8" t="s">
        <v>319</v>
      </c>
      <c r="G67" s="8" t="s">
        <v>329</v>
      </c>
      <c r="H67" s="8"/>
      <c r="I67" s="8"/>
      <c r="J67" s="8"/>
      <c r="K67" s="18"/>
    </row>
    <row r="68" spans="1:11" ht="82.5" x14ac:dyDescent="0.25">
      <c r="A68" s="19" t="s">
        <v>302</v>
      </c>
      <c r="B68" s="19" t="s">
        <v>303</v>
      </c>
      <c r="C68" s="8" t="s">
        <v>273</v>
      </c>
      <c r="D68" s="9">
        <f t="shared" si="6"/>
        <v>25</v>
      </c>
      <c r="E68" s="8"/>
      <c r="F68" s="8" t="s">
        <v>320</v>
      </c>
      <c r="G68" s="8" t="s">
        <v>328</v>
      </c>
      <c r="H68" s="8"/>
      <c r="I68" s="8"/>
      <c r="J68" s="8"/>
      <c r="K68" s="18"/>
    </row>
    <row r="69" spans="1:11" ht="33" x14ac:dyDescent="0.25">
      <c r="A69" s="19" t="s">
        <v>302</v>
      </c>
      <c r="B69" s="19" t="s">
        <v>303</v>
      </c>
      <c r="C69" s="8" t="s">
        <v>273</v>
      </c>
      <c r="D69" s="9">
        <f t="shared" si="6"/>
        <v>26</v>
      </c>
      <c r="E69" s="8"/>
      <c r="F69" s="8" t="s">
        <v>331</v>
      </c>
      <c r="G69" s="8" t="s">
        <v>326</v>
      </c>
      <c r="H69" s="8"/>
      <c r="I69" s="8"/>
      <c r="J69" s="8"/>
      <c r="K69" s="18"/>
    </row>
    <row r="70" spans="1:11" ht="99" x14ac:dyDescent="0.25">
      <c r="A70" s="19" t="s">
        <v>302</v>
      </c>
      <c r="B70" s="19" t="s">
        <v>303</v>
      </c>
      <c r="C70" s="8" t="s">
        <v>273</v>
      </c>
      <c r="D70" s="9">
        <f t="shared" si="6"/>
        <v>27</v>
      </c>
      <c r="E70" s="8"/>
      <c r="F70" s="8" t="s">
        <v>332</v>
      </c>
      <c r="G70" s="8" t="s">
        <v>323</v>
      </c>
      <c r="H70" s="8"/>
      <c r="I70" s="8"/>
      <c r="J70" s="8"/>
      <c r="K70" s="18"/>
    </row>
    <row r="71" spans="1:11" ht="99" x14ac:dyDescent="0.25">
      <c r="A71" s="19" t="s">
        <v>302</v>
      </c>
      <c r="B71" s="19" t="s">
        <v>303</v>
      </c>
      <c r="C71" s="8" t="s">
        <v>273</v>
      </c>
      <c r="D71" s="9">
        <f t="shared" si="6"/>
        <v>28</v>
      </c>
      <c r="E71" s="8"/>
      <c r="F71" s="8" t="s">
        <v>332</v>
      </c>
      <c r="G71" s="8" t="s">
        <v>324</v>
      </c>
      <c r="H71" s="8"/>
      <c r="I71" s="8"/>
      <c r="J71" s="8"/>
      <c r="K71" s="18"/>
    </row>
    <row r="72" spans="1:11" ht="82.5" x14ac:dyDescent="0.25">
      <c r="A72" s="19" t="s">
        <v>302</v>
      </c>
      <c r="B72" s="19" t="s">
        <v>303</v>
      </c>
      <c r="C72" s="8" t="s">
        <v>273</v>
      </c>
      <c r="D72" s="9">
        <f t="shared" si="6"/>
        <v>29</v>
      </c>
      <c r="E72" s="8"/>
      <c r="F72" s="8" t="s">
        <v>333</v>
      </c>
      <c r="G72" s="8" t="s">
        <v>341</v>
      </c>
      <c r="H72" s="8"/>
      <c r="I72" s="8"/>
      <c r="J72" s="8"/>
      <c r="K72" s="18"/>
    </row>
    <row r="73" spans="1:11" ht="82.5" x14ac:dyDescent="0.25">
      <c r="A73" s="19" t="s">
        <v>302</v>
      </c>
      <c r="B73" s="19" t="s">
        <v>303</v>
      </c>
      <c r="C73" s="8" t="s">
        <v>273</v>
      </c>
      <c r="D73" s="9">
        <f t="shared" si="6"/>
        <v>30</v>
      </c>
      <c r="E73" s="8"/>
      <c r="F73" s="8" t="s">
        <v>334</v>
      </c>
      <c r="G73" s="8" t="s">
        <v>340</v>
      </c>
      <c r="H73" s="8"/>
      <c r="I73" s="8"/>
      <c r="J73" s="8"/>
      <c r="K73" s="18"/>
    </row>
    <row r="74" spans="1:11" ht="115.5" x14ac:dyDescent="0.25">
      <c r="A74" s="19" t="s">
        <v>302</v>
      </c>
      <c r="B74" s="19" t="s">
        <v>303</v>
      </c>
      <c r="C74" s="8" t="s">
        <v>273</v>
      </c>
      <c r="D74" s="9">
        <f t="shared" si="6"/>
        <v>31</v>
      </c>
      <c r="E74" s="8"/>
      <c r="F74" s="8" t="s">
        <v>335</v>
      </c>
      <c r="G74" s="8" t="s">
        <v>342</v>
      </c>
      <c r="H74" s="8"/>
      <c r="I74" s="8"/>
      <c r="J74" s="8"/>
      <c r="K74" s="18"/>
    </row>
    <row r="75" spans="1:11" ht="33" x14ac:dyDescent="0.25">
      <c r="A75" s="19" t="s">
        <v>302</v>
      </c>
      <c r="B75" s="19" t="s">
        <v>303</v>
      </c>
      <c r="C75" s="8" t="s">
        <v>273</v>
      </c>
      <c r="D75" s="9">
        <f t="shared" si="6"/>
        <v>32</v>
      </c>
      <c r="E75" s="8"/>
      <c r="F75" s="8" t="s">
        <v>345</v>
      </c>
      <c r="G75" s="8" t="s">
        <v>339</v>
      </c>
      <c r="H75" s="8"/>
      <c r="I75" s="8"/>
      <c r="J75" s="8"/>
      <c r="K75" s="18"/>
    </row>
    <row r="76" spans="1:11" ht="33" x14ac:dyDescent="0.25">
      <c r="A76" s="19" t="s">
        <v>302</v>
      </c>
      <c r="B76" s="19" t="s">
        <v>303</v>
      </c>
      <c r="C76" s="8" t="s">
        <v>273</v>
      </c>
      <c r="D76" s="9">
        <f t="shared" si="6"/>
        <v>33</v>
      </c>
      <c r="E76" s="8"/>
      <c r="F76" s="8" t="s">
        <v>346</v>
      </c>
      <c r="G76" s="8" t="s">
        <v>347</v>
      </c>
      <c r="H76" s="8"/>
      <c r="I76" s="8"/>
      <c r="J76" s="8"/>
      <c r="K76" s="18"/>
    </row>
    <row r="77" spans="1:11" ht="33" x14ac:dyDescent="0.25">
      <c r="A77" s="19" t="s">
        <v>302</v>
      </c>
      <c r="B77" s="19" t="s">
        <v>303</v>
      </c>
      <c r="C77" s="8" t="s">
        <v>273</v>
      </c>
      <c r="D77" s="9">
        <f t="shared" si="6"/>
        <v>34</v>
      </c>
      <c r="E77" s="8"/>
      <c r="F77" s="8" t="s">
        <v>348</v>
      </c>
      <c r="G77" s="8" t="s">
        <v>349</v>
      </c>
      <c r="H77" s="8"/>
      <c r="I77" s="8"/>
      <c r="J77" s="8"/>
      <c r="K77" s="18"/>
    </row>
    <row r="78" spans="1:11" ht="132" x14ac:dyDescent="0.25">
      <c r="A78" s="19" t="s">
        <v>302</v>
      </c>
      <c r="B78" s="19" t="s">
        <v>303</v>
      </c>
      <c r="C78" s="8" t="s">
        <v>273</v>
      </c>
      <c r="D78" s="9">
        <f t="shared" si="6"/>
        <v>35</v>
      </c>
      <c r="E78" s="8"/>
      <c r="F78" s="8" t="s">
        <v>327</v>
      </c>
      <c r="G78" s="8" t="s">
        <v>343</v>
      </c>
      <c r="H78" s="8"/>
      <c r="I78" s="8"/>
      <c r="J78" s="8"/>
      <c r="K78" s="18"/>
    </row>
    <row r="79" spans="1:11" ht="33" x14ac:dyDescent="0.25">
      <c r="A79" s="19" t="s">
        <v>302</v>
      </c>
      <c r="B79" s="19" t="s">
        <v>303</v>
      </c>
      <c r="C79" s="8" t="s">
        <v>273</v>
      </c>
      <c r="D79" s="9">
        <f>D78+1</f>
        <v>36</v>
      </c>
      <c r="E79" s="8"/>
      <c r="F79" s="8" t="s">
        <v>352</v>
      </c>
      <c r="G79" s="8" t="s">
        <v>353</v>
      </c>
      <c r="H79" s="8"/>
      <c r="I79" s="8"/>
      <c r="J79" s="8"/>
      <c r="K79" s="18"/>
    </row>
    <row r="80" spans="1:11" x14ac:dyDescent="0.25">
      <c r="A80" s="19" t="s">
        <v>302</v>
      </c>
      <c r="B80" s="19" t="s">
        <v>303</v>
      </c>
      <c r="C80" s="8" t="s">
        <v>273</v>
      </c>
      <c r="D80" s="9">
        <f t="shared" si="6"/>
        <v>37</v>
      </c>
      <c r="E80" s="8"/>
      <c r="F80" s="8" t="s">
        <v>355</v>
      </c>
      <c r="G80" s="8" t="s">
        <v>354</v>
      </c>
      <c r="H80" s="8"/>
      <c r="I80" s="8"/>
      <c r="J80" s="8"/>
      <c r="K80" s="18"/>
    </row>
    <row r="81" spans="1:11" x14ac:dyDescent="0.25">
      <c r="A81" s="19" t="s">
        <v>302</v>
      </c>
      <c r="B81" s="19" t="s">
        <v>303</v>
      </c>
      <c r="C81" s="8" t="s">
        <v>273</v>
      </c>
      <c r="D81" s="9">
        <f t="shared" si="6"/>
        <v>38</v>
      </c>
      <c r="E81" s="8"/>
      <c r="F81" s="8" t="s">
        <v>356</v>
      </c>
      <c r="G81" s="8" t="s">
        <v>356</v>
      </c>
      <c r="H81" s="8"/>
      <c r="I81" s="8"/>
      <c r="J81" s="8"/>
      <c r="K81" s="18"/>
    </row>
    <row r="82" spans="1:11" x14ac:dyDescent="0.25">
      <c r="A82" s="19" t="s">
        <v>302</v>
      </c>
      <c r="B82" s="19" t="s">
        <v>303</v>
      </c>
      <c r="C82" s="8" t="s">
        <v>273</v>
      </c>
      <c r="D82" s="9">
        <f t="shared" si="6"/>
        <v>39</v>
      </c>
      <c r="E82" s="8"/>
      <c r="F82" s="8" t="s">
        <v>357</v>
      </c>
      <c r="G82" s="8" t="s">
        <v>357</v>
      </c>
      <c r="H82" s="8"/>
      <c r="I82" s="8"/>
      <c r="J82" s="8"/>
      <c r="K82" s="18"/>
    </row>
    <row r="83" spans="1:11" ht="99" x14ac:dyDescent="0.25">
      <c r="A83" s="19" t="s">
        <v>302</v>
      </c>
      <c r="B83" s="19" t="s">
        <v>303</v>
      </c>
      <c r="C83" s="8" t="s">
        <v>67</v>
      </c>
      <c r="D83" s="9">
        <f t="shared" si="6"/>
        <v>40</v>
      </c>
      <c r="E83" s="8"/>
      <c r="F83" s="8" t="s">
        <v>210</v>
      </c>
      <c r="G83" s="8" t="s">
        <v>344</v>
      </c>
      <c r="H83" s="8"/>
      <c r="I83" s="8"/>
      <c r="J83" s="8"/>
      <c r="K83" s="18"/>
    </row>
    <row r="84" spans="1:11" ht="66" x14ac:dyDescent="0.25">
      <c r="A84" s="19" t="s">
        <v>302</v>
      </c>
      <c r="B84" s="19" t="s">
        <v>303</v>
      </c>
      <c r="C84" s="8" t="s">
        <v>350</v>
      </c>
      <c r="D84" s="9">
        <f t="shared" si="6"/>
        <v>41</v>
      </c>
      <c r="E84" s="8" t="s">
        <v>351</v>
      </c>
      <c r="F84" s="8" t="s">
        <v>358</v>
      </c>
      <c r="G84" s="8" t="s">
        <v>359</v>
      </c>
      <c r="H84" s="8"/>
      <c r="I84" s="8"/>
      <c r="J84" s="8"/>
      <c r="K84" s="18"/>
    </row>
    <row r="85" spans="1:11" ht="99" x14ac:dyDescent="0.25">
      <c r="A85" s="19" t="s">
        <v>302</v>
      </c>
      <c r="B85" s="19" t="s">
        <v>303</v>
      </c>
      <c r="C85" s="8" t="s">
        <v>350</v>
      </c>
      <c r="D85" s="9">
        <f t="shared" si="6"/>
        <v>42</v>
      </c>
      <c r="E85" s="8"/>
      <c r="F85" s="8" t="s">
        <v>361</v>
      </c>
      <c r="G85" s="8" t="s">
        <v>323</v>
      </c>
      <c r="H85" s="8" t="s">
        <v>360</v>
      </c>
      <c r="I85" s="8"/>
      <c r="J85" s="8"/>
      <c r="K85" s="18"/>
    </row>
    <row r="86" spans="1:11" ht="99" x14ac:dyDescent="0.25">
      <c r="A86" s="19" t="s">
        <v>302</v>
      </c>
      <c r="B86" s="19" t="s">
        <v>303</v>
      </c>
      <c r="C86" s="8" t="s">
        <v>350</v>
      </c>
      <c r="D86" s="9">
        <f>D85+1</f>
        <v>43</v>
      </c>
      <c r="E86" s="8"/>
      <c r="F86" s="8" t="s">
        <v>362</v>
      </c>
      <c r="G86" s="8" t="s">
        <v>324</v>
      </c>
      <c r="H86" s="8" t="s">
        <v>363</v>
      </c>
      <c r="I86" s="8"/>
      <c r="J86" s="8"/>
      <c r="K86" s="18"/>
    </row>
    <row r="87" spans="1:11" ht="82.5" x14ac:dyDescent="0.25">
      <c r="A87" s="19" t="s">
        <v>302</v>
      </c>
      <c r="B87" s="19" t="s">
        <v>303</v>
      </c>
      <c r="C87" s="8" t="s">
        <v>350</v>
      </c>
      <c r="D87" s="9">
        <f t="shared" si="6"/>
        <v>44</v>
      </c>
      <c r="E87" s="8"/>
      <c r="F87" s="8" t="s">
        <v>364</v>
      </c>
      <c r="G87" s="8" t="s">
        <v>368</v>
      </c>
      <c r="H87" s="8"/>
      <c r="I87" s="8"/>
      <c r="J87" s="8"/>
      <c r="K87" s="18"/>
    </row>
    <row r="88" spans="1:11" ht="82.5" x14ac:dyDescent="0.25">
      <c r="A88" s="19" t="s">
        <v>302</v>
      </c>
      <c r="B88" s="19" t="s">
        <v>303</v>
      </c>
      <c r="C88" s="8" t="s">
        <v>350</v>
      </c>
      <c r="D88" s="9">
        <f t="shared" si="6"/>
        <v>45</v>
      </c>
      <c r="E88" s="8"/>
      <c r="F88" s="8" t="s">
        <v>365</v>
      </c>
      <c r="G88" s="8" t="s">
        <v>369</v>
      </c>
      <c r="H88" s="8"/>
      <c r="I88" s="8"/>
      <c r="J88" s="8"/>
      <c r="K88" s="18"/>
    </row>
    <row r="89" spans="1:11" ht="115.5" x14ac:dyDescent="0.25">
      <c r="A89" s="19" t="s">
        <v>302</v>
      </c>
      <c r="B89" s="19" t="s">
        <v>303</v>
      </c>
      <c r="C89" s="8" t="s">
        <v>350</v>
      </c>
      <c r="D89" s="9">
        <f t="shared" si="6"/>
        <v>46</v>
      </c>
      <c r="E89" s="8"/>
      <c r="F89" s="8" t="s">
        <v>366</v>
      </c>
      <c r="G89" s="8" t="s">
        <v>370</v>
      </c>
      <c r="H89" s="8"/>
      <c r="I89" s="8"/>
      <c r="J89" s="8"/>
      <c r="K89" s="18"/>
    </row>
    <row r="90" spans="1:11" ht="33" x14ac:dyDescent="0.25">
      <c r="A90" s="19" t="s">
        <v>302</v>
      </c>
      <c r="B90" s="19" t="s">
        <v>303</v>
      </c>
      <c r="C90" s="8" t="s">
        <v>350</v>
      </c>
      <c r="D90" s="9">
        <f t="shared" si="6"/>
        <v>47</v>
      </c>
      <c r="E90" s="8"/>
      <c r="F90" s="8" t="s">
        <v>367</v>
      </c>
      <c r="G90" s="8" t="s">
        <v>371</v>
      </c>
      <c r="H90" s="8"/>
      <c r="I90" s="8"/>
      <c r="J90" s="8"/>
      <c r="K90" s="18"/>
    </row>
    <row r="91" spans="1:11" ht="33" x14ac:dyDescent="0.25">
      <c r="A91" s="19" t="s">
        <v>302</v>
      </c>
      <c r="B91" s="19" t="s">
        <v>303</v>
      </c>
      <c r="C91" s="8" t="s">
        <v>350</v>
      </c>
      <c r="D91" s="9">
        <f t="shared" si="6"/>
        <v>48</v>
      </c>
      <c r="E91" s="8"/>
      <c r="F91" s="8" t="s">
        <v>316</v>
      </c>
      <c r="G91" s="8" t="s">
        <v>317</v>
      </c>
      <c r="H91" s="8"/>
      <c r="I91" s="8"/>
      <c r="J91" s="8"/>
      <c r="K91" s="18"/>
    </row>
    <row r="92" spans="1:11" ht="66" x14ac:dyDescent="0.25">
      <c r="A92" s="19" t="s">
        <v>302</v>
      </c>
      <c r="B92" s="19" t="s">
        <v>303</v>
      </c>
      <c r="C92" s="8" t="s">
        <v>350</v>
      </c>
      <c r="D92" s="9">
        <f t="shared" si="6"/>
        <v>49</v>
      </c>
      <c r="E92" s="8"/>
      <c r="F92" s="8" t="s">
        <v>318</v>
      </c>
      <c r="G92" s="8" t="s">
        <v>330</v>
      </c>
      <c r="H92" s="8"/>
      <c r="I92" s="8"/>
      <c r="J92" s="8"/>
      <c r="K92" s="18"/>
    </row>
    <row r="93" spans="1:11" ht="66" x14ac:dyDescent="0.25">
      <c r="A93" s="19" t="s">
        <v>302</v>
      </c>
      <c r="B93" s="19" t="s">
        <v>303</v>
      </c>
      <c r="C93" s="8" t="s">
        <v>350</v>
      </c>
      <c r="D93" s="9">
        <f t="shared" si="6"/>
        <v>50</v>
      </c>
      <c r="E93" s="8"/>
      <c r="F93" s="8" t="s">
        <v>319</v>
      </c>
      <c r="G93" s="8" t="s">
        <v>329</v>
      </c>
      <c r="H93" s="8"/>
      <c r="I93" s="8"/>
      <c r="J93" s="8"/>
      <c r="K93" s="18"/>
    </row>
    <row r="94" spans="1:11" ht="82.5" x14ac:dyDescent="0.25">
      <c r="A94" s="19" t="s">
        <v>302</v>
      </c>
      <c r="B94" s="19" t="s">
        <v>303</v>
      </c>
      <c r="C94" s="8" t="s">
        <v>350</v>
      </c>
      <c r="D94" s="9">
        <f t="shared" si="6"/>
        <v>51</v>
      </c>
      <c r="E94" s="8"/>
      <c r="F94" s="8" t="s">
        <v>320</v>
      </c>
      <c r="G94" s="8" t="s">
        <v>328</v>
      </c>
      <c r="H94" s="8"/>
      <c r="I94" s="8"/>
      <c r="J94" s="8"/>
      <c r="K94" s="18"/>
    </row>
    <row r="95" spans="1:11" ht="33" x14ac:dyDescent="0.25">
      <c r="A95" s="19" t="s">
        <v>302</v>
      </c>
      <c r="B95" s="19" t="s">
        <v>303</v>
      </c>
      <c r="C95" s="8" t="s">
        <v>350</v>
      </c>
      <c r="D95" s="9">
        <f t="shared" si="6"/>
        <v>52</v>
      </c>
      <c r="E95" s="8"/>
      <c r="F95" s="8" t="s">
        <v>331</v>
      </c>
      <c r="G95" s="8" t="s">
        <v>326</v>
      </c>
      <c r="H95" s="8"/>
      <c r="I95" s="8"/>
      <c r="J95" s="8"/>
      <c r="K95" s="18"/>
    </row>
    <row r="96" spans="1:11" ht="99" x14ac:dyDescent="0.25">
      <c r="A96" s="19" t="s">
        <v>302</v>
      </c>
      <c r="B96" s="19" t="s">
        <v>303</v>
      </c>
      <c r="C96" s="8" t="s">
        <v>350</v>
      </c>
      <c r="D96" s="9">
        <f t="shared" si="6"/>
        <v>53</v>
      </c>
      <c r="E96" s="8"/>
      <c r="F96" s="8" t="s">
        <v>332</v>
      </c>
      <c r="G96" s="8" t="s">
        <v>323</v>
      </c>
      <c r="H96" s="8"/>
      <c r="I96" s="8"/>
      <c r="J96" s="8"/>
      <c r="K96" s="18"/>
    </row>
    <row r="97" spans="1:11" ht="99" x14ac:dyDescent="0.25">
      <c r="A97" s="19" t="s">
        <v>302</v>
      </c>
      <c r="B97" s="19" t="s">
        <v>303</v>
      </c>
      <c r="C97" s="8" t="s">
        <v>350</v>
      </c>
      <c r="D97" s="9">
        <f t="shared" si="6"/>
        <v>54</v>
      </c>
      <c r="E97" s="8"/>
      <c r="F97" s="8" t="s">
        <v>332</v>
      </c>
      <c r="G97" s="8" t="s">
        <v>324</v>
      </c>
      <c r="H97" s="8"/>
      <c r="I97" s="8"/>
      <c r="J97" s="8"/>
      <c r="K97" s="18"/>
    </row>
    <row r="98" spans="1:11" ht="82.5" x14ac:dyDescent="0.25">
      <c r="A98" s="19" t="s">
        <v>302</v>
      </c>
      <c r="B98" s="19" t="s">
        <v>303</v>
      </c>
      <c r="C98" s="8" t="s">
        <v>350</v>
      </c>
      <c r="D98" s="9">
        <f t="shared" si="6"/>
        <v>55</v>
      </c>
      <c r="E98" s="8"/>
      <c r="F98" s="8" t="s">
        <v>333</v>
      </c>
      <c r="G98" s="8" t="s">
        <v>341</v>
      </c>
      <c r="H98" s="8"/>
      <c r="I98" s="8"/>
      <c r="J98" s="8"/>
      <c r="K98" s="18"/>
    </row>
    <row r="99" spans="1:11" ht="82.5" x14ac:dyDescent="0.25">
      <c r="A99" s="19" t="s">
        <v>302</v>
      </c>
      <c r="B99" s="19" t="s">
        <v>303</v>
      </c>
      <c r="C99" s="8" t="s">
        <v>350</v>
      </c>
      <c r="D99" s="9">
        <f t="shared" si="6"/>
        <v>56</v>
      </c>
      <c r="E99" s="8"/>
      <c r="F99" s="8" t="s">
        <v>334</v>
      </c>
      <c r="G99" s="8" t="s">
        <v>340</v>
      </c>
      <c r="H99" s="8"/>
      <c r="I99" s="8"/>
      <c r="J99" s="8"/>
      <c r="K99" s="18"/>
    </row>
    <row r="100" spans="1:11" ht="115.5" x14ac:dyDescent="0.25">
      <c r="A100" s="19" t="s">
        <v>302</v>
      </c>
      <c r="B100" s="19" t="s">
        <v>303</v>
      </c>
      <c r="C100" s="8" t="s">
        <v>350</v>
      </c>
      <c r="D100" s="9">
        <f t="shared" si="6"/>
        <v>57</v>
      </c>
      <c r="E100" s="8"/>
      <c r="F100" s="8" t="s">
        <v>335</v>
      </c>
      <c r="G100" s="8" t="s">
        <v>342</v>
      </c>
      <c r="H100" s="8"/>
      <c r="I100" s="8"/>
      <c r="J100" s="8"/>
      <c r="K100" s="18"/>
    </row>
    <row r="101" spans="1:11" ht="33" x14ac:dyDescent="0.25">
      <c r="A101" s="19" t="s">
        <v>302</v>
      </c>
      <c r="B101" s="19" t="s">
        <v>303</v>
      </c>
      <c r="C101" s="8" t="s">
        <v>350</v>
      </c>
      <c r="D101" s="9">
        <f t="shared" si="6"/>
        <v>58</v>
      </c>
      <c r="E101" s="8"/>
      <c r="F101" s="8" t="s">
        <v>345</v>
      </c>
      <c r="G101" s="8" t="s">
        <v>339</v>
      </c>
      <c r="H101" s="8"/>
      <c r="I101" s="8"/>
      <c r="J101" s="8"/>
      <c r="K101" s="18"/>
    </row>
    <row r="102" spans="1:11" ht="33" x14ac:dyDescent="0.25">
      <c r="A102" s="19" t="s">
        <v>302</v>
      </c>
      <c r="B102" s="19" t="s">
        <v>303</v>
      </c>
      <c r="C102" s="8" t="s">
        <v>350</v>
      </c>
      <c r="D102" s="9">
        <f t="shared" si="6"/>
        <v>59</v>
      </c>
      <c r="E102" s="8"/>
      <c r="F102" s="8" t="s">
        <v>346</v>
      </c>
      <c r="G102" s="8" t="s">
        <v>347</v>
      </c>
      <c r="H102" s="8"/>
      <c r="I102" s="8"/>
      <c r="J102" s="8"/>
      <c r="K102" s="18"/>
    </row>
    <row r="103" spans="1:11" ht="33" x14ac:dyDescent="0.25">
      <c r="A103" s="19" t="s">
        <v>302</v>
      </c>
      <c r="B103" s="19" t="s">
        <v>303</v>
      </c>
      <c r="C103" s="8" t="s">
        <v>350</v>
      </c>
      <c r="D103" s="9">
        <f t="shared" si="6"/>
        <v>60</v>
      </c>
      <c r="E103" s="8"/>
      <c r="F103" s="8" t="s">
        <v>348</v>
      </c>
      <c r="G103" s="8" t="s">
        <v>349</v>
      </c>
      <c r="H103" s="8"/>
      <c r="I103" s="8"/>
      <c r="J103" s="8"/>
      <c r="K103" s="18"/>
    </row>
    <row r="104" spans="1:11" ht="132" x14ac:dyDescent="0.25">
      <c r="A104" s="19" t="s">
        <v>302</v>
      </c>
      <c r="B104" s="19" t="s">
        <v>303</v>
      </c>
      <c r="C104" s="8" t="s">
        <v>350</v>
      </c>
      <c r="D104" s="9">
        <f t="shared" si="6"/>
        <v>61</v>
      </c>
      <c r="E104" s="8"/>
      <c r="F104" s="8" t="s">
        <v>327</v>
      </c>
      <c r="G104" s="8" t="s">
        <v>343</v>
      </c>
      <c r="H104" s="8"/>
      <c r="I104" s="8"/>
      <c r="J104" s="8"/>
      <c r="K104" s="18"/>
    </row>
    <row r="105" spans="1:11" ht="33" x14ac:dyDescent="0.25">
      <c r="A105" s="19" t="s">
        <v>302</v>
      </c>
      <c r="B105" s="19" t="s">
        <v>303</v>
      </c>
      <c r="C105" s="8" t="s">
        <v>350</v>
      </c>
      <c r="D105" s="9">
        <f t="shared" si="6"/>
        <v>62</v>
      </c>
      <c r="E105" s="8"/>
      <c r="F105" s="8" t="s">
        <v>352</v>
      </c>
      <c r="G105" s="8" t="s">
        <v>353</v>
      </c>
      <c r="H105" s="8"/>
      <c r="I105" s="8"/>
      <c r="J105" s="8"/>
      <c r="K105" s="18"/>
    </row>
    <row r="106" spans="1:11" x14ac:dyDescent="0.25">
      <c r="A106" s="19" t="s">
        <v>302</v>
      </c>
      <c r="B106" s="19" t="s">
        <v>303</v>
      </c>
      <c r="C106" s="8" t="s">
        <v>350</v>
      </c>
      <c r="D106" s="9">
        <f>D105+1</f>
        <v>63</v>
      </c>
      <c r="E106" s="8"/>
      <c r="F106" s="8" t="s">
        <v>355</v>
      </c>
      <c r="G106" s="8" t="s">
        <v>354</v>
      </c>
      <c r="H106" s="8"/>
      <c r="I106" s="8"/>
      <c r="J106" s="8"/>
      <c r="K106" s="18"/>
    </row>
    <row r="107" spans="1:11" x14ac:dyDescent="0.25">
      <c r="A107" s="19" t="s">
        <v>302</v>
      </c>
      <c r="B107" s="19" t="s">
        <v>303</v>
      </c>
      <c r="C107" s="8" t="s">
        <v>350</v>
      </c>
      <c r="D107" s="9">
        <f t="shared" si="6"/>
        <v>64</v>
      </c>
      <c r="E107" s="8"/>
      <c r="F107" s="8" t="s">
        <v>356</v>
      </c>
      <c r="G107" s="8" t="s">
        <v>356</v>
      </c>
      <c r="H107" s="8"/>
      <c r="I107" s="8"/>
      <c r="J107" s="8"/>
      <c r="K107" s="18"/>
    </row>
    <row r="108" spans="1:11" x14ac:dyDescent="0.25">
      <c r="A108" s="19" t="s">
        <v>302</v>
      </c>
      <c r="B108" s="19" t="s">
        <v>303</v>
      </c>
      <c r="C108" s="8" t="s">
        <v>350</v>
      </c>
      <c r="D108" s="9">
        <f t="shared" si="6"/>
        <v>65</v>
      </c>
      <c r="E108" s="8"/>
      <c r="F108" s="8" t="s">
        <v>357</v>
      </c>
      <c r="G108" s="8" t="s">
        <v>357</v>
      </c>
      <c r="H108" s="8"/>
      <c r="I108" s="8"/>
      <c r="J108" s="8"/>
      <c r="K108" s="18"/>
    </row>
    <row r="109" spans="1:11" ht="99" x14ac:dyDescent="0.25">
      <c r="A109" s="19" t="s">
        <v>302</v>
      </c>
      <c r="B109" s="19" t="s">
        <v>303</v>
      </c>
      <c r="C109" s="8" t="s">
        <v>67</v>
      </c>
      <c r="D109" s="9">
        <f t="shared" si="6"/>
        <v>66</v>
      </c>
      <c r="E109" s="8"/>
      <c r="F109" s="8" t="s">
        <v>210</v>
      </c>
      <c r="G109" s="8" t="s">
        <v>344</v>
      </c>
      <c r="H109" s="8"/>
      <c r="I109" s="8"/>
      <c r="J109" s="8"/>
      <c r="K109" s="18"/>
    </row>
    <row r="110" spans="1:11" x14ac:dyDescent="0.25">
      <c r="A110" s="19" t="s">
        <v>372</v>
      </c>
      <c r="B110" s="19" t="s">
        <v>373</v>
      </c>
      <c r="C110" s="8" t="s">
        <v>262</v>
      </c>
      <c r="D110" s="9">
        <v>1</v>
      </c>
      <c r="E110" s="8" t="s">
        <v>383</v>
      </c>
      <c r="F110" s="8" t="s">
        <v>381</v>
      </c>
      <c r="G110" s="8" t="s">
        <v>381</v>
      </c>
      <c r="H110" s="8"/>
      <c r="I110" s="8"/>
      <c r="J110" s="8"/>
      <c r="K110" s="18"/>
    </row>
    <row r="111" spans="1:11" ht="181.5" x14ac:dyDescent="0.25">
      <c r="A111" s="19" t="s">
        <v>372</v>
      </c>
      <c r="B111" s="19" t="s">
        <v>373</v>
      </c>
      <c r="C111" s="8" t="s">
        <v>374</v>
      </c>
      <c r="D111" s="9">
        <f>D110+1</f>
        <v>2</v>
      </c>
      <c r="E111" s="8"/>
      <c r="F111" s="8" t="s">
        <v>375</v>
      </c>
      <c r="G111" s="8" t="s">
        <v>376</v>
      </c>
      <c r="H111" s="8"/>
      <c r="I111" s="8"/>
      <c r="J111" s="8"/>
      <c r="K111" s="18"/>
    </row>
    <row r="112" spans="1:11" ht="66" x14ac:dyDescent="0.25">
      <c r="A112" s="19" t="s">
        <v>372</v>
      </c>
      <c r="B112" s="19" t="s">
        <v>373</v>
      </c>
      <c r="C112" s="19" t="s">
        <v>377</v>
      </c>
      <c r="D112" s="9">
        <f>D111+1</f>
        <v>3</v>
      </c>
      <c r="E112" s="8"/>
      <c r="F112" s="8" t="s">
        <v>379</v>
      </c>
      <c r="G112" s="8" t="s">
        <v>379</v>
      </c>
      <c r="H112" s="8"/>
      <c r="I112" s="8"/>
      <c r="J112" s="8"/>
      <c r="K112" s="18"/>
    </row>
    <row r="113" spans="1:11" x14ac:dyDescent="0.25">
      <c r="A113" s="19" t="s">
        <v>372</v>
      </c>
      <c r="B113" s="19" t="s">
        <v>384</v>
      </c>
      <c r="C113" s="8" t="s">
        <v>41</v>
      </c>
      <c r="D113" s="9">
        <f t="shared" ref="D113:D114" si="7">D112+1</f>
        <v>4</v>
      </c>
      <c r="E113" s="8"/>
      <c r="F113" s="8" t="s">
        <v>386</v>
      </c>
      <c r="G113" s="8" t="s">
        <v>386</v>
      </c>
      <c r="H113" s="8"/>
      <c r="I113" s="8"/>
      <c r="J113" s="8"/>
      <c r="K113" s="18"/>
    </row>
    <row r="114" spans="1:11" x14ac:dyDescent="0.25">
      <c r="A114" s="19" t="s">
        <v>372</v>
      </c>
      <c r="B114" s="19" t="s">
        <v>384</v>
      </c>
      <c r="C114" s="8" t="s">
        <v>385</v>
      </c>
      <c r="D114" s="9">
        <f t="shared" si="7"/>
        <v>5</v>
      </c>
      <c r="E114" s="8"/>
      <c r="F114" s="8" t="s">
        <v>386</v>
      </c>
      <c r="G114" s="8" t="s">
        <v>386</v>
      </c>
      <c r="H114" s="8"/>
      <c r="I114" s="8"/>
      <c r="J114" s="8"/>
      <c r="K114" s="18"/>
    </row>
    <row r="115" spans="1:11" x14ac:dyDescent="0.25">
      <c r="A115" s="19" t="s">
        <v>372</v>
      </c>
      <c r="B115" s="19" t="s">
        <v>384</v>
      </c>
      <c r="C115" s="8" t="s">
        <v>387</v>
      </c>
      <c r="D115" s="9">
        <v>1</v>
      </c>
      <c r="E115" s="8" t="s">
        <v>382</v>
      </c>
      <c r="F115" s="8" t="s">
        <v>380</v>
      </c>
      <c r="G115" s="8" t="s">
        <v>380</v>
      </c>
      <c r="H115" s="8"/>
      <c r="I115" s="8"/>
      <c r="J115" s="8"/>
      <c r="K115" s="18"/>
    </row>
    <row r="116" spans="1:11" x14ac:dyDescent="0.25">
      <c r="A116" s="19"/>
      <c r="B116" s="19"/>
      <c r="C116" s="8"/>
      <c r="D116" s="9"/>
      <c r="E116" s="8"/>
      <c r="F116" s="8"/>
      <c r="G116" s="8"/>
      <c r="H116" s="8"/>
      <c r="I116" s="8"/>
      <c r="J116" s="8"/>
      <c r="K116" s="18"/>
    </row>
    <row r="117" spans="1:11" x14ac:dyDescent="0.25">
      <c r="A117" s="19"/>
      <c r="B117" s="19"/>
      <c r="C117" s="8"/>
      <c r="D117" s="9"/>
      <c r="E117" s="8"/>
      <c r="F117" s="8"/>
      <c r="G117" s="8"/>
      <c r="H117" s="8"/>
      <c r="I117" s="8"/>
      <c r="J117" s="8"/>
      <c r="K117" s="18"/>
    </row>
    <row r="118" spans="1:11" x14ac:dyDescent="0.25">
      <c r="A118" s="19"/>
      <c r="B118" s="19"/>
      <c r="C118" s="8"/>
      <c r="D118" s="9"/>
      <c r="E118" s="8"/>
      <c r="F118" s="8"/>
      <c r="G118" s="8"/>
      <c r="H118" s="8"/>
      <c r="I118" s="8"/>
      <c r="J118" s="8"/>
      <c r="K118" s="18"/>
    </row>
    <row r="119" spans="1:11" x14ac:dyDescent="0.25">
      <c r="A119" s="19"/>
      <c r="B119" s="19"/>
      <c r="C119" s="8"/>
      <c r="D119" s="9"/>
      <c r="E119" s="8"/>
      <c r="F119" s="8"/>
      <c r="G119" s="8"/>
      <c r="H119" s="8"/>
      <c r="I119" s="8"/>
      <c r="J119" s="8"/>
      <c r="K119" s="18"/>
    </row>
    <row r="120" spans="1:11" x14ac:dyDescent="0.25">
      <c r="A120" s="19"/>
      <c r="B120" s="19"/>
      <c r="C120" s="8"/>
      <c r="D120" s="9"/>
      <c r="E120" s="8"/>
      <c r="F120" s="8"/>
      <c r="G120" s="8"/>
      <c r="H120" s="8"/>
      <c r="I120" s="8"/>
      <c r="J120" s="8"/>
      <c r="K120" s="18"/>
    </row>
    <row r="121" spans="1:11" x14ac:dyDescent="0.25">
      <c r="A121" s="19"/>
      <c r="B121" s="19"/>
      <c r="C121" s="8"/>
      <c r="D121" s="9"/>
      <c r="E121" s="8"/>
      <c r="F121" s="8"/>
      <c r="G121" s="8"/>
      <c r="H121" s="8"/>
      <c r="I121" s="8"/>
      <c r="J121" s="8"/>
      <c r="K121" s="18"/>
    </row>
    <row r="122" spans="1:11" x14ac:dyDescent="0.25">
      <c r="A122" s="19"/>
      <c r="B122" s="19"/>
      <c r="C122" s="8"/>
      <c r="D122" s="9"/>
      <c r="E122" s="8"/>
      <c r="F122" s="8"/>
      <c r="G122" s="8"/>
      <c r="H122" s="8"/>
      <c r="I122" s="8"/>
      <c r="J122" s="8"/>
      <c r="K122" s="18"/>
    </row>
    <row r="123" spans="1:11" x14ac:dyDescent="0.25">
      <c r="A123" s="19"/>
      <c r="B123" s="19"/>
      <c r="C123" s="8"/>
      <c r="D123" s="9"/>
      <c r="E123" s="8"/>
      <c r="F123" s="8"/>
      <c r="G123" s="8"/>
      <c r="H123" s="8"/>
      <c r="I123" s="8"/>
      <c r="J123" s="8"/>
      <c r="K123" s="18"/>
    </row>
    <row r="124" spans="1:11" x14ac:dyDescent="0.25">
      <c r="A124" s="19"/>
      <c r="B124" s="19"/>
      <c r="C124" s="8"/>
      <c r="D124" s="9"/>
      <c r="E124" s="8"/>
      <c r="F124" s="8"/>
      <c r="G124" s="8"/>
      <c r="H124" s="8"/>
      <c r="I124" s="8"/>
      <c r="J124" s="8"/>
      <c r="K124" s="18"/>
    </row>
    <row r="125" spans="1:11" x14ac:dyDescent="0.25">
      <c r="A125" s="19"/>
      <c r="B125" s="19"/>
      <c r="C125" s="8"/>
      <c r="D125" s="9"/>
      <c r="E125" s="8"/>
      <c r="F125" s="8"/>
      <c r="G125" s="8"/>
      <c r="H125" s="8"/>
      <c r="I125" s="8"/>
      <c r="J125" s="8"/>
      <c r="K125" s="18"/>
    </row>
    <row r="126" spans="1:11" x14ac:dyDescent="0.25">
      <c r="A126" s="19"/>
      <c r="B126" s="19"/>
      <c r="C126" s="8"/>
      <c r="D126" s="9"/>
      <c r="E126" s="8"/>
      <c r="F126" s="8"/>
      <c r="G126" s="8"/>
      <c r="H126" s="8"/>
      <c r="I126" s="8"/>
      <c r="J126" s="8"/>
      <c r="K126" s="18"/>
    </row>
    <row r="127" spans="1:11" x14ac:dyDescent="0.25">
      <c r="A127" s="19"/>
      <c r="B127" s="19"/>
      <c r="C127" s="8"/>
      <c r="D127" s="9"/>
      <c r="E127" s="8"/>
      <c r="F127" s="8"/>
      <c r="G127" s="8"/>
      <c r="H127" s="8"/>
      <c r="I127" s="8"/>
      <c r="J127" s="8"/>
      <c r="K127" s="18"/>
    </row>
    <row r="128" spans="1:11" x14ac:dyDescent="0.25">
      <c r="A128" s="19"/>
      <c r="B128" s="19"/>
      <c r="C128" s="8"/>
      <c r="D128" s="9"/>
      <c r="E128" s="8"/>
      <c r="F128" s="8"/>
      <c r="G128" s="8"/>
      <c r="H128" s="8"/>
      <c r="I128" s="8"/>
      <c r="J128" s="8"/>
      <c r="K128" s="18"/>
    </row>
    <row r="129" spans="1:11" x14ac:dyDescent="0.25">
      <c r="A129" s="19"/>
      <c r="B129" s="19"/>
      <c r="C129" s="8"/>
      <c r="D129" s="9"/>
      <c r="E129" s="8"/>
      <c r="F129" s="8"/>
      <c r="G129" s="8"/>
      <c r="H129" s="8"/>
      <c r="I129" s="8"/>
      <c r="J129" s="8"/>
      <c r="K129" s="18"/>
    </row>
    <row r="130" spans="1:11" x14ac:dyDescent="0.25">
      <c r="A130" s="19"/>
      <c r="B130" s="19"/>
      <c r="C130" s="8"/>
      <c r="D130" s="9"/>
      <c r="E130" s="8"/>
      <c r="F130" s="8"/>
      <c r="G130" s="8"/>
      <c r="H130" s="8"/>
      <c r="I130" s="8"/>
      <c r="J130" s="8"/>
      <c r="K130" s="18"/>
    </row>
    <row r="131" spans="1:11" x14ac:dyDescent="0.25">
      <c r="A131" s="19"/>
      <c r="B131" s="19"/>
      <c r="C131" s="8"/>
      <c r="D131" s="9"/>
      <c r="E131" s="8"/>
      <c r="F131" s="8"/>
      <c r="G131" s="8"/>
      <c r="H131" s="8"/>
      <c r="I131" s="8"/>
      <c r="J131" s="8"/>
      <c r="K131" s="18"/>
    </row>
    <row r="132" spans="1:11" x14ac:dyDescent="0.25">
      <c r="A132" s="19"/>
      <c r="B132" s="19"/>
      <c r="C132" s="8"/>
      <c r="D132" s="9"/>
      <c r="E132" s="8"/>
      <c r="F132" s="8"/>
      <c r="G132" s="8"/>
      <c r="H132" s="8"/>
      <c r="I132" s="8"/>
      <c r="J132" s="8"/>
      <c r="K132" s="18"/>
    </row>
    <row r="133" spans="1:11" x14ac:dyDescent="0.25">
      <c r="A133" s="19"/>
      <c r="B133" s="19"/>
      <c r="C133" s="8"/>
      <c r="D133" s="9"/>
      <c r="E133" s="8"/>
      <c r="F133" s="8"/>
      <c r="G133" s="8"/>
      <c r="H133" s="8"/>
      <c r="I133" s="8"/>
      <c r="J133" s="8"/>
      <c r="K133" s="18"/>
    </row>
    <row r="134" spans="1:11" x14ac:dyDescent="0.25">
      <c r="A134" s="19"/>
      <c r="B134" s="19"/>
      <c r="C134" s="8"/>
      <c r="D134" s="9"/>
      <c r="E134" s="8"/>
      <c r="F134" s="8"/>
      <c r="G134" s="8"/>
      <c r="H134" s="8"/>
      <c r="I134" s="8"/>
      <c r="J134" s="8"/>
      <c r="K134" s="18"/>
    </row>
    <row r="135" spans="1:11" x14ac:dyDescent="0.25">
      <c r="A135" s="19"/>
      <c r="B135" s="19"/>
      <c r="C135" s="8"/>
      <c r="D135" s="9"/>
      <c r="E135" s="8"/>
      <c r="F135" s="8"/>
      <c r="G135" s="8"/>
      <c r="H135" s="8"/>
      <c r="I135" s="8"/>
      <c r="J135" s="8"/>
      <c r="K135" s="18"/>
    </row>
    <row r="136" spans="1:11" x14ac:dyDescent="0.25">
      <c r="A136" s="19"/>
      <c r="B136" s="19"/>
      <c r="C136" s="8"/>
      <c r="D136" s="9"/>
      <c r="E136" s="8"/>
      <c r="F136" s="8"/>
      <c r="G136" s="8"/>
      <c r="H136" s="8"/>
      <c r="I136" s="8"/>
      <c r="J136" s="8"/>
      <c r="K136" s="18"/>
    </row>
    <row r="137" spans="1:11" x14ac:dyDescent="0.25">
      <c r="A137" s="19"/>
      <c r="B137" s="19"/>
      <c r="C137" s="8"/>
      <c r="D137" s="9"/>
      <c r="E137" s="8"/>
      <c r="F137" s="8"/>
      <c r="G137" s="8"/>
      <c r="H137" s="8"/>
      <c r="I137" s="8"/>
      <c r="J137" s="8"/>
      <c r="K137" s="18"/>
    </row>
    <row r="138" spans="1:11" x14ac:dyDescent="0.25">
      <c r="A138" s="19"/>
      <c r="B138" s="19"/>
      <c r="C138" s="8"/>
      <c r="D138" s="9"/>
      <c r="E138" s="8"/>
      <c r="F138" s="8"/>
      <c r="G138" s="8"/>
      <c r="H138" s="8"/>
      <c r="I138" s="8"/>
      <c r="J138" s="8"/>
      <c r="K138" s="18"/>
    </row>
    <row r="139" spans="1:11" x14ac:dyDescent="0.25">
      <c r="A139" s="19"/>
      <c r="B139" s="19"/>
      <c r="C139" s="8"/>
      <c r="D139" s="9"/>
      <c r="E139" s="8"/>
      <c r="F139" s="8"/>
      <c r="G139" s="8"/>
      <c r="H139" s="8"/>
      <c r="I139" s="8"/>
      <c r="J139" s="8"/>
      <c r="K139" s="18"/>
    </row>
    <row r="140" spans="1:11" x14ac:dyDescent="0.25">
      <c r="A140" s="19"/>
      <c r="B140" s="19"/>
      <c r="C140" s="8"/>
      <c r="D140" s="9"/>
      <c r="E140" s="8"/>
      <c r="F140" s="8"/>
      <c r="G140" s="8"/>
      <c r="H140" s="8"/>
      <c r="I140" s="8"/>
      <c r="J140" s="8"/>
      <c r="K140" s="18"/>
    </row>
    <row r="141" spans="1:11" x14ac:dyDescent="0.25">
      <c r="A141" s="19"/>
      <c r="B141" s="19"/>
      <c r="C141" s="8"/>
      <c r="D141" s="9"/>
      <c r="E141" s="8"/>
      <c r="F141" s="8"/>
      <c r="G141" s="8"/>
      <c r="H141" s="8"/>
      <c r="I141" s="8"/>
      <c r="J141" s="8"/>
      <c r="K141" s="18"/>
    </row>
    <row r="142" spans="1:11" x14ac:dyDescent="0.25">
      <c r="A142" s="20"/>
      <c r="B142" s="20"/>
      <c r="C142" s="21"/>
      <c r="D142" s="22"/>
      <c r="E142" s="21"/>
      <c r="F142" s="21"/>
      <c r="G142" s="21"/>
      <c r="H142" s="21"/>
      <c r="I142" s="21"/>
      <c r="J142" s="21"/>
      <c r="K142" s="23"/>
    </row>
    <row r="143" spans="1:11" x14ac:dyDescent="0.25">
      <c r="A143" s="2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Test基本資料</vt:lpstr>
      <vt:lpstr>TestCase-UI</vt:lpstr>
      <vt:lpstr>TestCase-功能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鄭又寧</dc:creator>
  <cp:lastModifiedBy>鄭又寧</cp:lastModifiedBy>
  <dcterms:created xsi:type="dcterms:W3CDTF">2023-12-20T07:05:00Z</dcterms:created>
  <dcterms:modified xsi:type="dcterms:W3CDTF">2023-12-22T07:16:28Z</dcterms:modified>
</cp:coreProperties>
</file>