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Tim/Desktop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8" i="1" l="1"/>
  <c r="B77" i="1"/>
  <c r="B76" i="1"/>
  <c r="B75" i="1"/>
  <c r="B74" i="1"/>
  <c r="B73" i="1"/>
  <c r="B72" i="1"/>
  <c r="B71" i="1"/>
  <c r="B70" i="1"/>
  <c r="B69" i="1"/>
  <c r="B58" i="1"/>
  <c r="B57" i="1"/>
  <c r="B56" i="1"/>
  <c r="B55" i="1"/>
  <c r="B54" i="1"/>
  <c r="B53" i="1"/>
  <c r="B52" i="1"/>
  <c r="B51" i="1"/>
  <c r="B50" i="1"/>
  <c r="B49" i="1"/>
  <c r="B35" i="1"/>
  <c r="B34" i="1"/>
  <c r="B33" i="1"/>
  <c r="B32" i="1"/>
  <c r="B31" i="1"/>
  <c r="B30" i="1"/>
  <c r="B29" i="1"/>
  <c r="B28" i="1"/>
  <c r="B27" i="1"/>
  <c r="B26" i="1"/>
  <c r="B4" i="1"/>
  <c r="B5" i="1"/>
  <c r="B6" i="1"/>
  <c r="B7" i="1"/>
  <c r="B8" i="1"/>
  <c r="B9" i="1"/>
  <c r="B10" i="1"/>
  <c r="B11" i="1"/>
  <c r="B12" i="1"/>
  <c r="B3" i="1"/>
</calcChain>
</file>

<file path=xl/sharedStrings.xml><?xml version="1.0" encoding="utf-8"?>
<sst xmlns="http://schemas.openxmlformats.org/spreadsheetml/2006/main" count="20" uniqueCount="8">
  <si>
    <t>rho</t>
  </si>
  <si>
    <t>EN</t>
  </si>
  <si>
    <t>analysis</t>
  </si>
  <si>
    <t>simulation</t>
  </si>
  <si>
    <t>lambda</t>
  </si>
  <si>
    <t>ES</t>
  </si>
  <si>
    <t>Blocking Probability</t>
  </si>
  <si>
    <t>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</si>
</sst>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 vs lambda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simulation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0.6</c:v>
                </c:pt>
                <c:pt idx="1">
                  <c:v>1.2</c:v>
                </c:pt>
                <c:pt idx="2">
                  <c:v>1.8</c:v>
                </c:pt>
                <c:pt idx="3">
                  <c:v>2.4</c:v>
                </c:pt>
                <c:pt idx="4">
                  <c:v>3.0</c:v>
                </c:pt>
                <c:pt idx="5">
                  <c:v>3.6</c:v>
                </c:pt>
                <c:pt idx="6">
                  <c:v>4.199999999999999</c:v>
                </c:pt>
                <c:pt idx="7">
                  <c:v>4.800000000000001</c:v>
                </c:pt>
                <c:pt idx="8">
                  <c:v>5.4</c:v>
                </c:pt>
                <c:pt idx="9">
                  <c:v>6.0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1.92492</c:v>
                </c:pt>
                <c:pt idx="1">
                  <c:v>2.94347</c:v>
                </c:pt>
                <c:pt idx="2">
                  <c:v>3.3489</c:v>
                </c:pt>
                <c:pt idx="3">
                  <c:v>3.54226</c:v>
                </c:pt>
                <c:pt idx="4">
                  <c:v>3.64668</c:v>
                </c:pt>
                <c:pt idx="5">
                  <c:v>3.71649</c:v>
                </c:pt>
                <c:pt idx="6">
                  <c:v>3.76201</c:v>
                </c:pt>
                <c:pt idx="7">
                  <c:v>3.79428</c:v>
                </c:pt>
                <c:pt idx="8">
                  <c:v>3.81986</c:v>
                </c:pt>
                <c:pt idx="9">
                  <c:v>3.84088</c:v>
                </c:pt>
              </c:numCache>
            </c:numRef>
          </c:yVal>
          <c:smooth val="1"/>
        </c:ser>
        <c:ser>
          <c:idx val="1"/>
          <c:order val="1"/>
          <c:tx>
            <c:v>analysis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0.6</c:v>
                </c:pt>
                <c:pt idx="1">
                  <c:v>1.2</c:v>
                </c:pt>
                <c:pt idx="2">
                  <c:v>1.8</c:v>
                </c:pt>
                <c:pt idx="3">
                  <c:v>2.4</c:v>
                </c:pt>
                <c:pt idx="4">
                  <c:v>3.0</c:v>
                </c:pt>
                <c:pt idx="5">
                  <c:v>3.6</c:v>
                </c:pt>
                <c:pt idx="6">
                  <c:v>4.199999999999999</c:v>
                </c:pt>
                <c:pt idx="7">
                  <c:v>4.800000000000001</c:v>
                </c:pt>
                <c:pt idx="8">
                  <c:v>5.4</c:v>
                </c:pt>
                <c:pt idx="9">
                  <c:v>6.0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1.92494</c:v>
                </c:pt>
                <c:pt idx="1">
                  <c:v>2.948</c:v>
                </c:pt>
                <c:pt idx="2">
                  <c:v>3.351</c:v>
                </c:pt>
                <c:pt idx="3">
                  <c:v>3.54187</c:v>
                </c:pt>
                <c:pt idx="4">
                  <c:v>3.64896</c:v>
                </c:pt>
                <c:pt idx="5">
                  <c:v>3.7147</c:v>
                </c:pt>
                <c:pt idx="6">
                  <c:v>3.7626</c:v>
                </c:pt>
                <c:pt idx="7">
                  <c:v>3.79599</c:v>
                </c:pt>
                <c:pt idx="8">
                  <c:v>3.82124</c:v>
                </c:pt>
                <c:pt idx="9">
                  <c:v>3.84097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8226592"/>
        <c:axId val="-2044364224"/>
      </c:scatterChart>
      <c:valAx>
        <c:axId val="-204822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364224"/>
        <c:crosses val="autoZero"/>
        <c:crossBetween val="midCat"/>
      </c:valAx>
      <c:valAx>
        <c:axId val="-20443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22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 vs lambda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Sheet1!$B$26:$B$35</c:f>
              <c:numCache>
                <c:formatCode>General</c:formatCode>
                <c:ptCount val="10"/>
                <c:pt idx="0">
                  <c:v>0.6</c:v>
                </c:pt>
                <c:pt idx="1">
                  <c:v>1.2</c:v>
                </c:pt>
                <c:pt idx="2">
                  <c:v>1.8</c:v>
                </c:pt>
                <c:pt idx="3">
                  <c:v>2.4</c:v>
                </c:pt>
                <c:pt idx="4">
                  <c:v>3.0</c:v>
                </c:pt>
                <c:pt idx="5">
                  <c:v>3.6</c:v>
                </c:pt>
                <c:pt idx="6">
                  <c:v>4.199999999999999</c:v>
                </c:pt>
                <c:pt idx="7">
                  <c:v>4.800000000000001</c:v>
                </c:pt>
                <c:pt idx="8">
                  <c:v>5.4</c:v>
                </c:pt>
                <c:pt idx="9">
                  <c:v>6.0</c:v>
                </c:pt>
              </c:numCache>
            </c:numRef>
          </c:xVal>
          <c:yVal>
            <c:numRef>
              <c:f>Sheet1!$C$26:$C$35</c:f>
              <c:numCache>
                <c:formatCode>General</c:formatCode>
                <c:ptCount val="10"/>
                <c:pt idx="0">
                  <c:v>0.443231</c:v>
                </c:pt>
                <c:pt idx="1">
                  <c:v>0.528804</c:v>
                </c:pt>
                <c:pt idx="2">
                  <c:v>0.574016</c:v>
                </c:pt>
                <c:pt idx="3">
                  <c:v>0.598669</c:v>
                </c:pt>
                <c:pt idx="4">
                  <c:v>0.612786</c:v>
                </c:pt>
                <c:pt idx="5">
                  <c:v>0.622699</c:v>
                </c:pt>
                <c:pt idx="6">
                  <c:v>0.62976</c:v>
                </c:pt>
                <c:pt idx="7">
                  <c:v>0.632877</c:v>
                </c:pt>
                <c:pt idx="8">
                  <c:v>0.634841</c:v>
                </c:pt>
                <c:pt idx="9">
                  <c:v>0.641605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Sheet1!$D$25</c:f>
              <c:strCache>
                <c:ptCount val="1"/>
                <c:pt idx="0">
                  <c:v>analysis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Sheet1!$B$26:$B$35</c:f>
              <c:numCache>
                <c:formatCode>General</c:formatCode>
                <c:ptCount val="10"/>
                <c:pt idx="0">
                  <c:v>0.6</c:v>
                </c:pt>
                <c:pt idx="1">
                  <c:v>1.2</c:v>
                </c:pt>
                <c:pt idx="2">
                  <c:v>1.8</c:v>
                </c:pt>
                <c:pt idx="3">
                  <c:v>2.4</c:v>
                </c:pt>
                <c:pt idx="4">
                  <c:v>3.0</c:v>
                </c:pt>
                <c:pt idx="5">
                  <c:v>3.6</c:v>
                </c:pt>
                <c:pt idx="6">
                  <c:v>4.199999999999999</c:v>
                </c:pt>
                <c:pt idx="7">
                  <c:v>4.800000000000001</c:v>
                </c:pt>
                <c:pt idx="8">
                  <c:v>5.4</c:v>
                </c:pt>
                <c:pt idx="9">
                  <c:v>6.0</c:v>
                </c:pt>
              </c:numCache>
            </c:numRef>
          </c:xVal>
          <c:yVal>
            <c:numRef>
              <c:f>Sheet1!$D$26:$D$35</c:f>
              <c:numCache>
                <c:formatCode>General</c:formatCode>
                <c:ptCount val="10"/>
                <c:pt idx="0">
                  <c:v>0.443089</c:v>
                </c:pt>
                <c:pt idx="1">
                  <c:v>0.531336</c:v>
                </c:pt>
                <c:pt idx="2">
                  <c:v>0.574488</c:v>
                </c:pt>
                <c:pt idx="3">
                  <c:v>0.598017</c:v>
                </c:pt>
                <c:pt idx="4">
                  <c:v>0.612403</c:v>
                </c:pt>
                <c:pt idx="5">
                  <c:v>0.62198</c:v>
                </c:pt>
                <c:pt idx="6">
                  <c:v>0.628767</c:v>
                </c:pt>
                <c:pt idx="7">
                  <c:v>0.633807</c:v>
                </c:pt>
                <c:pt idx="8">
                  <c:v>0.637688</c:v>
                </c:pt>
                <c:pt idx="9">
                  <c:v>0.640763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8112288"/>
        <c:axId val="-2141057248"/>
      </c:scatterChart>
      <c:valAx>
        <c:axId val="-204811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057248"/>
        <c:crosses val="autoZero"/>
        <c:crossBetween val="midCat"/>
      </c:valAx>
      <c:valAx>
        <c:axId val="-21410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11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Blocking</a:t>
            </a:r>
            <a:r>
              <a:rPr lang="en-US" baseline="0"/>
              <a:t> Probability vs lambda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Sheet1!$C$48</c:f>
              <c:strCache>
                <c:ptCount val="1"/>
                <c:pt idx="0">
                  <c:v>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Sheet1!$B$49:$B$58</c:f>
              <c:numCache>
                <c:formatCode>General</c:formatCode>
                <c:ptCount val="10"/>
                <c:pt idx="0">
                  <c:v>0.6</c:v>
                </c:pt>
                <c:pt idx="1">
                  <c:v>1.2</c:v>
                </c:pt>
                <c:pt idx="2">
                  <c:v>1.8</c:v>
                </c:pt>
                <c:pt idx="3">
                  <c:v>2.4</c:v>
                </c:pt>
                <c:pt idx="4">
                  <c:v>3.0</c:v>
                </c:pt>
                <c:pt idx="5">
                  <c:v>3.6</c:v>
                </c:pt>
                <c:pt idx="6">
                  <c:v>4.199999999999999</c:v>
                </c:pt>
                <c:pt idx="7">
                  <c:v>4.800000000000001</c:v>
                </c:pt>
                <c:pt idx="8">
                  <c:v>5.4</c:v>
                </c:pt>
                <c:pt idx="9">
                  <c:v>6.0</c:v>
                </c:pt>
              </c:numCache>
            </c:numRef>
          </c:xVal>
          <c:yVal>
            <c:numRef>
              <c:f>Sheet1!$C$49:$C$58</c:f>
              <c:numCache>
                <c:formatCode>General</c:formatCode>
                <c:ptCount val="10"/>
                <c:pt idx="0">
                  <c:v>0.103733</c:v>
                </c:pt>
                <c:pt idx="1">
                  <c:v>0.340263</c:v>
                </c:pt>
                <c:pt idx="2">
                  <c:v>0.511644</c:v>
                </c:pt>
                <c:pt idx="3">
                  <c:v>0.617774</c:v>
                </c:pt>
                <c:pt idx="4">
                  <c:v>0.687859</c:v>
                </c:pt>
                <c:pt idx="5">
                  <c:v>0.736208</c:v>
                </c:pt>
                <c:pt idx="6">
                  <c:v>0.771992</c:v>
                </c:pt>
                <c:pt idx="7">
                  <c:v>0.798651</c:v>
                </c:pt>
                <c:pt idx="8">
                  <c:v>0.819581</c:v>
                </c:pt>
                <c:pt idx="9">
                  <c:v>0.838086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Sheet1!$D$48</c:f>
              <c:strCache>
                <c:ptCount val="1"/>
                <c:pt idx="0">
                  <c:v>analysis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Sheet1!$B$49:$B$58</c:f>
              <c:numCache>
                <c:formatCode>General</c:formatCode>
                <c:ptCount val="10"/>
                <c:pt idx="0">
                  <c:v>0.6</c:v>
                </c:pt>
                <c:pt idx="1">
                  <c:v>1.2</c:v>
                </c:pt>
                <c:pt idx="2">
                  <c:v>1.8</c:v>
                </c:pt>
                <c:pt idx="3">
                  <c:v>2.4</c:v>
                </c:pt>
                <c:pt idx="4">
                  <c:v>3.0</c:v>
                </c:pt>
                <c:pt idx="5">
                  <c:v>3.6</c:v>
                </c:pt>
                <c:pt idx="6">
                  <c:v>4.199999999999999</c:v>
                </c:pt>
                <c:pt idx="7">
                  <c:v>4.800000000000001</c:v>
                </c:pt>
                <c:pt idx="8">
                  <c:v>5.4</c:v>
                </c:pt>
                <c:pt idx="9">
                  <c:v>6.0</c:v>
                </c:pt>
              </c:numCache>
            </c:numRef>
          </c:xVal>
          <c:yVal>
            <c:numRef>
              <c:f>Sheet1!$D$49:$D$58</c:f>
              <c:numCache>
                <c:formatCode>General</c:formatCode>
                <c:ptCount val="10"/>
                <c:pt idx="0">
                  <c:v>0.103335</c:v>
                </c:pt>
                <c:pt idx="1">
                  <c:v>0.34436</c:v>
                </c:pt>
                <c:pt idx="2">
                  <c:v>0.512624</c:v>
                </c:pt>
                <c:pt idx="3">
                  <c:v>0.61788</c:v>
                </c:pt>
                <c:pt idx="4">
                  <c:v>0.687273</c:v>
                </c:pt>
                <c:pt idx="5">
                  <c:v>0.735852</c:v>
                </c:pt>
                <c:pt idx="6">
                  <c:v>0.771574</c:v>
                </c:pt>
                <c:pt idx="7">
                  <c:v>0.79888</c:v>
                </c:pt>
                <c:pt idx="8">
                  <c:v>0.820402</c:v>
                </c:pt>
                <c:pt idx="9">
                  <c:v>0.837789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749744"/>
        <c:axId val="-2116053520"/>
      </c:scatterChart>
      <c:valAx>
        <c:axId val="-208074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053520"/>
        <c:crosses val="autoZero"/>
        <c:crossBetween val="midCat"/>
      </c:valAx>
      <c:valAx>
        <c:axId val="-21160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74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</a:t>
            </a:r>
            <a:r>
              <a:rPr lang="en-US" baseline="0"/>
              <a:t> vs lambda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Sheet1!$C$68</c:f>
              <c:strCache>
                <c:ptCount val="1"/>
                <c:pt idx="0">
                  <c:v>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Sheet1!$B$69:$B$78</c:f>
              <c:numCache>
                <c:formatCode>General</c:formatCode>
                <c:ptCount val="10"/>
                <c:pt idx="0">
                  <c:v>0.6</c:v>
                </c:pt>
                <c:pt idx="1">
                  <c:v>1.2</c:v>
                </c:pt>
                <c:pt idx="2">
                  <c:v>1.8</c:v>
                </c:pt>
                <c:pt idx="3">
                  <c:v>2.4</c:v>
                </c:pt>
                <c:pt idx="4">
                  <c:v>3.0</c:v>
                </c:pt>
                <c:pt idx="5">
                  <c:v>3.6</c:v>
                </c:pt>
                <c:pt idx="6">
                  <c:v>4.199999999999999</c:v>
                </c:pt>
                <c:pt idx="7">
                  <c:v>4.800000000000001</c:v>
                </c:pt>
                <c:pt idx="8">
                  <c:v>5.4</c:v>
                </c:pt>
                <c:pt idx="9">
                  <c:v>6.0</c:v>
                </c:pt>
              </c:numCache>
            </c:numRef>
          </c:xVal>
          <c:yVal>
            <c:numRef>
              <c:f>Sheet1!$C$69:$C$78</c:f>
              <c:numCache>
                <c:formatCode>General</c:formatCode>
                <c:ptCount val="10"/>
                <c:pt idx="0">
                  <c:v>0.764909</c:v>
                </c:pt>
                <c:pt idx="1">
                  <c:v>0.930079</c:v>
                </c:pt>
                <c:pt idx="2">
                  <c:v>0.972979</c:v>
                </c:pt>
                <c:pt idx="3">
                  <c:v>0.987661</c:v>
                </c:pt>
                <c:pt idx="4">
                  <c:v>0.99297</c:v>
                </c:pt>
                <c:pt idx="5">
                  <c:v>0.995866</c:v>
                </c:pt>
                <c:pt idx="6">
                  <c:v>0.997344</c:v>
                </c:pt>
                <c:pt idx="7">
                  <c:v>0.998048</c:v>
                </c:pt>
                <c:pt idx="8">
                  <c:v>0.998589</c:v>
                </c:pt>
                <c:pt idx="9">
                  <c:v>0.998961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Sheet1!$D$68</c:f>
              <c:strCache>
                <c:ptCount val="1"/>
                <c:pt idx="0">
                  <c:v>analysis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Sheet1!$B$69:$B$78</c:f>
              <c:numCache>
                <c:formatCode>General</c:formatCode>
                <c:ptCount val="10"/>
                <c:pt idx="0">
                  <c:v>0.6</c:v>
                </c:pt>
                <c:pt idx="1">
                  <c:v>1.2</c:v>
                </c:pt>
                <c:pt idx="2">
                  <c:v>1.8</c:v>
                </c:pt>
                <c:pt idx="3">
                  <c:v>2.4</c:v>
                </c:pt>
                <c:pt idx="4">
                  <c:v>3.0</c:v>
                </c:pt>
                <c:pt idx="5">
                  <c:v>3.6</c:v>
                </c:pt>
                <c:pt idx="6">
                  <c:v>4.199999999999999</c:v>
                </c:pt>
                <c:pt idx="7">
                  <c:v>4.800000000000001</c:v>
                </c:pt>
                <c:pt idx="8">
                  <c:v>5.4</c:v>
                </c:pt>
                <c:pt idx="9">
                  <c:v>6.0</c:v>
                </c:pt>
              </c:numCache>
            </c:numRef>
          </c:xVal>
          <c:yVal>
            <c:numRef>
              <c:f>Sheet1!$D$69:$D$78</c:f>
              <c:numCache>
                <c:formatCode>General</c:formatCode>
                <c:ptCount val="10"/>
                <c:pt idx="0">
                  <c:v>0.724062</c:v>
                </c:pt>
                <c:pt idx="1">
                  <c:v>0.924714</c:v>
                </c:pt>
                <c:pt idx="2">
                  <c:v>0.97217</c:v>
                </c:pt>
                <c:pt idx="3">
                  <c:v>0.987114</c:v>
                </c:pt>
                <c:pt idx="4">
                  <c:v>0.993072</c:v>
                </c:pt>
                <c:pt idx="5">
                  <c:v>0.995871</c:v>
                </c:pt>
                <c:pt idx="6">
                  <c:v>0.99349</c:v>
                </c:pt>
                <c:pt idx="7">
                  <c:v>0.998199</c:v>
                </c:pt>
                <c:pt idx="8">
                  <c:v>0.998723</c:v>
                </c:pt>
                <c:pt idx="9">
                  <c:v>0.999062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4138416"/>
        <c:axId val="-2120886000"/>
      </c:scatterChart>
      <c:valAx>
        <c:axId val="-205413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886000"/>
        <c:crosses val="autoZero"/>
        <c:crossBetween val="midCat"/>
      </c:valAx>
      <c:valAx>
        <c:axId val="-212088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13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127000</xdr:rowOff>
    </xdr:from>
    <xdr:to>
      <xdr:col>10</xdr:col>
      <xdr:colOff>457200</xdr:colOff>
      <xdr:row>15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336550</xdr:colOff>
      <xdr:row>22</xdr:row>
      <xdr:rowOff>114300</xdr:rowOff>
    </xdr:from>
    <xdr:to>
      <xdr:col>10</xdr:col>
      <xdr:colOff>781050</xdr:colOff>
      <xdr:row>36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44</xdr:row>
      <xdr:rowOff>76200</xdr:rowOff>
    </xdr:from>
    <xdr:to>
      <xdr:col>10</xdr:col>
      <xdr:colOff>692150</xdr:colOff>
      <xdr:row>57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819150</xdr:colOff>
      <xdr:row>66</xdr:row>
      <xdr:rowOff>165100</xdr:rowOff>
    </xdr:from>
    <xdr:to>
      <xdr:col>10</xdr:col>
      <xdr:colOff>438150</xdr:colOff>
      <xdr:row>80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tabSelected="1" workbookViewId="0">
      <selection activeCell="H66" sqref="H66"/>
    </sheetView>
  </sheetViews>
  <sheetFormatPr baseColWidth="10" defaultRowHeight="16" x14ac:dyDescent="0.2"/>
  <sheetData>
    <row r="1" spans="1:4" x14ac:dyDescent="0.2">
      <c r="A1" t="s">
        <v>1</v>
      </c>
    </row>
    <row r="2" spans="1:4" x14ac:dyDescent="0.2">
      <c r="A2" t="s">
        <v>0</v>
      </c>
      <c r="B2" t="s">
        <v>4</v>
      </c>
      <c r="C2" t="s">
        <v>3</v>
      </c>
      <c r="D2" t="s">
        <v>2</v>
      </c>
    </row>
    <row r="3" spans="1:4" x14ac:dyDescent="0.2">
      <c r="A3">
        <v>0.1</v>
      </c>
      <c r="B3">
        <f>A3*2*3</f>
        <v>0.60000000000000009</v>
      </c>
      <c r="C3">
        <v>1.92492</v>
      </c>
      <c r="D3">
        <v>1.9249400000000001</v>
      </c>
    </row>
    <row r="4" spans="1:4" x14ac:dyDescent="0.2">
      <c r="A4">
        <v>0.2</v>
      </c>
      <c r="B4">
        <f t="shared" ref="B4:B12" si="0">A4*2*3</f>
        <v>1.2000000000000002</v>
      </c>
      <c r="C4">
        <v>2.94347</v>
      </c>
      <c r="D4">
        <v>2.948</v>
      </c>
    </row>
    <row r="5" spans="1:4" x14ac:dyDescent="0.2">
      <c r="A5">
        <v>0.3</v>
      </c>
      <c r="B5">
        <f t="shared" si="0"/>
        <v>1.7999999999999998</v>
      </c>
      <c r="C5">
        <v>3.3489</v>
      </c>
      <c r="D5">
        <v>3.351</v>
      </c>
    </row>
    <row r="6" spans="1:4" x14ac:dyDescent="0.2">
      <c r="A6">
        <v>0.4</v>
      </c>
      <c r="B6">
        <f t="shared" si="0"/>
        <v>2.4000000000000004</v>
      </c>
      <c r="C6">
        <v>3.5422600000000002</v>
      </c>
      <c r="D6">
        <v>3.5418699999999999</v>
      </c>
    </row>
    <row r="7" spans="1:4" x14ac:dyDescent="0.2">
      <c r="A7">
        <v>0.5</v>
      </c>
      <c r="B7">
        <f t="shared" si="0"/>
        <v>3</v>
      </c>
      <c r="C7">
        <v>3.6466799999999999</v>
      </c>
      <c r="D7">
        <v>3.6489600000000002</v>
      </c>
    </row>
    <row r="8" spans="1:4" x14ac:dyDescent="0.2">
      <c r="A8">
        <v>0.6</v>
      </c>
      <c r="B8">
        <f t="shared" si="0"/>
        <v>3.5999999999999996</v>
      </c>
      <c r="C8">
        <v>3.7164899999999998</v>
      </c>
      <c r="D8">
        <v>3.7147000000000001</v>
      </c>
    </row>
    <row r="9" spans="1:4" x14ac:dyDescent="0.2">
      <c r="A9">
        <v>0.7</v>
      </c>
      <c r="B9">
        <f t="shared" si="0"/>
        <v>4.1999999999999993</v>
      </c>
      <c r="C9">
        <v>3.7620100000000001</v>
      </c>
      <c r="D9">
        <v>3.7625999999999999</v>
      </c>
    </row>
    <row r="10" spans="1:4" x14ac:dyDescent="0.2">
      <c r="A10">
        <v>0.8</v>
      </c>
      <c r="B10">
        <f t="shared" si="0"/>
        <v>4.8000000000000007</v>
      </c>
      <c r="C10">
        <v>3.7942800000000001</v>
      </c>
      <c r="D10">
        <v>3.7959900000000002</v>
      </c>
    </row>
    <row r="11" spans="1:4" x14ac:dyDescent="0.2">
      <c r="A11">
        <v>0.9</v>
      </c>
      <c r="B11">
        <f t="shared" si="0"/>
        <v>5.4</v>
      </c>
      <c r="C11">
        <v>3.8198599999999998</v>
      </c>
      <c r="D11">
        <v>3.82124</v>
      </c>
    </row>
    <row r="12" spans="1:4" x14ac:dyDescent="0.2">
      <c r="A12">
        <v>1</v>
      </c>
      <c r="B12">
        <f t="shared" si="0"/>
        <v>6</v>
      </c>
      <c r="C12">
        <v>3.8408799999999998</v>
      </c>
      <c r="D12">
        <v>3.84097</v>
      </c>
    </row>
    <row r="24" spans="1:4" x14ac:dyDescent="0.2">
      <c r="A24" t="s">
        <v>5</v>
      </c>
    </row>
    <row r="25" spans="1:4" x14ac:dyDescent="0.2">
      <c r="A25" t="s">
        <v>0</v>
      </c>
      <c r="B25" t="s">
        <v>4</v>
      </c>
      <c r="C25" t="s">
        <v>3</v>
      </c>
      <c r="D25" t="s">
        <v>2</v>
      </c>
    </row>
    <row r="26" spans="1:4" x14ac:dyDescent="0.2">
      <c r="A26">
        <v>0.1</v>
      </c>
      <c r="B26">
        <f>A26*2*3</f>
        <v>0.60000000000000009</v>
      </c>
      <c r="C26">
        <v>0.44323099999999999</v>
      </c>
      <c r="D26">
        <v>0.44308900000000001</v>
      </c>
    </row>
    <row r="27" spans="1:4" x14ac:dyDescent="0.2">
      <c r="A27">
        <v>0.2</v>
      </c>
      <c r="B27">
        <f t="shared" ref="B27:B35" si="1">A27*2*3</f>
        <v>1.2000000000000002</v>
      </c>
      <c r="C27">
        <v>0.52880400000000005</v>
      </c>
      <c r="D27">
        <v>0.53133600000000003</v>
      </c>
    </row>
    <row r="28" spans="1:4" x14ac:dyDescent="0.2">
      <c r="A28">
        <v>0.3</v>
      </c>
      <c r="B28">
        <f t="shared" si="1"/>
        <v>1.7999999999999998</v>
      </c>
      <c r="C28">
        <v>0.57401599999999997</v>
      </c>
      <c r="D28">
        <v>0.574488</v>
      </c>
    </row>
    <row r="29" spans="1:4" x14ac:dyDescent="0.2">
      <c r="A29">
        <v>0.4</v>
      </c>
      <c r="B29">
        <f t="shared" si="1"/>
        <v>2.4000000000000004</v>
      </c>
      <c r="C29">
        <v>0.59866900000000001</v>
      </c>
      <c r="D29">
        <v>0.59801700000000002</v>
      </c>
    </row>
    <row r="30" spans="1:4" x14ac:dyDescent="0.2">
      <c r="A30">
        <v>0.5</v>
      </c>
      <c r="B30">
        <f t="shared" si="1"/>
        <v>3</v>
      </c>
      <c r="C30">
        <v>0.61278600000000005</v>
      </c>
      <c r="D30">
        <v>0.61240300000000003</v>
      </c>
    </row>
    <row r="31" spans="1:4" x14ac:dyDescent="0.2">
      <c r="A31">
        <v>0.6</v>
      </c>
      <c r="B31">
        <f t="shared" si="1"/>
        <v>3.5999999999999996</v>
      </c>
      <c r="C31">
        <v>0.622699</v>
      </c>
      <c r="D31">
        <v>0.62197999999999998</v>
      </c>
    </row>
    <row r="32" spans="1:4" x14ac:dyDescent="0.2">
      <c r="A32">
        <v>0.7</v>
      </c>
      <c r="B32">
        <f t="shared" si="1"/>
        <v>4.1999999999999993</v>
      </c>
      <c r="C32">
        <v>0.62975999999999999</v>
      </c>
      <c r="D32">
        <v>0.62876699999999996</v>
      </c>
    </row>
    <row r="33" spans="1:4" x14ac:dyDescent="0.2">
      <c r="A33">
        <v>0.8</v>
      </c>
      <c r="B33">
        <f t="shared" si="1"/>
        <v>4.8000000000000007</v>
      </c>
      <c r="C33">
        <v>0.63287700000000002</v>
      </c>
      <c r="D33">
        <v>0.63380700000000001</v>
      </c>
    </row>
    <row r="34" spans="1:4" x14ac:dyDescent="0.2">
      <c r="A34">
        <v>0.9</v>
      </c>
      <c r="B34">
        <f t="shared" si="1"/>
        <v>5.4</v>
      </c>
      <c r="C34">
        <v>0.63484099999999999</v>
      </c>
      <c r="D34">
        <v>0.63768800000000003</v>
      </c>
    </row>
    <row r="35" spans="1:4" x14ac:dyDescent="0.2">
      <c r="A35">
        <v>1</v>
      </c>
      <c r="B35">
        <f t="shared" si="1"/>
        <v>6</v>
      </c>
      <c r="C35">
        <v>0.64160499999999998</v>
      </c>
      <c r="D35">
        <v>0.64076299999999997</v>
      </c>
    </row>
    <row r="47" spans="1:4" x14ac:dyDescent="0.2">
      <c r="A47" t="s">
        <v>6</v>
      </c>
    </row>
    <row r="48" spans="1:4" x14ac:dyDescent="0.2">
      <c r="A48" t="s">
        <v>0</v>
      </c>
      <c r="B48" t="s">
        <v>4</v>
      </c>
      <c r="C48" t="s">
        <v>3</v>
      </c>
      <c r="D48" t="s">
        <v>2</v>
      </c>
    </row>
    <row r="49" spans="1:4" x14ac:dyDescent="0.2">
      <c r="A49">
        <v>0.1</v>
      </c>
      <c r="B49">
        <f>A49*2*3</f>
        <v>0.60000000000000009</v>
      </c>
      <c r="C49">
        <v>0.10373300000000001</v>
      </c>
      <c r="D49">
        <v>0.103335</v>
      </c>
    </row>
    <row r="50" spans="1:4" x14ac:dyDescent="0.2">
      <c r="A50">
        <v>0.2</v>
      </c>
      <c r="B50">
        <f t="shared" ref="B50:B58" si="2">A50*2*3</f>
        <v>1.2000000000000002</v>
      </c>
      <c r="C50">
        <v>0.34026299999999998</v>
      </c>
      <c r="D50">
        <v>0.34436</v>
      </c>
    </row>
    <row r="51" spans="1:4" x14ac:dyDescent="0.2">
      <c r="A51">
        <v>0.3</v>
      </c>
      <c r="B51">
        <f t="shared" si="2"/>
        <v>1.7999999999999998</v>
      </c>
      <c r="C51">
        <v>0.51164399999999999</v>
      </c>
      <c r="D51">
        <v>0.51262399999999997</v>
      </c>
    </row>
    <row r="52" spans="1:4" x14ac:dyDescent="0.2">
      <c r="A52">
        <v>0.4</v>
      </c>
      <c r="B52">
        <f t="shared" si="2"/>
        <v>2.4000000000000004</v>
      </c>
      <c r="C52">
        <v>0.61777400000000005</v>
      </c>
      <c r="D52">
        <v>0.61787999999999998</v>
      </c>
    </row>
    <row r="53" spans="1:4" x14ac:dyDescent="0.2">
      <c r="A53">
        <v>0.5</v>
      </c>
      <c r="B53">
        <f t="shared" si="2"/>
        <v>3</v>
      </c>
      <c r="C53">
        <v>0.687859</v>
      </c>
      <c r="D53">
        <v>0.68727300000000002</v>
      </c>
    </row>
    <row r="54" spans="1:4" x14ac:dyDescent="0.2">
      <c r="A54">
        <v>0.6</v>
      </c>
      <c r="B54">
        <f t="shared" si="2"/>
        <v>3.5999999999999996</v>
      </c>
      <c r="C54">
        <v>0.73620799999999997</v>
      </c>
      <c r="D54">
        <v>0.73585199999999995</v>
      </c>
    </row>
    <row r="55" spans="1:4" x14ac:dyDescent="0.2">
      <c r="A55">
        <v>0.7</v>
      </c>
      <c r="B55">
        <f t="shared" si="2"/>
        <v>4.1999999999999993</v>
      </c>
      <c r="C55">
        <v>0.77199200000000001</v>
      </c>
      <c r="D55">
        <v>0.77157399999999998</v>
      </c>
    </row>
    <row r="56" spans="1:4" x14ac:dyDescent="0.2">
      <c r="A56">
        <v>0.8</v>
      </c>
      <c r="B56">
        <f t="shared" si="2"/>
        <v>4.8000000000000007</v>
      </c>
      <c r="C56">
        <v>0.798651</v>
      </c>
      <c r="D56">
        <v>0.79888000000000003</v>
      </c>
    </row>
    <row r="57" spans="1:4" x14ac:dyDescent="0.2">
      <c r="A57">
        <v>0.9</v>
      </c>
      <c r="B57">
        <f t="shared" si="2"/>
        <v>5.4</v>
      </c>
      <c r="C57">
        <v>0.819581</v>
      </c>
      <c r="D57">
        <v>0.82040199999999996</v>
      </c>
    </row>
    <row r="58" spans="1:4" x14ac:dyDescent="0.2">
      <c r="A58">
        <v>1</v>
      </c>
      <c r="B58">
        <f t="shared" si="2"/>
        <v>6</v>
      </c>
      <c r="C58">
        <v>0.838086</v>
      </c>
      <c r="D58">
        <v>0.83778900000000001</v>
      </c>
    </row>
    <row r="67" spans="1:4" x14ac:dyDescent="0.2">
      <c r="A67" t="s">
        <v>7</v>
      </c>
    </row>
    <row r="68" spans="1:4" x14ac:dyDescent="0.2">
      <c r="A68" t="s">
        <v>0</v>
      </c>
      <c r="B68" t="s">
        <v>4</v>
      </c>
      <c r="C68" t="s">
        <v>3</v>
      </c>
      <c r="D68" t="s">
        <v>2</v>
      </c>
    </row>
    <row r="69" spans="1:4" x14ac:dyDescent="0.2">
      <c r="A69">
        <v>0.1</v>
      </c>
      <c r="B69">
        <f>A69*2*3</f>
        <v>0.60000000000000009</v>
      </c>
      <c r="C69">
        <v>0.76490899999999995</v>
      </c>
      <c r="D69">
        <v>0.72406199999999998</v>
      </c>
    </row>
    <row r="70" spans="1:4" x14ac:dyDescent="0.2">
      <c r="A70">
        <v>0.2</v>
      </c>
      <c r="B70">
        <f t="shared" ref="B70:B78" si="3">A70*2*3</f>
        <v>1.2000000000000002</v>
      </c>
      <c r="C70">
        <v>0.93007899999999999</v>
      </c>
      <c r="D70">
        <v>0.92471400000000004</v>
      </c>
    </row>
    <row r="71" spans="1:4" x14ac:dyDescent="0.2">
      <c r="A71">
        <v>0.3</v>
      </c>
      <c r="B71">
        <f t="shared" si="3"/>
        <v>1.7999999999999998</v>
      </c>
      <c r="C71">
        <v>0.97297900000000004</v>
      </c>
      <c r="D71">
        <v>0.97216999999999998</v>
      </c>
    </row>
    <row r="72" spans="1:4" x14ac:dyDescent="0.2">
      <c r="A72">
        <v>0.4</v>
      </c>
      <c r="B72">
        <f t="shared" si="3"/>
        <v>2.4000000000000004</v>
      </c>
      <c r="C72">
        <v>0.98766100000000001</v>
      </c>
      <c r="D72">
        <v>0.98711400000000005</v>
      </c>
    </row>
    <row r="73" spans="1:4" x14ac:dyDescent="0.2">
      <c r="A73">
        <v>0.5</v>
      </c>
      <c r="B73">
        <f t="shared" si="3"/>
        <v>3</v>
      </c>
      <c r="C73">
        <v>0.99297000000000002</v>
      </c>
      <c r="D73">
        <v>0.99307199999999995</v>
      </c>
    </row>
    <row r="74" spans="1:4" x14ac:dyDescent="0.2">
      <c r="A74">
        <v>0.6</v>
      </c>
      <c r="B74">
        <f t="shared" si="3"/>
        <v>3.5999999999999996</v>
      </c>
      <c r="C74">
        <v>0.99586600000000003</v>
      </c>
      <c r="D74">
        <v>0.99587099999999995</v>
      </c>
    </row>
    <row r="75" spans="1:4" x14ac:dyDescent="0.2">
      <c r="A75">
        <v>0.7</v>
      </c>
      <c r="B75">
        <f t="shared" si="3"/>
        <v>4.1999999999999993</v>
      </c>
      <c r="C75">
        <v>0.99734400000000001</v>
      </c>
      <c r="D75">
        <v>0.99348999999999998</v>
      </c>
    </row>
    <row r="76" spans="1:4" x14ac:dyDescent="0.2">
      <c r="A76">
        <v>0.8</v>
      </c>
      <c r="B76">
        <f t="shared" si="3"/>
        <v>4.8000000000000007</v>
      </c>
      <c r="C76">
        <v>0.99804800000000005</v>
      </c>
      <c r="D76">
        <v>0.99819899999999995</v>
      </c>
    </row>
    <row r="77" spans="1:4" x14ac:dyDescent="0.2">
      <c r="A77">
        <v>0.9</v>
      </c>
      <c r="B77">
        <f t="shared" si="3"/>
        <v>5.4</v>
      </c>
      <c r="C77">
        <v>0.99858899999999995</v>
      </c>
      <c r="D77">
        <v>0.99872300000000003</v>
      </c>
    </row>
    <row r="78" spans="1:4" x14ac:dyDescent="0.2">
      <c r="A78">
        <v>1</v>
      </c>
      <c r="B78">
        <f t="shared" si="3"/>
        <v>6</v>
      </c>
      <c r="C78">
        <v>0.99896099999999999</v>
      </c>
      <c r="D78">
        <v>0.99906200000000001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2015-10-29T04:25:52Z</dcterms:created>
  <dcterms:modified xsi:type="dcterms:W3CDTF">2015-10-29T05:03:54Z</dcterms:modified>
</cp:coreProperties>
</file>