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7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CCFBCC3-427A-44A8-9001-2279AA7DD70C}" xr6:coauthVersionLast="47" xr6:coauthVersionMax="47" xr10:uidLastSave="{00000000-0000-0000-0000-000000000000}"/>
  <x:bookViews>
    <x:workbookView xWindow="43080" yWindow="5310" windowWidth="38640" windowHeight="21240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<x:sst xmlns:x="http://schemas.openxmlformats.org/spreadsheetml/2006/main" count="212" uniqueCount="212">
  <x:si>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</x:si>
  <x:si>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</x:si>
  <x:si>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</x:si>
  <x:si>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</x:si>
  <x:si>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</x:si>
  <x:si>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</x:si>
  <x:si>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</x:si>
  <x:si>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</x:si>
  <x:si>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</x:si>
  <x:si>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</x:si>
  <x:si>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</x:si>
  <x:si>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</x:si>
  <x:si>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</x:si>
  <x:si>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</x:si>
  <x:si>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</x:si>
  <x:si>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</x:si>
  <x:si>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</x:si>
  <x:si>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</x:si>
  <x:si>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</x:si>
  <x:si>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</x:si>
  <x:si>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</x:si>
  <x:si>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</x:si>
  <x:si>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</x:si>
  <x:si>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</x:si>
  <x:si>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</x:si>
  <x:si>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</x:si>
  <x:si>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</x:si>
  <x:si>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</x:si>
  <x:si>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</x:si>
  <x:si>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</x:si>
  <x:si>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</x:si>
  <x:si>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</x:si>
  <x:si>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</x:si>
  <x:si>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</x:si>
  <x:si>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</x:si>
  <x:si>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</x:si>
  <x:si>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</x:si>
  <x:si>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</x:si>
  <x:si>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</x:si>
  <x:si>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</x:si>
  <x:si>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</x:si>
  <x:si>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</x:si>
  <x:si>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</x:si>
  <x:si>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</x:si>
  <x:si>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</x:si>
  <x:si>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</x:si>
  <x:si>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</x:si>
  <x:si>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</x:si>
  <x:si>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</x:si>
  <x:si>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</x:si>
  <x:si>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</x:si>
  <x:si>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</x:si>
  <x:si>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</x:si>
  <x:si>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</x:si>
  <x:si>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</x:si>
  <x:si>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</x:si>
  <x:si>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</x:si>
  <x:si>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id_31522_3_25876_1_A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</x:si>
  <x:si>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</x:si>
  <x:si>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</x:si>
  <x:si>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</x:si>
  <x:si>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</x:si>
  <x:si>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</x:si>
  <x:si>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</x:si>
  <x:si>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</x:si>
  <x:si>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</x:si>
  <x:si>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</x:si>
  <x:si>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Voltigör:</x:t>
  </x:si>
  <x:si>
    <x:t>Fanny Eklund</x:t>
  </x:si>
  <x:si>
    <x:t>Klubb:</x:t>
  </x:si>
  <x:si>
    <x:t>Sala Voltige och Hästsportförening</x:t>
  </x:si>
  <x:si>
    <x:t>Arm nr</x:t>
  </x:si>
  <x:si>
    <x:t>Vit 1</x:t>
  </x:si>
  <x:si>
    <x:t>Nation:</x:t>
  </x:si>
  <x:si>
    <x:t>SE</x:t>
  </x:si>
  <x:si>
    <x:t>Häst:</x:t>
  </x:si>
  <x:si>
    <x:t>Serenade</x:t>
  </x:si>
  <x:si>
    <x:t>Linförare:</x:t>
  </x:si>
  <x:si>
    <x:t>Sofia Fågelsbo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</x:si>
  <x:si>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</x:si>
  <x:si>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</x:si>
  <x:si>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</x:si>
  <x:si>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</x:si>
  <x:si>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</x:si>
  <x:si>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</x:si>
  <x:si>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</x:si>
  <x:si>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</x:si>
  <x:si>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</x:si>
  <x:si>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</x:si>
  <x:si>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</x:si>
  <x:si>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</x:si>
  <x:si>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</x:si>
  <x:si>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</x:si>
  <x:si>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</x:si>
  <x:si>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</x:si>
  <x:si>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</x:si>
  <x:si>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</x:si>
  <x:si>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</x:si>
  <x:si>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Susanne Sturesson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</x:si>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</x:sst>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0000FF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1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46" t="s">
        <x:v>160</x:v>
      </x:c>
      <x:c r="B14" s="384" t="s">
        <x:v>161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162</x:v>
      </x:c>
      <x:c r="K14" s="47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164</x:v>
      </x:c>
      <x:c r="K15" s="472" t="n">
        <x:v>0</x:v>
      </x:c>
      <x:c r="L15" s="247">
        <x:f>K15*0.15</x:f>
      </x:c>
    </x:row>
    <x:row r="16" spans="1:16141" customFormat="1" ht="85.5" customHeight="1" x14ac:dyDescent="0.3">
      <x:c r="A16" s="246" t="s">
        <x:v>165</x:v>
      </x:c>
      <x:c r="B16" s="391" t="s">
        <x:v>166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156</x:v>
      </x:c>
      <x:c r="K16" s="473" t="n">
        <x:v>0</x:v>
      </x:c>
      <x:c r="L16" s="147">
        <x:f>K16*0.35</x:f>
      </x:c>
    </x:row>
    <x:row r="17" spans="1:16141" customFormat="1" ht="72" customHeight="1" x14ac:dyDescent="0.3">
      <x:c r="A17" s="336" t="s"/>
      <x:c r="B17" s="393" t="s">
        <x:v>167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168</x:v>
      </x:c>
      <x:c r="K17" s="474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46" t="s">
        <x:v>160</x:v>
      </x:c>
      <x:c r="B14" s="384" t="s">
        <x:v>169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162</x:v>
      </x:c>
      <x:c r="K14" s="47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170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164</x:v>
      </x:c>
      <x:c r="K15" s="472" t="n">
        <x:v>0</x:v>
      </x:c>
      <x:c r="L15" s="247">
        <x:f>K15*0.15</x:f>
      </x:c>
    </x:row>
    <x:row r="16" spans="1:16141" customFormat="1" ht="85.5" customHeight="1" x14ac:dyDescent="0.3">
      <x:c r="A16" s="246" t="s">
        <x:v>165</x:v>
      </x:c>
      <x:c r="B16" s="391" t="s">
        <x:v>171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156</x:v>
      </x:c>
      <x:c r="K16" s="473" t="n">
        <x:v>0</x:v>
      </x:c>
      <x:c r="L16" s="147">
        <x:f>K16*0.35</x:f>
      </x:c>
    </x:row>
    <x:row r="17" spans="1:16141" customFormat="1" ht="72" customHeight="1" x14ac:dyDescent="0.3">
      <x:c r="A17" s="336" t="s"/>
      <x:c r="B17" s="393" t="s">
        <x:v>172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168</x:v>
      </x:c>
      <x:c r="K17" s="474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174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175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7" t="s"/>
    </x:row>
    <x:row r="16" spans="1:18" customFormat="1" ht="30" customHeight="1" x14ac:dyDescent="0.3">
      <x:c r="A16" s="396" t="s">
        <x:v>176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7" t="s"/>
    </x:row>
    <x:row r="17" spans="1:18" customFormat="1" ht="30" customHeight="1" x14ac:dyDescent="0.3">
      <x:c r="A17" s="220" t="s">
        <x:v>177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7" t="s"/>
    </x:row>
    <x:row r="18" spans="1:18" customFormat="1" ht="30" customHeight="1" x14ac:dyDescent="0.3">
      <x:c r="A18" s="220" t="s">
        <x:v>178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7" t="s"/>
    </x:row>
    <x:row r="19" spans="1:18" customFormat="1" ht="30" customHeight="1" x14ac:dyDescent="0.3">
      <x:c r="A19" s="220" t="s">
        <x:v>179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180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5" t="s">
        <x:v>127</x:v>
      </x:c>
      <x:c r="B22" s="47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7" t="s">
        <x:v>181</x:v>
      </x:c>
      <x:c r="B23" s="478" t="s"/>
      <x:c r="C23" s="479" t="s"/>
      <x:c r="D23" s="480" t="s">
        <x:v>144</x:v>
      </x:c>
      <x:c r="E23" s="481" t="s"/>
      <x:c r="F23" s="482" t="s"/>
      <x:c r="G23" s="483" t="s">
        <x:v>182</x:v>
      </x:c>
      <x:c r="H23" s="484">
        <x:f>IFERROR(IF(ROUND(C23/F23,3)&gt;10,10,ROUND(C23/F23,3)),10)</x:f>
      </x:c>
      <x:c r="I23" s="485" t="s">
        <x:v>183</x:v>
      </x:c>
      <x:c r="J23" s="483" t="s">
        <x:v>182</x:v>
      </x:c>
      <x:c r="K23" s="486">
        <x:f>10-H23</x:f>
      </x:c>
      <x:c r="N23" s="134" t="s"/>
      <x:c r="R23" s="133" t="s"/>
    </x:row>
    <x:row r="24" spans="1:18" customFormat="1" ht="20.1" customHeight="1" thickBot="1" x14ac:dyDescent="0.35">
      <x:c r="A24" s="487" t="s">
        <x:v>128</x:v>
      </x:c>
      <x:c r="B24" s="488" t="s"/>
      <x:c r="C24" s="488" t="s"/>
      <x:c r="D24" s="489" t="s"/>
      <x:c r="E24" s="489" t="s"/>
      <x:c r="F24" s="489" t="s"/>
      <x:c r="G24" s="489" t="s"/>
      <x:c r="H24" s="489" t="s"/>
      <x:c r="I24" s="489" t="s"/>
      <x:c r="J24" s="490" t="s"/>
      <x:c r="K24" s="491" t="s"/>
      <x:c r="R24" s="133" t="s"/>
    </x:row>
    <x:row r="25" spans="1:18" customFormat="1" ht="16.35" customHeight="1" thickBot="1" x14ac:dyDescent="0.35">
      <x:c r="A25" s="402" t="s">
        <x:v>184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185</x:v>
      </x:c>
      <x:c r="L27" s="492">
        <x:f>SUM(L15:L25)</x:f>
      </x:c>
    </x:row>
    <x:row r="28" spans="1:18" customFormat="1" ht="18.75" customHeight="1" x14ac:dyDescent="0.3">
      <x:c r="L28" s="493" t="s">
        <x:v>186</x:v>
      </x:c>
    </x:row>
    <x:row r="29" spans="1:18" customFormat="1" ht="12" customHeight="1" thickBot="1" x14ac:dyDescent="0.35">
      <x:c r="F29" s="40" t="s"/>
      <x:c r="I29" s="38" t="s"/>
      <x:c r="J29" s="494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9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6" t="s"/>
    </x:row>
    <x:row r="34" spans="1:18" customFormat="1" ht="12.75" customHeight="1" x14ac:dyDescent="0.3">
      <x:c r="A34" s="2" t="s">
        <x:v>97</x:v>
      </x:c>
      <x:c r="B34" s="49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188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189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175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7" t="s"/>
    </x:row>
    <x:row r="16" spans="1:18" customFormat="1" ht="30" customHeight="1" x14ac:dyDescent="0.3">
      <x:c r="A16" s="396" t="s">
        <x:v>176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7" t="s"/>
    </x:row>
    <x:row r="17" spans="1:18" customFormat="1" ht="30" customHeight="1" x14ac:dyDescent="0.3">
      <x:c r="A17" s="220" t="s">
        <x:v>177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7" t="s"/>
    </x:row>
    <x:row r="18" spans="1:18" customFormat="1" ht="30" customHeight="1" x14ac:dyDescent="0.3">
      <x:c r="A18" s="220" t="s">
        <x:v>178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7" t="s"/>
    </x:row>
    <x:row r="19" spans="1:18" customFormat="1" ht="30" customHeight="1" x14ac:dyDescent="0.3">
      <x:c r="A19" s="220" t="s">
        <x:v>179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180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5" t="s">
        <x:v>127</x:v>
      </x:c>
      <x:c r="B22" s="47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7" t="s">
        <x:v>181</x:v>
      </x:c>
      <x:c r="B23" s="478" t="s"/>
      <x:c r="C23" s="479" t="s"/>
      <x:c r="D23" s="480" t="s">
        <x:v>144</x:v>
      </x:c>
      <x:c r="E23" s="481" t="s"/>
      <x:c r="F23" s="482" t="s"/>
      <x:c r="G23" s="483" t="s">
        <x:v>182</x:v>
      </x:c>
      <x:c r="H23" s="484">
        <x:f>IFERROR(IF(ROUND(C23/F23,3)&gt;10,10,ROUND(C23/F23,3)),10)</x:f>
      </x:c>
      <x:c r="I23" s="485" t="s">
        <x:v>183</x:v>
      </x:c>
      <x:c r="J23" s="483" t="s">
        <x:v>182</x:v>
      </x:c>
      <x:c r="K23" s="486">
        <x:f>10-H23</x:f>
      </x:c>
      <x:c r="N23" s="134" t="s"/>
      <x:c r="R23" s="133" t="s"/>
    </x:row>
    <x:row r="24" spans="1:18" customFormat="1" ht="20.1" customHeight="1" thickBot="1" x14ac:dyDescent="0.35">
      <x:c r="A24" s="487" t="s">
        <x:v>128</x:v>
      </x:c>
      <x:c r="B24" s="488" t="s"/>
      <x:c r="C24" s="488" t="s"/>
      <x:c r="D24" s="489" t="s"/>
      <x:c r="E24" s="489" t="s"/>
      <x:c r="F24" s="489" t="s"/>
      <x:c r="G24" s="489" t="s"/>
      <x:c r="H24" s="489" t="s"/>
      <x:c r="I24" s="489" t="s"/>
      <x:c r="J24" s="490" t="s"/>
      <x:c r="K24" s="491" t="s"/>
      <x:c r="R24" s="133" t="s"/>
    </x:row>
    <x:row r="25" spans="1:18" customFormat="1" ht="16.35" customHeight="1" thickBot="1" x14ac:dyDescent="0.35">
      <x:c r="A25" s="402" t="s">
        <x:v>184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185</x:v>
      </x:c>
      <x:c r="L27" s="492">
        <x:f>SUM(L15:L25)</x:f>
      </x:c>
    </x:row>
    <x:row r="28" spans="1:18" customFormat="1" ht="18.75" customHeight="1" x14ac:dyDescent="0.3">
      <x:c r="L28" s="493" t="s">
        <x:v>190</x:v>
      </x:c>
    </x:row>
    <x:row r="29" spans="1:18" customFormat="1" ht="12" customHeight="1" thickBot="1" x14ac:dyDescent="0.35">
      <x:c r="F29" s="40" t="s"/>
      <x:c r="I29" s="38" t="s"/>
      <x:c r="J29" s="494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95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6" t="s"/>
    </x:row>
    <x:row r="34" spans="1:18" customFormat="1" ht="12.75" customHeight="1" x14ac:dyDescent="0.3">
      <x:c r="A34" s="2" t="s">
        <x:v>97</x:v>
      </x:c>
      <x:c r="B34" s="49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5" t="s">
        <x:v>191</x:v>
      </x:c>
      <x:c r="B2" s="415" t="s"/>
      <x:c r="C2" s="415" t="s"/>
      <x:c r="D2" s="415" t="s"/>
      <x:c r="E2" s="415" t="s"/>
      <x:c r="F2" s="415" t="s"/>
      <x:c r="G2" s="415" t="s"/>
      <x:c r="H2" s="415" t="s"/>
      <x:c r="I2" s="415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50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0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500" t="s"/>
      <x:c r="H9" s="499" t="s"/>
      <x:c r="I9" s="499" t="s"/>
      <x:c r="J9" s="499" t="s"/>
      <x:c r="K9" s="499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500" t="s"/>
      <x:c r="H10" s="499" t="s"/>
      <x:c r="I10" s="499" t="s"/>
      <x:c r="J10" s="415" t="s"/>
      <x:c r="K10" s="415" t="s"/>
      <x:c r="L10" s="152" t="s"/>
    </x:row>
    <x:row r="11" spans="1:16127" customFormat="1" ht="17.1" customHeight="1" x14ac:dyDescent="0.3">
      <x:c r="H11" s="499" t="s"/>
      <x:c r="I11" s="499" t="s"/>
      <x:c r="J11" s="499" t="s"/>
      <x:c r="K11" s="499" t="s"/>
      <x:c r="L11" s="499" t="s"/>
    </x:row>
    <x:row r="12" spans="1:16127" customFormat="1" ht="17.1" customHeight="1" thickBot="1" x14ac:dyDescent="0.35">
      <x:c r="B12" s="1" t="s">
        <x:v>192</x:v>
      </x:c>
      <x:c r="H12" s="499" t="s"/>
      <x:c r="I12" s="499" t="s"/>
      <x:c r="J12" s="499" t="s"/>
      <x:c r="K12" s="499" t="s"/>
      <x:c r="L12" s="499" t="s"/>
    </x:row>
    <x:row r="13" spans="1:16127" customFormat="1" ht="28.5" customHeight="1" thickBot="1" x14ac:dyDescent="0.35">
      <x:c r="B13" s="250" t="s">
        <x:v>193</x:v>
      </x:c>
      <x:c r="C13" s="251" t="s">
        <x:v>194</x:v>
      </x:c>
      <x:c r="D13" s="252" t="s">
        <x:v>195</x:v>
      </x:c>
      <x:c r="E13" s="421" t="s"/>
      <x:c r="F13" s="251" t="s">
        <x:v>196</x:v>
      </x:c>
      <x:c r="G13" s="251" t="s">
        <x:v>197</x:v>
      </x:c>
      <x:c r="H13" s="252" t="s">
        <x:v>198</x:v>
      </x:c>
      <x:c r="I13" s="253" t="s">
        <x:v>40</x:v>
      </x:c>
      <x:c r="J13" s="424" t="s">
        <x:v>199</x:v>
      </x:c>
      <x:c r="K13" s="425" t="s"/>
      <x:c r="L13" s="499" t="s"/>
    </x:row>
    <x:row r="14" spans="1:16127" s="0" customFormat="1" ht="39" customHeight="1" thickBot="1" x14ac:dyDescent="0.35">
      <x:c r="A14" s="0" t="s"/>
      <x:c r="B14" s="501" t="s"/>
      <x:c r="C14" s="502" t="s"/>
      <x:c r="D14" s="503" t="s"/>
      <x:c r="E14" s="504" t="s"/>
      <x:c r="F14" s="502" t="s"/>
      <x:c r="G14" s="502" t="s"/>
      <x:c r="H14" s="503" t="s"/>
      <x:c r="I14" s="273">
        <x:f>SUM(B14:H14)</x:f>
      </x:c>
      <x:c r="J14" s="426">
        <x:f>I14/6</x:f>
      </x:c>
      <x:c r="K14" s="427" t="s"/>
      <x:c r="L14" s="499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9" t="s"/>
    </x:row>
    <x:row r="16" spans="1:16127" customFormat="1" ht="13.15" customHeight="1" thickBot="1" x14ac:dyDescent="0.35">
      <x:c r="K16" s="249" t="s">
        <x:v>148</x:v>
      </x:c>
    </x:row>
    <x:row r="17" spans="1:16127" customFormat="1" ht="61.9" customHeight="1" thickBot="1" x14ac:dyDescent="0.35">
      <x:c r="A17" s="246" t="s">
        <x:v>200</x:v>
      </x:c>
      <x:c r="B17" s="416" t="s">
        <x:v>201</x:v>
      </x:c>
      <x:c r="C17" s="417" t="s"/>
      <x:c r="D17" s="417" t="s"/>
      <x:c r="E17" s="417" t="s"/>
      <x:c r="F17" s="417" t="s"/>
      <x:c r="G17" s="417" t="s"/>
      <x:c r="H17" s="417" t="s"/>
      <x:c r="I17" s="418" t="s"/>
      <x:c r="J17" s="18" t="s">
        <x:v>202</x:v>
      </x:c>
      <x:c r="K17" s="505">
        <x:f>J14</x:f>
      </x:c>
      <x:c r="L17" s="149">
        <x:f>K17*0.4</x:f>
      </x:c>
    </x:row>
    <x:row r="18" spans="1:16127" customFormat="1" ht="78.75" customHeight="1" x14ac:dyDescent="0.3">
      <x:c r="A18" s="246" t="s">
        <x:v>203</x:v>
      </x:c>
      <x:c r="B18" s="391" t="s">
        <x:v>204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205</x:v>
      </x:c>
      <x:c r="K18" s="473" t="s"/>
      <x:c r="L18" s="147">
        <x:f>K18*0.3</x:f>
      </x:c>
    </x:row>
    <x:row r="19" spans="1:16127" customFormat="1" ht="72" customHeight="1" x14ac:dyDescent="0.3">
      <x:c r="A19" s="336" t="s"/>
      <x:c r="B19" s="393" t="s">
        <x:v>206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207</x:v>
      </x:c>
      <x:c r="K19" s="47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7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9" t="s"/>
      <x:c r="C27" s="499" t="s"/>
      <x:c r="D27" s="499" t="s"/>
      <x:c r="E27" s="499" t="s"/>
      <x:c r="F27" s="499" t="s"/>
      <x:c r="G27" s="499" t="s"/>
      <x:c r="H27" s="499" t="s"/>
      <x:c r="I27" s="499" t="s"/>
      <x:c r="J27" s="499" t="s"/>
      <x:c r="K27" s="499" t="s"/>
      <x:c r="L27" s="499" t="s"/>
    </x:row>
    <x:row r="28" spans="1:16127" customFormat="1" ht="12.75" customHeight="1" x14ac:dyDescent="0.3">
      <x:c r="A28" s="2" t="s">
        <x:v>97</x:v>
      </x:c>
      <x:c r="B28" s="497" t="s"/>
      <x:c r="C28" s="497" t="s"/>
      <x:c r="D28" s="497" t="s"/>
      <x:c r="E28" s="497" t="s"/>
      <x:c r="F28" s="506" t="s"/>
      <x:c r="G28" s="499" t="s"/>
      <x:c r="H28" s="506" t="s">
        <x:v>113</x:v>
      </x:c>
      <x:c r="I28" s="506" t="s"/>
      <x:c r="J28" s="506" t="s"/>
      <x:c r="K28" s="507" t="s"/>
      <x:c r="L28" s="50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6" t="s"/>
    </x:row>
    <x:row r="32" spans="1:16127" x14ac:dyDescent="0.3">
      <x:c r="F32" s="47" t="s"/>
      <x:c r="H32" s="42" t="s"/>
      <x:c r="I32" s="42" t="s"/>
      <x:c r="J32" s="48" t="s"/>
      <x:c r="K32" s="38" t="s"/>
      <x:c r="L32" s="49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5" t="s">
        <x:v>208</x:v>
      </x:c>
      <x:c r="B2" s="415" t="s"/>
      <x:c r="C2" s="415" t="s"/>
      <x:c r="D2" s="415" t="s"/>
      <x:c r="E2" s="415" t="s"/>
      <x:c r="F2" s="415" t="s"/>
      <x:c r="G2" s="415" t="s"/>
      <x:c r="H2" s="415" t="s"/>
      <x:c r="I2" s="415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50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0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500" t="s"/>
      <x:c r="H9" s="499" t="s"/>
      <x:c r="I9" s="499" t="s"/>
      <x:c r="J9" s="499" t="s"/>
      <x:c r="K9" s="499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500" t="s"/>
      <x:c r="H10" s="499" t="s"/>
      <x:c r="I10" s="499" t="s"/>
      <x:c r="J10" s="415" t="s"/>
      <x:c r="K10" s="415" t="s"/>
      <x:c r="L10" s="152" t="s"/>
    </x:row>
    <x:row r="11" spans="1:16127" customFormat="1" ht="17.1" customHeight="1" x14ac:dyDescent="0.3">
      <x:c r="H11" s="499" t="s"/>
      <x:c r="I11" s="499" t="s"/>
      <x:c r="J11" s="499" t="s"/>
      <x:c r="K11" s="499" t="s"/>
      <x:c r="L11" s="499" t="s"/>
    </x:row>
    <x:row r="12" spans="1:16127" customFormat="1" ht="17.1" customHeight="1" thickBot="1" x14ac:dyDescent="0.35">
      <x:c r="B12" s="1" t="s">
        <x:v>192</x:v>
      </x:c>
      <x:c r="H12" s="499" t="s"/>
      <x:c r="I12" s="499" t="s"/>
      <x:c r="J12" s="499" t="s"/>
      <x:c r="K12" s="499" t="s"/>
      <x:c r="L12" s="499" t="s"/>
    </x:row>
    <x:row r="13" spans="1:16127" customFormat="1" ht="28.5" customHeight="1" thickBot="1" x14ac:dyDescent="0.35">
      <x:c r="B13" s="250" t="s">
        <x:v>193</x:v>
      </x:c>
      <x:c r="C13" s="251" t="s">
        <x:v>194</x:v>
      </x:c>
      <x:c r="D13" s="252" t="s">
        <x:v>195</x:v>
      </x:c>
      <x:c r="E13" s="421" t="s"/>
      <x:c r="F13" s="251" t="s">
        <x:v>196</x:v>
      </x:c>
      <x:c r="G13" s="251" t="s"/>
      <x:c r="H13" s="252" t="s"/>
      <x:c r="I13" s="253" t="s">
        <x:v>40</x:v>
      </x:c>
      <x:c r="J13" s="424" t="s">
        <x:v>199</x:v>
      </x:c>
      <x:c r="K13" s="425" t="s"/>
      <x:c r="L13" s="499" t="s"/>
    </x:row>
    <x:row r="14" spans="1:16127" s="0" customFormat="1" ht="39" customHeight="1" thickBot="1" x14ac:dyDescent="0.35">
      <x:c r="A14" s="0" t="s"/>
      <x:c r="B14" s="501" t="s"/>
      <x:c r="C14" s="502" t="s"/>
      <x:c r="D14" s="503" t="s"/>
      <x:c r="E14" s="504" t="s"/>
      <x:c r="F14" s="502" t="s"/>
      <x:c r="G14" s="508" t="s"/>
      <x:c r="H14" s="509" t="s"/>
      <x:c r="I14" s="273">
        <x:f>SUM(B14:F14)</x:f>
      </x:c>
      <x:c r="J14" s="426">
        <x:f>I14/4</x:f>
      </x:c>
      <x:c r="K14" s="427" t="s"/>
      <x:c r="L14" s="499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9" t="s"/>
    </x:row>
    <x:row r="16" spans="1:16127" customFormat="1" ht="13.15" customHeight="1" thickBot="1" x14ac:dyDescent="0.35">
      <x:c r="K16" s="249" t="s">
        <x:v>148</x:v>
      </x:c>
    </x:row>
    <x:row r="17" spans="1:16127" customFormat="1" ht="61.9" customHeight="1" thickBot="1" x14ac:dyDescent="0.35">
      <x:c r="A17" s="246" t="s">
        <x:v>200</x:v>
      </x:c>
      <x:c r="B17" s="432" t="s">
        <x:v>209</x:v>
      </x:c>
      <x:c r="C17" s="417" t="s"/>
      <x:c r="D17" s="417" t="s"/>
      <x:c r="E17" s="417" t="s"/>
      <x:c r="F17" s="417" t="s"/>
      <x:c r="G17" s="417" t="s"/>
      <x:c r="H17" s="417" t="s"/>
      <x:c r="I17" s="418" t="s"/>
      <x:c r="J17" s="18" t="s">
        <x:v>202</x:v>
      </x:c>
      <x:c r="K17" s="505">
        <x:f>J14</x:f>
      </x:c>
      <x:c r="L17" s="149">
        <x:f>K17*0.4</x:f>
      </x:c>
    </x:row>
    <x:row r="18" spans="1:16127" customFormat="1" ht="78.75" customHeight="1" x14ac:dyDescent="0.3">
      <x:c r="A18" s="246" t="s">
        <x:v>203</x:v>
      </x:c>
      <x:c r="B18" s="391" t="s">
        <x:v>210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205</x:v>
      </x:c>
      <x:c r="K18" s="473" t="s"/>
      <x:c r="L18" s="147">
        <x:f>K18*0.3</x:f>
      </x:c>
    </x:row>
    <x:row r="19" spans="1:16127" customFormat="1" ht="72" customHeight="1" x14ac:dyDescent="0.3">
      <x:c r="A19" s="336" t="s"/>
      <x:c r="B19" s="393" t="s">
        <x:v>211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207</x:v>
      </x:c>
      <x:c r="K19" s="47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7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9" t="s"/>
      <x:c r="C27" s="499" t="s"/>
      <x:c r="D27" s="499" t="s"/>
      <x:c r="E27" s="499" t="s"/>
      <x:c r="F27" s="499" t="s"/>
      <x:c r="G27" s="499" t="s"/>
      <x:c r="H27" s="499" t="s"/>
      <x:c r="I27" s="499" t="s"/>
      <x:c r="J27" s="499" t="s"/>
      <x:c r="K27" s="499" t="s"/>
      <x:c r="L27" s="499" t="s"/>
    </x:row>
    <x:row r="28" spans="1:16127" customFormat="1" ht="12.75" customHeight="1" x14ac:dyDescent="0.3">
      <x:c r="A28" s="2" t="s">
        <x:v>97</x:v>
      </x:c>
      <x:c r="B28" s="497" t="s"/>
      <x:c r="C28" s="497" t="s"/>
      <x:c r="D28" s="497" t="s"/>
      <x:c r="E28" s="497" t="s"/>
      <x:c r="F28" s="506" t="s"/>
      <x:c r="G28" s="499" t="s"/>
      <x:c r="H28" s="506" t="s">
        <x:v>113</x:v>
      </x:c>
      <x:c r="I28" s="506" t="s"/>
      <x:c r="J28" s="506" t="s"/>
      <x:c r="K28" s="507" t="s"/>
      <x:c r="L28" s="50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6" t="s"/>
    </x:row>
    <x:row r="32" spans="1:16127" x14ac:dyDescent="0.3">
      <x:c r="F32" s="47" t="s"/>
      <x:c r="H32" s="42" t="s"/>
      <x:c r="I32" s="42" t="s"/>
      <x:c r="J32" s="48" t="s"/>
      <x:c r="K32" s="38" t="s"/>
      <x:c r="L32" s="49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11.398438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1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1">
        <x:v>45200</x:v>
      </x:c>
      <x:c r="D3" s="36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0" t="s">
        <x:v>65</x:v>
      </x:c>
      <x:c r="D4" s="360" t="s"/>
      <x:c r="E4" s="360" t="s"/>
      <x:c r="F4" s="360" t="s"/>
      <x:c r="H4" s="13" t="s"/>
      <x:c r="I4" s="14" t="s">
        <x:v>66</x:v>
      </x:c>
      <x:c r="J4" s="17" t="s"/>
      <x:c r="K4" s="16" t="s"/>
      <x:c r="L4" s="27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60" t="s">
        <x:v>68</x:v>
      </x:c>
      <x:c r="D5" s="360" t="s"/>
      <x:c r="E5" s="360" t="s"/>
      <x:c r="F5" s="360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0" t="s">
        <x:v>70</x:v>
      </x:c>
      <x:c r="D6" s="280" t="s"/>
      <x:c r="E6" s="280" t="s"/>
      <x:c r="F6" s="280" t="s"/>
      <x:c r="J6" s="22" t="s">
        <x:v>71</x:v>
      </x:c>
      <x:c r="K6" s="31" t="s"/>
      <x:c r="L6" s="281" t="s">
        <x:v>72</x:v>
      </x:c>
    </x:row>
    <x:row r="7" spans="1:21" customFormat="1" ht="17.2" customHeight="1" x14ac:dyDescent="0.3">
      <x:c r="A7" s="2" t="s">
        <x:v>73</x:v>
      </x:c>
      <x:c r="B7" s="2" t="s"/>
      <x:c r="C7" s="360" t="s">
        <x:v>74</x:v>
      </x:c>
      <x:c r="D7" s="360" t="s"/>
      <x:c r="E7" s="360" t="s"/>
      <x:c r="F7" s="360" t="s"/>
      <x:c r="K7" s="30" t="s"/>
      <x:c r="L7" s="439" t="s"/>
    </x:row>
    <x:row r="8" spans="1:21" customFormat="1" ht="17.2" customHeight="1" x14ac:dyDescent="0.3">
      <x:c r="A8" s="11" t="s">
        <x:v>75</x:v>
      </x:c>
      <x:c r="B8" s="11" t="s"/>
      <x:c r="C8" s="360" t="s">
        <x:v>76</x:v>
      </x:c>
      <x:c r="D8" s="360" t="s"/>
      <x:c r="E8" s="360" t="s"/>
      <x:c r="F8" s="360" t="s"/>
      <x:c r="K8" s="30" t="s"/>
    </x:row>
    <x:row r="9" spans="1:21" customFormat="1" ht="17.2" customHeight="1" x14ac:dyDescent="0.3">
      <x:c r="A9" s="11" t="s">
        <x:v>77</x:v>
      </x:c>
      <x:c r="B9" s="11" t="s"/>
      <x:c r="C9" s="360" t="s">
        <x:v>78</x:v>
      </x:c>
      <x:c r="D9" s="360" t="s"/>
      <x:c r="E9" s="360" t="s"/>
      <x:c r="F9" s="36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30" t="s">
        <x:v>79</x:v>
      </x:c>
      <x:c r="I11" s="331" t="s"/>
      <x:c r="J11" s="332" t="s">
        <x:v>80</x:v>
      </x:c>
      <x:c r="K11" s="333" t="s"/>
      <x:c r="L11" s="334" t="s"/>
    </x:row>
    <x:row r="12" spans="1:21" customFormat="1" ht="34.5" customHeight="1" x14ac:dyDescent="0.3">
      <x:c r="A12" s="246" t="s">
        <x:v>81</x:v>
      </x:c>
      <x:c r="B12" s="339" t="s">
        <x:v>82</x:v>
      </x:c>
      <x:c r="C12" s="340" t="s"/>
      <x:c r="D12" s="340" t="s"/>
      <x:c r="E12" s="340" t="s"/>
      <x:c r="F12" s="340" t="s"/>
      <x:c r="G12" s="341" t="s"/>
      <x:c r="H12" s="440" t="s"/>
      <x:c r="I12" s="441" t="s"/>
      <x:c r="J12" s="354" t="s">
        <x:v>83</x:v>
      </x:c>
      <x:c r="K12" s="442">
        <x:f>SUM(B17:G17)/6</x:f>
      </x:c>
      <x:c r="L12" s="319">
        <x:f>ROUND(K12*0.6,3)</x:f>
      </x:c>
    </x:row>
    <x:row r="13" spans="1:21" customFormat="1" ht="31.5" customHeight="1" x14ac:dyDescent="0.3">
      <x:c r="A13" s="336" t="s"/>
      <x:c r="B13" s="342" t="s"/>
      <x:c r="C13" s="343" t="s"/>
      <x:c r="D13" s="343" t="s"/>
      <x:c r="E13" s="343" t="s"/>
      <x:c r="F13" s="343" t="s"/>
      <x:c r="G13" s="344" t="s"/>
      <x:c r="H13" s="443" t="s"/>
      <x:c r="I13" s="444" t="s"/>
      <x:c r="J13" s="328" t="s"/>
      <x:c r="K13" s="445" t="s"/>
      <x:c r="L13" s="320" t="s"/>
    </x:row>
    <x:row r="14" spans="1:21" customFormat="1" ht="38.25" customHeight="1" x14ac:dyDescent="0.3">
      <x:c r="A14" s="336" t="s"/>
      <x:c r="B14" s="342" t="s"/>
      <x:c r="C14" s="343" t="s"/>
      <x:c r="D14" s="343" t="s"/>
      <x:c r="E14" s="343" t="s"/>
      <x:c r="F14" s="343" t="s"/>
      <x:c r="G14" s="344" t="s"/>
      <x:c r="H14" s="443" t="s"/>
      <x:c r="I14" s="444" t="s"/>
      <x:c r="J14" s="328" t="s"/>
      <x:c r="K14" s="445" t="s"/>
      <x:c r="L14" s="320" t="s"/>
    </x:row>
    <x:row r="15" spans="1:21" customFormat="1" ht="70.5" customHeight="1" thickBot="1" x14ac:dyDescent="0.35">
      <x:c r="A15" s="336" t="s"/>
      <x:c r="B15" s="345" t="s"/>
      <x:c r="C15" s="346" t="s"/>
      <x:c r="D15" s="346" t="s"/>
      <x:c r="E15" s="346" t="s"/>
      <x:c r="F15" s="346" t="s"/>
      <x:c r="G15" s="347" t="s"/>
      <x:c r="H15" s="443" t="s"/>
      <x:c r="I15" s="444" t="s"/>
      <x:c r="J15" s="328" t="s"/>
      <x:c r="K15" s="445" t="s"/>
      <x:c r="L15" s="320" t="s"/>
    </x:row>
    <x:row r="16" spans="1:21" customFormat="1" ht="29" customHeight="1" thickBot="1" x14ac:dyDescent="0.4">
      <x:c r="A16" s="337" t="s"/>
      <x:c r="B16" s="285" t="s">
        <x:v>84</x:v>
      </x:c>
      <x:c r="C16" s="285" t="s">
        <x:v>85</x:v>
      </x:c>
      <x:c r="D16" s="285" t="s">
        <x:v>86</x:v>
      </x:c>
      <x:c r="E16" s="285" t="s">
        <x:v>87</x:v>
      </x:c>
      <x:c r="F16" s="285" t="s">
        <x:v>88</x:v>
      </x:c>
      <x:c r="G16" s="446" t="s">
        <x:v>89</x:v>
      </x:c>
      <x:c r="H16" s="443" t="s"/>
      <x:c r="I16" s="444" t="s"/>
      <x:c r="J16" s="328" t="s"/>
      <x:c r="K16" s="445" t="s"/>
      <x:c r="L16" s="320" t="s"/>
    </x:row>
    <x:row r="17" spans="1:21" s="0" customFormat="1" ht="30" customHeight="1" thickBot="1" x14ac:dyDescent="0.35">
      <x:c r="A17" s="338" t="s"/>
      <x:c r="B17" s="447" t="s"/>
      <x:c r="C17" s="448" t="n">
        <x:v>0</x:v>
      </x:c>
      <x:c r="D17" s="448" t="s"/>
      <x:c r="E17" s="448" t="s"/>
      <x:c r="F17" s="448" t="s"/>
      <x:c r="G17" s="449" t="s"/>
      <x:c r="H17" s="450" t="s"/>
      <x:c r="I17" s="451" t="s"/>
      <x:c r="J17" s="355" t="s"/>
      <x:c r="K17" s="452" t="s"/>
      <x:c r="L17" s="359" t="s"/>
      <x:c r="M17" s="0" t="s"/>
      <x:c r="U17" s="0" t="s"/>
    </x:row>
    <x:row r="18" spans="1:21" customFormat="1" ht="47.25" customHeight="1" x14ac:dyDescent="0.3">
      <x:c r="A18" s="302" t="s">
        <x:v>90</x:v>
      </x:c>
      <x:c r="B18" s="453" t="s">
        <x:v>91</x:v>
      </x:c>
      <x:c r="C18" s="453" t="s"/>
      <x:c r="D18" s="453" t="s"/>
      <x:c r="E18" s="453" t="s"/>
      <x:c r="F18" s="453" t="s"/>
      <x:c r="G18" s="453" t="s"/>
      <x:c r="H18" s="454" t="s"/>
      <x:c r="I18" s="138" t="s"/>
      <x:c r="J18" s="314" t="s">
        <x:v>92</x:v>
      </x:c>
      <x:c r="K18" s="455" t="n">
        <x:v>0</x:v>
      </x:c>
      <x:c r="L18" s="319">
        <x:f>IF(K18-K21 &gt;=0, (ROUND((K18-K21)*0.25,3)),0.00000000001)</x:f>
      </x:c>
    </x:row>
    <x:row r="19" spans="1:21" customFormat="1" ht="18.75" customHeight="1" x14ac:dyDescent="0.3">
      <x:c r="A19" s="303" t="s"/>
      <x:c r="B19" s="456" t="s"/>
      <x:c r="C19" s="456" t="s"/>
      <x:c r="D19" s="456" t="s"/>
      <x:c r="E19" s="456" t="s"/>
      <x:c r="F19" s="456" t="s"/>
      <x:c r="G19" s="456" t="s"/>
      <x:c r="H19" s="457" t="s"/>
      <x:c r="I19" s="458" t="s"/>
      <x:c r="J19" s="315" t="s"/>
      <x:c r="K19" s="459" t="s"/>
      <x:c r="L19" s="320" t="s"/>
    </x:row>
    <x:row r="20" spans="1:21" customFormat="1" ht="13.5" customHeight="1" thickBot="1" x14ac:dyDescent="0.35">
      <x:c r="A20" s="303" t="s"/>
      <x:c r="B20" s="460" t="s"/>
      <x:c r="C20" s="460" t="s"/>
      <x:c r="D20" s="460" t="s"/>
      <x:c r="E20" s="460" t="s"/>
      <x:c r="F20" s="460" t="s"/>
      <x:c r="G20" s="456" t="s"/>
      <x:c r="H20" s="457" t="s"/>
      <x:c r="I20" s="458" t="s"/>
      <x:c r="J20" s="315" t="s"/>
      <x:c r="K20" s="459" t="s"/>
      <x:c r="L20" s="320" t="s"/>
    </x:row>
    <x:row r="21" spans="1:21" customFormat="1" ht="28.25" customHeight="1" thickBot="1" x14ac:dyDescent="0.35">
      <x:c r="A21" s="304" t="s"/>
      <x:c r="B21" s="461" t="s">
        <x:v>93</x:v>
      </x:c>
      <x:c r="C21" s="462" t="n">
        <x:v>0</x:v>
      </x:c>
      <x:c r="D21" s="462" t="s"/>
      <x:c r="E21" s="462" t="s"/>
      <x:c r="F21" s="462" t="s"/>
      <x:c r="G21" s="462" t="s"/>
      <x:c r="H21" s="316" t="s"/>
      <x:c r="I21" s="463" t="s"/>
      <x:c r="J21" s="316" t="s"/>
      <x:c r="K21" s="464">
        <x:f>SUM(C21:G21)</x:f>
      </x:c>
      <x:c r="L21" s="321" t="s"/>
    </x:row>
    <x:row r="22" spans="1:21" customFormat="1" ht="87.5" customHeight="1" thickBot="1" x14ac:dyDescent="0.35">
      <x:c r="A22" s="302" t="s">
        <x:v>94</x:v>
      </x:c>
      <x:c r="B22" s="453" t="s">
        <x:v>95</x:v>
      </x:c>
      <x:c r="C22" s="322" t="s"/>
      <x:c r="D22" s="322" t="s"/>
      <x:c r="E22" s="322" t="s"/>
      <x:c r="F22" s="322" t="s"/>
      <x:c r="G22" s="323" t="s"/>
      <x:c r="H22" s="324" t="s"/>
      <x:c r="I22" s="325" t="s"/>
      <x:c r="J22" s="328" t="s">
        <x:v>96</x:v>
      </x:c>
      <x:c r="K22" s="465" t="n">
        <x:v>0</x:v>
      </x:c>
      <x:c r="L22" s="320">
        <x:f>IF((K22-K23)&gt;=0,(ROUND((K22-K23)*0.15,3)),0.000000001)</x:f>
      </x:c>
    </x:row>
    <x:row r="23" spans="1:21" customFormat="1" ht="28.25" customHeight="1" thickBot="1" x14ac:dyDescent="0.35">
      <x:c r="A23" s="304" t="s"/>
      <x:c r="B23" s="466" t="s">
        <x:v>93</x:v>
      </x:c>
      <x:c r="C23" s="462" t="n">
        <x:v>0</x:v>
      </x:c>
      <x:c r="D23" s="462" t="n">
        <x:v>0</x:v>
      </x:c>
      <x:c r="E23" s="462" t="n">
        <x:v>0</x:v>
      </x:c>
      <x:c r="F23" s="462" t="s"/>
      <x:c r="G23" s="462" t="s"/>
      <x:c r="H23" s="326" t="s"/>
      <x:c r="I23" s="327" t="s"/>
      <x:c r="J23" s="329" t="s"/>
      <x:c r="K23" s="464">
        <x:f>SUM(C23:G23)</x:f>
      </x:c>
      <x:c r="L23" s="32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00">
        <x:f>SUM(L12:L22)</x:f>
      </x:c>
      <x:c r="L25" s="301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5" t="s">
        <x:v>98</x:v>
      </x:c>
      <x:c r="D29" s="295" t="s"/>
      <x:c r="E29" s="295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100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3" customFormat="1" ht="20.1" customHeight="1" x14ac:dyDescent="0.3">
      <x:c r="A15" s="220" t="s">
        <x:v>103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7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7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7" t="s"/>
    </x:row>
    <x:row r="18" spans="1:13" customFormat="1" ht="20.1" customHeight="1" x14ac:dyDescent="0.3">
      <x:c r="A18" s="220" t="s">
        <x:v>106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7" t="s"/>
    </x:row>
    <x:row r="19" spans="1:13" customFormat="1" ht="20.1" customHeight="1" x14ac:dyDescent="0.3">
      <x:c r="A19" s="220" t="s">
        <x:v>107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7" t="s"/>
    </x:row>
    <x:row r="20" spans="1:13" customFormat="1" ht="20.1" customHeight="1" x14ac:dyDescent="0.3">
      <x:c r="A20" s="54" t="s">
        <x:v>108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7" t="s"/>
    </x:row>
    <x:row r="21" spans="1:13" customFormat="1" ht="20.1" customHeight="1" x14ac:dyDescent="0.3">
      <x:c r="A21" s="54" t="s">
        <x:v>109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7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3" customFormat="1" ht="18.75" customHeight="1" x14ac:dyDescent="0.3">
      <x:c r="K24" s="38" t="s">
        <x:v>111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3" s="0" customFormat="1" ht="20.1" customHeight="1" x14ac:dyDescent="0.3">
      <x:c r="A15" s="220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7" t="s"/>
      <x:c r="M15" s="0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7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7" t="s"/>
    </x:row>
    <x:row r="18" spans="1:13" customFormat="1" ht="20.1" customHeight="1" x14ac:dyDescent="0.3">
      <x:c r="A18" s="220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7" t="s"/>
    </x:row>
    <x:row r="19" spans="1:13" customFormat="1" ht="20.1" customHeight="1" x14ac:dyDescent="0.3">
      <x:c r="A19" s="220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7" t="s"/>
    </x:row>
    <x:row r="20" spans="1:13" customFormat="1" ht="20.1" customHeight="1" x14ac:dyDescent="0.3">
      <x:c r="A20" s="220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7" t="s"/>
    </x:row>
    <x:row r="21" spans="1:13" customFormat="1" ht="20.1" customHeight="1" x14ac:dyDescent="0.3">
      <x:c r="A21" s="220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7" t="s"/>
    </x:row>
    <x:row r="22" spans="1:13" customFormat="1" ht="20.1" customHeight="1" x14ac:dyDescent="0.3">
      <x:c r="A22" s="220" t="s">
        <x:v>118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7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120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0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7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7" t="s"/>
    </x:row>
    <x:row r="17" spans="1:13" customFormat="1" ht="19.5" customHeight="1" x14ac:dyDescent="0.3">
      <x:c r="A17" s="220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7" t="s"/>
    </x:row>
    <x:row r="18" spans="1:13" customFormat="1" ht="19.5" customHeight="1" x14ac:dyDescent="0.3">
      <x:c r="A18" s="220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7" t="s"/>
    </x:row>
    <x:row r="19" spans="1:13" customFormat="1" ht="19.5" customHeight="1" x14ac:dyDescent="0.3">
      <x:c r="A19" s="220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7" t="s"/>
    </x:row>
    <x:row r="20" spans="1:13" customFormat="1" ht="19.5" customHeight="1" x14ac:dyDescent="0.3">
      <x:c r="A20" s="220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7" t="s"/>
    </x:row>
    <x:row r="21" spans="1:13" customFormat="1" ht="19.5" customHeight="1" x14ac:dyDescent="0.3">
      <x:c r="A21" s="220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7" t="s"/>
    </x:row>
    <x:row r="22" spans="1:13" customFormat="1" ht="19.5" customHeight="1" x14ac:dyDescent="0.3">
      <x:c r="A22" s="220" t="s">
        <x:v>122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7" t="s"/>
    </x:row>
    <x:row r="23" spans="1:13" customFormat="1" ht="20.1" customHeight="1" x14ac:dyDescent="0.3">
      <x:c r="A23" s="102" t="s">
        <x:v>123</x:v>
      </x:c>
      <x:c r="K23" s="37" t="s"/>
      <x:c r="L23" s="37" t="s"/>
    </x:row>
    <x:row r="24" spans="1:13" customFormat="1" ht="15.75" customHeight="1" x14ac:dyDescent="0.3">
      <x:c r="A24" s="102" t="s">
        <x:v>124</x:v>
      </x:c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125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129</x:v>
      </x:c>
    </x:row>
    <x:row r="17" spans="1:12" customFormat="1" ht="15" customHeight="1" thickBot="1" x14ac:dyDescent="0.35">
      <x:c r="H17" s="176" t="s"/>
      <x:c r="I17" s="71" t="s"/>
      <x:c r="K17" s="177" t="s">
        <x:v>130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131</x:v>
      </x:c>
    </x:row>
    <x:row r="25" spans="1:12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133</x:v>
      </x:c>
      <x:c r="C26" s="25" t="s"/>
      <x:c r="D26" s="55" t="s"/>
      <x:c r="E26" s="468" t="n">
        <x:v>0</x:v>
      </x:c>
      <x:c r="F26" s="54" t="s">
        <x:v>134</x:v>
      </x:c>
      <x:c r="G26" s="55" t="s"/>
      <x:c r="H26" s="469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128</x:v>
      </x:c>
      <x:c r="E29" s="11" t="s"/>
      <x:c r="F29" s="186" t="s"/>
      <x:c r="G29" s="25" t="s"/>
      <x:c r="H29" s="25" t="s"/>
      <x:c r="I29" s="88" t="s"/>
      <x:c r="J29" s="97" t="s"/>
      <x:c r="K29" s="470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135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136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139</x:v>
      </x:c>
      <x:c r="C18" s="54" t="s"/>
      <x:c r="D18" s="55" t="s"/>
      <x:c r="E18" s="468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140</x:v>
      </x:c>
      <x:c r="C19" s="54" t="s"/>
      <x:c r="D19" s="55" t="s"/>
      <x:c r="E19" s="468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68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68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68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70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139</x:v>
      </x:c>
      <x:c r="C18" s="54" t="s"/>
      <x:c r="D18" s="55" t="s"/>
      <x:c r="E18" s="468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140</x:v>
      </x:c>
      <x:c r="C19" s="54" t="s"/>
      <x:c r="D19" s="55" t="s"/>
      <x:c r="E19" s="468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68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68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68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70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125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46" t="s">
        <x:v>149</x:v>
      </x:c>
      <x:c r="B14" s="384" t="s">
        <x:v>150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151</x:v>
      </x:c>
      <x:c r="K14" s="471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36" t="s"/>
      <x:c r="B15" s="387" t="s">
        <x:v>152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153</x:v>
      </x:c>
      <x:c r="K15" s="472" t="s"/>
      <x:c r="L15" s="247">
        <x:f>K15*0.25</x:f>
      </x:c>
    </x:row>
    <x:row r="16" spans="1:16141" customFormat="1" ht="64.5" customHeight="1" x14ac:dyDescent="0.3">
      <x:c r="A16" s="389" t="s">
        <x:v>154</x:v>
      </x:c>
      <x:c r="B16" s="391" t="s">
        <x:v>155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156</x:v>
      </x:c>
      <x:c r="K16" s="473" t="s"/>
      <x:c r="L16" s="147">
        <x:f>K16*0.35</x:f>
      </x:c>
    </x:row>
    <x:row r="17" spans="1:16141" customFormat="1" ht="80.25" customHeight="1" x14ac:dyDescent="0.3">
      <x:c r="A17" s="390" t="s"/>
      <x:c r="B17" s="393" t="s">
        <x:v>157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158</x:v>
      </x:c>
      <x:c r="K17" s="474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2023-09-30T14:14:34.0000000Z</lastPrinted>
  <dcterms:created xsi:type="dcterms:W3CDTF">2005-01-07T14:31:35.0000000Z</dcterms:created>
  <dcterms:modified xsi:type="dcterms:W3CDTF">2023-09-30T15:30:34.7689132Z</dcterms:modified>
</coreProperties>
</file>