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episerver\voltige\VoltigeClosedXML\output\"/>
    </mc:Choice>
  </mc:AlternateContent>
  <xr:revisionPtr revIDLastSave="0" documentId="13_ncr:1_{DEE7E087-2C72-4C19-A4EB-C521ACDEF034}" xr6:coauthVersionLast="45" xr6:coauthVersionMax="45" xr10:uidLastSave="{00000000-0000-0000-0000-000000000000}"/>
  <bookViews>
    <workbookView xWindow="43080" yWindow="780" windowWidth="29040" windowHeight="17640" activeTab="1" xr2:uid="{00000000-000D-0000-FFFF-FFFF0000000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1" i="1"/>
</calcChain>
</file>

<file path=xl/sharedStrings.xml><?xml version="1.0" encoding="utf-8"?>
<sst xmlns="http://schemas.openxmlformats.org/spreadsheetml/2006/main" count="91" uniqueCount="88">
  <si>
    <t>Lag Senior Endagarstävling 3 domare</t>
  </si>
  <si>
    <t>Lag Senior Endagarstävling 4 domare</t>
  </si>
  <si>
    <t>Lag Senior Tvådagarstävling 3 domare</t>
  </si>
  <si>
    <t>Lag Senior Tvådagarstävling 4 domare</t>
  </si>
  <si>
    <t>Lag Junior Endagarstävling 3 domare</t>
  </si>
  <si>
    <t>Lag Junior Endagarstävling 4 domare</t>
  </si>
  <si>
    <t>Lag Junior Tvådagarstävling 3 domare</t>
  </si>
  <si>
    <t>Lag Junior Tvådagarstävling 4 domare</t>
  </si>
  <si>
    <t>Lag Mellan Endagarstävling 3 domare</t>
  </si>
  <si>
    <t>Lag Mellan Endagarstävling 4 domare</t>
  </si>
  <si>
    <t>Lag Mellan Tvådagarstävling 3 domare</t>
  </si>
  <si>
    <t>Lag Mellan Tvådagarstävling 4 domare</t>
  </si>
  <si>
    <t>Indviduell senior med teknisk - grund kür teknisk kür Endagars 3 domare</t>
  </si>
  <si>
    <t>Indviduell senior med teknisk - grund kür teknisk kür Endagars 4 domare</t>
  </si>
  <si>
    <t>Indviduell senior med teknisk - Tvådagars 3 domare</t>
  </si>
  <si>
    <t>Indviduell senior med teknisk - Tvådagars 4 domare</t>
  </si>
  <si>
    <t>Indviduell senior med teknisk - grund teknisk kür kür Endagars 3 domare</t>
  </si>
  <si>
    <t>Indviduell senior med teknisk - grund teknisk kür kür Endagars 4 domare</t>
  </si>
  <si>
    <t>Indviduell senior utan teknisk - Endagars 3 domare</t>
  </si>
  <si>
    <t>Indviduell senior utan teknisk - Endagars 4 domare</t>
  </si>
  <si>
    <t>Indviduell senior utan teknisk - Tvådagars 3 domare</t>
  </si>
  <si>
    <t>Indviduell senior utan teknisk - Tvådagars 4 domare</t>
  </si>
  <si>
    <t>Individuell junior - Endagars 3 domare</t>
  </si>
  <si>
    <t>Individuell junior - Endagars 4 domare</t>
  </si>
  <si>
    <t>Individuell junior - Tvådagars 3 domare</t>
  </si>
  <si>
    <t>Individuell junior - Tvådagars 4 domare</t>
  </si>
  <si>
    <t>Individuell minior - Endagars 3 domare</t>
  </si>
  <si>
    <t>Individuell minior - Endagars 4 domare</t>
  </si>
  <si>
    <t>Individuell minior - Tvådagars 3 domare</t>
  </si>
  <si>
    <t>Individuell minior - Tvådagars 4 domare</t>
  </si>
  <si>
    <t>Lätt klass lag typ1 - 2 domare</t>
  </si>
  <si>
    <t>Skrittklass lag typ 1 - 2 domare</t>
  </si>
  <si>
    <t>Skrittklass ind - 2 domare</t>
  </si>
  <si>
    <t>Mixklass E-lag - 2 domare</t>
  </si>
  <si>
    <t>Lätt klass ind - Endagars 3 domare</t>
  </si>
  <si>
    <t>Skrittklass ind - 3 domare</t>
  </si>
  <si>
    <t>Mixklass E-lag - 3 domare</t>
  </si>
  <si>
    <t>Skrittklass lag typ 1 - 3 domare</t>
  </si>
  <si>
    <t>Lätt klass lag typ1 - 2 domare 3-9 voltigörer</t>
  </si>
  <si>
    <t>(special)Lag Senior Endagarstävling 3 domare 3-9 voltigörer</t>
  </si>
  <si>
    <t>(special)Lag Junior Endagarstävling 3 domare 3-9 voltigörer</t>
  </si>
  <si>
    <t>(special)Showklass par</t>
  </si>
  <si>
    <t>(special)Mellanklass skritt</t>
  </si>
  <si>
    <t>Pas-de-deux svår klass  - Endagars 3 domare</t>
  </si>
  <si>
    <t>Lätt klass ind  - 2 domare</t>
  </si>
  <si>
    <t>Svår klass, Seniorlag</t>
  </si>
  <si>
    <t>Svår klass, Juniorlag</t>
  </si>
  <si>
    <t>Svårklass, Senior utan teknisk kür</t>
  </si>
  <si>
    <t>Svår klass, Junior</t>
  </si>
  <si>
    <t>Pas de deux, galopp</t>
  </si>
  <si>
    <t>Juniorlag (nationell)</t>
  </si>
  <si>
    <t>Svår klass, Senior</t>
  </si>
  <si>
    <t>Svår klass, Junior (nationell)</t>
  </si>
  <si>
    <t>Individuella miniorer (nationell)</t>
  </si>
  <si>
    <t>Mellan klass lag (nationell)</t>
  </si>
  <si>
    <t>Lättklass, Individuell (galopp)</t>
  </si>
  <si>
    <t>Mellanklass, lag</t>
  </si>
  <si>
    <t>Mixklass 10</t>
  </si>
  <si>
    <t>Lättklass, lag (skritt)</t>
  </si>
  <si>
    <t>Lättklass, lag</t>
  </si>
  <si>
    <t>5.1</t>
  </si>
  <si>
    <t>Svår klass, Senior Individuell</t>
  </si>
  <si>
    <t>Mixklass E</t>
  </si>
  <si>
    <t>Svår klass, Minior</t>
  </si>
  <si>
    <t>1.2</t>
  </si>
  <si>
    <t>Svår klass, Seniorlag SM och NM kombinerat</t>
  </si>
  <si>
    <t>2.1</t>
  </si>
  <si>
    <t>Svår klass, Juniorlag NM-klass</t>
  </si>
  <si>
    <t>2.2</t>
  </si>
  <si>
    <t>Svår klass, Juniorlag SM och NM kombinerat</t>
  </si>
  <si>
    <t>3.2</t>
  </si>
  <si>
    <t>Svår klass, Senior SM och NM kombinerat</t>
  </si>
  <si>
    <t>4.1</t>
  </si>
  <si>
    <t>Svår klass, Junior NM-klass</t>
  </si>
  <si>
    <t>4.2</t>
  </si>
  <si>
    <t>Svår klass, Junior SM och NM kombinerat</t>
  </si>
  <si>
    <t>Svår klass, Minior NM-klass</t>
  </si>
  <si>
    <t>5.2</t>
  </si>
  <si>
    <t>Svår klass, Minior SM och NM kombinerat</t>
  </si>
  <si>
    <t>1.1</t>
  </si>
  <si>
    <t>Svår klass, Seniorlag NM-klass</t>
  </si>
  <si>
    <t>3.1</t>
  </si>
  <si>
    <t>Svår klass, Senior NM-klass</t>
  </si>
  <si>
    <t>Klassnamn</t>
  </si>
  <si>
    <t>Klassnummer</t>
  </si>
  <si>
    <t>1 Lag Senior Endagarstävling 3 domare</t>
  </si>
  <si>
    <t>13 Lag Junior Endagarstävling 3 domare</t>
  </si>
  <si>
    <t>Klass TDB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</si>
</sst>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workbookViewId="0">
      <selection sqref="A1:A1048576"/>
    </sheetView>
  </sheetViews>
  <sheetFormatPr defaultRowHeight="14.25" x14ac:dyDescent="0.45"/>
  <cols>
    <col min="1" max="1" width="40.6640625" customWidth="1"/>
  </cols>
  <sheetData>
    <row r="1" spans="1:3" x14ac:dyDescent="0.45">
      <c r="A1" t="str">
        <f>B1&amp;" "&amp;C1</f>
        <v>1 Lag Senior Endagarstävling 3 domare</v>
      </c>
      <c r="B1">
        <v>1</v>
      </c>
      <c r="C1" t="s">
        <v>0</v>
      </c>
    </row>
    <row r="2" spans="1:3" x14ac:dyDescent="0.45">
      <c r="A2" t="str">
        <f t="shared" ref="A2:A45" si="0">B2&amp;" "&amp;C2</f>
        <v>2 Lag Senior Endagarstävling 4 domare</v>
      </c>
      <c r="B2">
        <v>2</v>
      </c>
      <c r="C2" t="s">
        <v>1</v>
      </c>
    </row>
    <row r="3" spans="1:3" x14ac:dyDescent="0.45">
      <c r="A3" t="str">
        <f t="shared" si="0"/>
        <v>3 Lag Senior Tvådagarstävling 3 domare</v>
      </c>
      <c r="B3">
        <v>3</v>
      </c>
      <c r="C3" t="s">
        <v>2</v>
      </c>
    </row>
    <row r="4" spans="1:3" x14ac:dyDescent="0.45">
      <c r="A4" t="str">
        <f t="shared" si="0"/>
        <v>4 Lag Senior Tvådagarstävling 4 domare</v>
      </c>
      <c r="B4">
        <v>4</v>
      </c>
      <c r="C4" t="s">
        <v>3</v>
      </c>
    </row>
    <row r="5" spans="1:3" x14ac:dyDescent="0.45">
      <c r="A5" t="str">
        <f t="shared" si="0"/>
        <v>13 Lag Junior Endagarstävling 3 domare</v>
      </c>
      <c r="B5">
        <v>13</v>
      </c>
      <c r="C5" t="s">
        <v>4</v>
      </c>
    </row>
    <row r="6" spans="1:3" x14ac:dyDescent="0.45">
      <c r="A6" t="str">
        <f t="shared" si="0"/>
        <v>14 Lag Junior Endagarstävling 4 domare</v>
      </c>
      <c r="B6">
        <v>14</v>
      </c>
      <c r="C6" t="s">
        <v>5</v>
      </c>
    </row>
    <row r="7" spans="1:3" x14ac:dyDescent="0.45">
      <c r="A7" t="str">
        <f t="shared" si="0"/>
        <v>15 Lag Junior Tvådagarstävling 3 domare</v>
      </c>
      <c r="B7">
        <v>15</v>
      </c>
      <c r="C7" t="s">
        <v>6</v>
      </c>
    </row>
    <row r="8" spans="1:3" x14ac:dyDescent="0.45">
      <c r="A8" t="str">
        <f t="shared" si="0"/>
        <v>16 Lag Junior Tvådagarstävling 4 domare</v>
      </c>
      <c r="B8">
        <v>16</v>
      </c>
      <c r="C8" t="s">
        <v>7</v>
      </c>
    </row>
    <row r="9" spans="1:3" x14ac:dyDescent="0.45">
      <c r="A9" t="str">
        <f t="shared" si="0"/>
        <v>17 Lag Mellan Endagarstävling 3 domare</v>
      </c>
      <c r="B9">
        <v>17</v>
      </c>
      <c r="C9" t="s">
        <v>8</v>
      </c>
    </row>
    <row r="10" spans="1:3" x14ac:dyDescent="0.45">
      <c r="A10" t="str">
        <f t="shared" si="0"/>
        <v>18 Lag Mellan Endagarstävling 4 domare</v>
      </c>
      <c r="B10">
        <v>18</v>
      </c>
      <c r="C10" t="s">
        <v>9</v>
      </c>
    </row>
    <row r="11" spans="1:3" x14ac:dyDescent="0.45">
      <c r="A11" t="str">
        <f t="shared" si="0"/>
        <v>19 Lag Mellan Tvådagarstävling 3 domare</v>
      </c>
      <c r="B11">
        <v>19</v>
      </c>
      <c r="C11" t="s">
        <v>10</v>
      </c>
    </row>
    <row r="12" spans="1:3" x14ac:dyDescent="0.45">
      <c r="A12" t="str">
        <f t="shared" si="0"/>
        <v>20 Lag Mellan Tvådagarstävling 4 domare</v>
      </c>
      <c r="B12">
        <v>20</v>
      </c>
      <c r="C12" t="s">
        <v>11</v>
      </c>
    </row>
    <row r="13" spans="1:3" x14ac:dyDescent="0.45">
      <c r="A13" t="str">
        <f t="shared" si="0"/>
        <v>21 Indviduell senior med teknisk - grund kür teknisk kür Endagars 3 domare</v>
      </c>
      <c r="B13">
        <v>21</v>
      </c>
      <c r="C13" t="s">
        <v>12</v>
      </c>
    </row>
    <row r="14" spans="1:3" x14ac:dyDescent="0.45">
      <c r="A14" t="str">
        <f t="shared" si="0"/>
        <v>22 Indviduell senior med teknisk - grund kür teknisk kür Endagars 4 domare</v>
      </c>
      <c r="B14">
        <v>22</v>
      </c>
      <c r="C14" t="s">
        <v>13</v>
      </c>
    </row>
    <row r="15" spans="1:3" x14ac:dyDescent="0.45">
      <c r="A15" t="str">
        <f t="shared" si="0"/>
        <v>23 Indviduell senior med teknisk - Tvådagars 3 domare</v>
      </c>
      <c r="B15">
        <v>23</v>
      </c>
      <c r="C15" t="s">
        <v>14</v>
      </c>
    </row>
    <row r="16" spans="1:3" x14ac:dyDescent="0.45">
      <c r="A16" t="str">
        <f t="shared" si="0"/>
        <v>24 Indviduell senior med teknisk - Tvådagars 4 domare</v>
      </c>
      <c r="B16">
        <v>24</v>
      </c>
      <c r="C16" t="s">
        <v>15</v>
      </c>
    </row>
    <row r="17" spans="1:3" x14ac:dyDescent="0.45">
      <c r="A17" t="str">
        <f t="shared" si="0"/>
        <v>25 Indviduell senior med teknisk - grund teknisk kür kür Endagars 3 domare</v>
      </c>
      <c r="B17">
        <v>25</v>
      </c>
      <c r="C17" t="s">
        <v>16</v>
      </c>
    </row>
    <row r="18" spans="1:3" x14ac:dyDescent="0.45">
      <c r="A18" t="str">
        <f t="shared" si="0"/>
        <v>26 Indviduell senior med teknisk - grund teknisk kür kür Endagars 4 domare</v>
      </c>
      <c r="B18">
        <v>26</v>
      </c>
      <c r="C18" t="s">
        <v>17</v>
      </c>
    </row>
    <row r="19" spans="1:3" x14ac:dyDescent="0.45">
      <c r="A19" t="str">
        <f t="shared" si="0"/>
        <v>29 Indviduell senior utan teknisk - Endagars 3 domare</v>
      </c>
      <c r="B19">
        <v>29</v>
      </c>
      <c r="C19" t="s">
        <v>18</v>
      </c>
    </row>
    <row r="20" spans="1:3" x14ac:dyDescent="0.45">
      <c r="A20" t="str">
        <f t="shared" si="0"/>
        <v>30 Indviduell senior utan teknisk - Endagars 4 domare</v>
      </c>
      <c r="B20">
        <v>30</v>
      </c>
      <c r="C20" t="s">
        <v>19</v>
      </c>
    </row>
    <row r="21" spans="1:3" x14ac:dyDescent="0.45">
      <c r="A21" t="str">
        <f t="shared" si="0"/>
        <v>31 Indviduell senior utan teknisk - Tvådagars 3 domare</v>
      </c>
      <c r="B21">
        <v>31</v>
      </c>
      <c r="C21" t="s">
        <v>20</v>
      </c>
    </row>
    <row r="22" spans="1:3" x14ac:dyDescent="0.45">
      <c r="A22" t="str">
        <f t="shared" si="0"/>
        <v>32 Indviduell senior utan teknisk - Tvådagars 4 domare</v>
      </c>
      <c r="B22">
        <v>32</v>
      </c>
      <c r="C22" t="s">
        <v>21</v>
      </c>
    </row>
    <row r="23" spans="1:3" x14ac:dyDescent="0.45">
      <c r="A23" t="str">
        <f t="shared" si="0"/>
        <v>33 Individuell junior - Endagars 3 domare</v>
      </c>
      <c r="B23">
        <v>33</v>
      </c>
      <c r="C23" t="s">
        <v>22</v>
      </c>
    </row>
    <row r="24" spans="1:3" x14ac:dyDescent="0.45">
      <c r="A24" t="str">
        <f t="shared" si="0"/>
        <v>34 Individuell junior - Endagars 4 domare</v>
      </c>
      <c r="B24">
        <v>34</v>
      </c>
      <c r="C24" t="s">
        <v>23</v>
      </c>
    </row>
    <row r="25" spans="1:3" x14ac:dyDescent="0.45">
      <c r="A25" t="str">
        <f t="shared" si="0"/>
        <v>35 Individuell junior - Tvådagars 3 domare</v>
      </c>
      <c r="B25">
        <v>35</v>
      </c>
      <c r="C25" t="s">
        <v>24</v>
      </c>
    </row>
    <row r="26" spans="1:3" x14ac:dyDescent="0.45">
      <c r="A26" t="str">
        <f t="shared" si="0"/>
        <v>36 Individuell junior - Tvådagars 4 domare</v>
      </c>
      <c r="B26">
        <v>36</v>
      </c>
      <c r="C26" t="s">
        <v>25</v>
      </c>
    </row>
    <row r="27" spans="1:3" x14ac:dyDescent="0.45">
      <c r="A27" t="str">
        <f t="shared" si="0"/>
        <v>37 Individuell minior - Endagars 3 domare</v>
      </c>
      <c r="B27">
        <v>37</v>
      </c>
      <c r="C27" t="s">
        <v>26</v>
      </c>
    </row>
    <row r="28" spans="1:3" x14ac:dyDescent="0.45">
      <c r="A28" t="str">
        <f t="shared" si="0"/>
        <v>38 Individuell minior - Endagars 4 domare</v>
      </c>
      <c r="B28">
        <v>38</v>
      </c>
      <c r="C28" t="s">
        <v>27</v>
      </c>
    </row>
    <row r="29" spans="1:3" x14ac:dyDescent="0.45">
      <c r="A29" t="str">
        <f t="shared" si="0"/>
        <v>39 Individuell minior - Tvådagars 3 domare</v>
      </c>
      <c r="B29">
        <v>39</v>
      </c>
      <c r="C29" t="s">
        <v>28</v>
      </c>
    </row>
    <row r="30" spans="1:3" x14ac:dyDescent="0.45">
      <c r="A30" t="str">
        <f t="shared" si="0"/>
        <v>40 Individuell minior - Tvådagars 4 domare</v>
      </c>
      <c r="B30">
        <v>40</v>
      </c>
      <c r="C30" t="s">
        <v>29</v>
      </c>
    </row>
    <row r="31" spans="1:3" x14ac:dyDescent="0.45">
      <c r="A31" t="str">
        <f t="shared" si="0"/>
        <v>41 Pas-de-deux svår klass  - Endagars 3 domare</v>
      </c>
      <c r="B31">
        <v>41</v>
      </c>
      <c r="C31" t="s">
        <v>43</v>
      </c>
    </row>
    <row r="32" spans="1:3" x14ac:dyDescent="0.45">
      <c r="A32" t="str">
        <f t="shared" si="0"/>
        <v>42 Lätt klass lag typ1 - 2 domare</v>
      </c>
      <c r="B32">
        <v>42</v>
      </c>
      <c r="C32" t="s">
        <v>30</v>
      </c>
    </row>
    <row r="33" spans="1:3" x14ac:dyDescent="0.45">
      <c r="A33" t="str">
        <f t="shared" si="0"/>
        <v>43 Lätt klass ind  - 2 domare</v>
      </c>
      <c r="B33">
        <v>43</v>
      </c>
      <c r="C33" t="s">
        <v>44</v>
      </c>
    </row>
    <row r="34" spans="1:3" x14ac:dyDescent="0.45">
      <c r="A34" t="str">
        <f t="shared" si="0"/>
        <v>44 Skrittklass lag typ 1 - 2 domare</v>
      </c>
      <c r="B34">
        <v>44</v>
      </c>
      <c r="C34" t="s">
        <v>31</v>
      </c>
    </row>
    <row r="35" spans="1:3" x14ac:dyDescent="0.45">
      <c r="A35" t="str">
        <f t="shared" si="0"/>
        <v>45 Skrittklass ind - 2 domare</v>
      </c>
      <c r="B35">
        <v>45</v>
      </c>
      <c r="C35" t="s">
        <v>32</v>
      </c>
    </row>
    <row r="36" spans="1:3" x14ac:dyDescent="0.45">
      <c r="A36" t="str">
        <f t="shared" si="0"/>
        <v>47 Mixklass E-lag - 2 domare</v>
      </c>
      <c r="B36">
        <v>47</v>
      </c>
      <c r="C36" t="s">
        <v>33</v>
      </c>
    </row>
    <row r="37" spans="1:3" x14ac:dyDescent="0.45">
      <c r="A37" t="str">
        <f t="shared" si="0"/>
        <v>48 Lätt klass ind - Endagars 3 domare</v>
      </c>
      <c r="B37">
        <v>48</v>
      </c>
      <c r="C37" t="s">
        <v>34</v>
      </c>
    </row>
    <row r="38" spans="1:3" x14ac:dyDescent="0.45">
      <c r="A38" t="str">
        <f t="shared" si="0"/>
        <v>49 Skrittklass ind - 3 domare</v>
      </c>
      <c r="B38">
        <v>49</v>
      </c>
      <c r="C38" t="s">
        <v>35</v>
      </c>
    </row>
    <row r="39" spans="1:3" x14ac:dyDescent="0.45">
      <c r="A39" t="str">
        <f t="shared" si="0"/>
        <v>50 Mixklass E-lag - 3 domare</v>
      </c>
      <c r="B39">
        <v>50</v>
      </c>
      <c r="C39" t="s">
        <v>36</v>
      </c>
    </row>
    <row r="40" spans="1:3" x14ac:dyDescent="0.45">
      <c r="A40" t="str">
        <f t="shared" si="0"/>
        <v>51 Skrittklass lag typ 1 - 3 domare</v>
      </c>
      <c r="B40">
        <v>51</v>
      </c>
      <c r="C40" t="s">
        <v>37</v>
      </c>
    </row>
    <row r="41" spans="1:3" x14ac:dyDescent="0.45">
      <c r="A41" t="str">
        <f t="shared" si="0"/>
        <v>52 Lätt klass lag typ1 - 2 domare 3-9 voltigörer</v>
      </c>
      <c r="B41">
        <v>52</v>
      </c>
      <c r="C41" t="s">
        <v>38</v>
      </c>
    </row>
    <row r="42" spans="1:3" x14ac:dyDescent="0.45">
      <c r="A42" t="str">
        <f t="shared" si="0"/>
        <v>53 (special)Lag Senior Endagarstävling 3 domare 3-9 voltigörer</v>
      </c>
      <c r="B42">
        <v>53</v>
      </c>
      <c r="C42" t="s">
        <v>39</v>
      </c>
    </row>
    <row r="43" spans="1:3" x14ac:dyDescent="0.45">
      <c r="A43" t="str">
        <f t="shared" si="0"/>
        <v>55 (special)Lag Junior Endagarstävling 3 domare 3-9 voltigörer</v>
      </c>
      <c r="B43">
        <v>55</v>
      </c>
      <c r="C43" t="s">
        <v>40</v>
      </c>
    </row>
    <row r="44" spans="1:3" x14ac:dyDescent="0.45">
      <c r="A44" t="str">
        <f t="shared" si="0"/>
        <v>56 (special)Showklass par</v>
      </c>
      <c r="B44">
        <v>56</v>
      </c>
      <c r="C44" t="s">
        <v>41</v>
      </c>
    </row>
    <row r="45" spans="1:3" x14ac:dyDescent="0.45">
      <c r="A45" t="str">
        <f t="shared" si="0"/>
        <v>1052 (special)Mellanklass skritt</v>
      </c>
      <c r="B45">
        <v>1052</v>
      </c>
      <c r="C4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5728-2C48-4028-80ED-10691D04F769}">
  <dimension ref="A1:D32"/>
  <sheetViews>
    <sheetView tabSelected="1" workbookViewId="0">
      <selection activeCell="C2" sqref="C2"/>
    </sheetView>
  </sheetViews>
  <sheetFormatPr defaultRowHeight="14.25" x14ac:dyDescent="0.45"/>
  <cols>
    <col min="1" max="1" width="17.59765625" customWidth="1"/>
    <col min="2" max="3" width="36" customWidth="1"/>
    <col min="4" max="4" width="64.796875" customWidth="1"/>
  </cols>
  <sheetData>
    <row r="1" spans="1:4" x14ac:dyDescent="0.45">
      <c r="A1" t="s">
        <v>84</v>
      </c>
      <c r="B1" t="s">
        <v>83</v>
      </c>
      <c r="C1" t="s">
        <v>87</v>
      </c>
    </row>
    <row r="2" spans="1:4" x14ac:dyDescent="0.45">
      <c r="A2" s="1">
        <v>1</v>
      </c>
      <c r="B2" s="1" t="s">
        <v>45</v>
      </c>
      <c r="C2" s="1"/>
      <c r="D2" t="s">
        <v>85</v>
      </c>
    </row>
    <row r="3" spans="1:4" x14ac:dyDescent="0.45">
      <c r="A3" s="1">
        <v>2</v>
      </c>
      <c r="B3" s="1" t="s">
        <v>46</v>
      </c>
      <c r="C3" s="1"/>
      <c r="D3" t="s">
        <v>86</v>
      </c>
    </row>
    <row r="4" spans="1:4" x14ac:dyDescent="0.45">
      <c r="A4" s="1">
        <v>0</v>
      </c>
      <c r="B4" s="1"/>
      <c r="C4" s="1"/>
    </row>
    <row r="5" spans="1:4" x14ac:dyDescent="0.45">
      <c r="A5" s="1">
        <v>4</v>
      </c>
      <c r="B5" s="1" t="s">
        <v>47</v>
      </c>
      <c r="C5" s="1"/>
    </row>
    <row r="6" spans="1:4" x14ac:dyDescent="0.45">
      <c r="A6" s="1">
        <v>5</v>
      </c>
      <c r="B6" s="1" t="s">
        <v>48</v>
      </c>
      <c r="C6" s="1"/>
    </row>
    <row r="7" spans="1:4" x14ac:dyDescent="0.45">
      <c r="A7" s="1">
        <v>7</v>
      </c>
      <c r="B7" s="1" t="s">
        <v>49</v>
      </c>
      <c r="C7" s="1"/>
    </row>
    <row r="8" spans="1:4" x14ac:dyDescent="0.45">
      <c r="A8" s="1">
        <v>7</v>
      </c>
      <c r="B8" s="1" t="s">
        <v>45</v>
      </c>
      <c r="C8" s="1"/>
    </row>
    <row r="9" spans="1:4" x14ac:dyDescent="0.45">
      <c r="A9" s="1">
        <v>8</v>
      </c>
      <c r="B9" s="1" t="s">
        <v>50</v>
      </c>
      <c r="C9" s="1"/>
    </row>
    <row r="10" spans="1:4" x14ac:dyDescent="0.45">
      <c r="A10" s="1">
        <v>3</v>
      </c>
      <c r="B10" s="1" t="s">
        <v>51</v>
      </c>
      <c r="C10" s="1"/>
    </row>
    <row r="11" spans="1:4" x14ac:dyDescent="0.45">
      <c r="A11" s="1">
        <v>10</v>
      </c>
      <c r="B11" s="1" t="s">
        <v>52</v>
      </c>
      <c r="C11" s="1"/>
    </row>
    <row r="12" spans="1:4" x14ac:dyDescent="0.45">
      <c r="A12" s="1">
        <v>0</v>
      </c>
      <c r="B12" s="1" t="s">
        <v>53</v>
      </c>
      <c r="C12" s="1"/>
    </row>
    <row r="13" spans="1:4" x14ac:dyDescent="0.45">
      <c r="A13" s="1">
        <v>11</v>
      </c>
      <c r="B13" s="1" t="s">
        <v>49</v>
      </c>
      <c r="C13" s="1"/>
    </row>
    <row r="14" spans="1:4" x14ac:dyDescent="0.45">
      <c r="A14" s="1">
        <v>66</v>
      </c>
      <c r="B14" s="1" t="s">
        <v>54</v>
      </c>
      <c r="C14" s="1"/>
    </row>
    <row r="15" spans="1:4" x14ac:dyDescent="0.45">
      <c r="A15" s="1">
        <v>7</v>
      </c>
      <c r="B15" s="1" t="s">
        <v>55</v>
      </c>
      <c r="C15" s="1"/>
    </row>
    <row r="16" spans="1:4" x14ac:dyDescent="0.45">
      <c r="A16" s="1">
        <v>8</v>
      </c>
      <c r="B16" s="1" t="s">
        <v>56</v>
      </c>
      <c r="C16" s="1"/>
    </row>
    <row r="17" spans="1:3" x14ac:dyDescent="0.45">
      <c r="A17" s="1">
        <v>10</v>
      </c>
      <c r="B17" s="1" t="s">
        <v>57</v>
      </c>
      <c r="C17" s="1"/>
    </row>
    <row r="18" spans="1:3" x14ac:dyDescent="0.45">
      <c r="A18" s="1">
        <v>13</v>
      </c>
      <c r="B18" s="1" t="s">
        <v>58</v>
      </c>
      <c r="C18" s="1"/>
    </row>
    <row r="19" spans="1:3" x14ac:dyDescent="0.45">
      <c r="A19" s="1">
        <v>11</v>
      </c>
      <c r="B19" s="1" t="s">
        <v>59</v>
      </c>
      <c r="C19" s="1"/>
    </row>
    <row r="20" spans="1:3" x14ac:dyDescent="0.45">
      <c r="A20" s="1" t="s">
        <v>60</v>
      </c>
      <c r="B20" s="1" t="s">
        <v>61</v>
      </c>
      <c r="C20" s="1"/>
    </row>
    <row r="21" spans="1:3" x14ac:dyDescent="0.45">
      <c r="A21" s="1">
        <v>10</v>
      </c>
      <c r="B21" s="1" t="s">
        <v>62</v>
      </c>
      <c r="C21" s="1"/>
    </row>
    <row r="22" spans="1:3" x14ac:dyDescent="0.45">
      <c r="A22" s="1">
        <v>6</v>
      </c>
      <c r="B22" s="1" t="s">
        <v>63</v>
      </c>
      <c r="C22" s="1"/>
    </row>
    <row r="23" spans="1:3" ht="28.5" x14ac:dyDescent="0.45">
      <c r="A23" s="1" t="s">
        <v>64</v>
      </c>
      <c r="B23" s="1" t="s">
        <v>65</v>
      </c>
      <c r="C23" s="1"/>
    </row>
    <row r="24" spans="1:3" x14ac:dyDescent="0.45">
      <c r="A24" s="1" t="s">
        <v>66</v>
      </c>
      <c r="B24" s="1" t="s">
        <v>67</v>
      </c>
      <c r="C24" s="1"/>
    </row>
    <row r="25" spans="1:3" x14ac:dyDescent="0.45">
      <c r="A25" s="1" t="s">
        <v>68</v>
      </c>
      <c r="B25" s="1" t="s">
        <v>69</v>
      </c>
      <c r="C25" s="1"/>
    </row>
    <row r="26" spans="1:3" x14ac:dyDescent="0.45">
      <c r="A26" s="1" t="s">
        <v>70</v>
      </c>
      <c r="B26" s="1" t="s">
        <v>71</v>
      </c>
      <c r="C26" s="1"/>
    </row>
    <row r="27" spans="1:3" x14ac:dyDescent="0.45">
      <c r="A27" s="1" t="s">
        <v>72</v>
      </c>
      <c r="B27" s="1" t="s">
        <v>73</v>
      </c>
      <c r="C27" s="1"/>
    </row>
    <row r="28" spans="1:3" x14ac:dyDescent="0.45">
      <c r="A28" s="1" t="s">
        <v>74</v>
      </c>
      <c r="B28" s="1" t="s">
        <v>75</v>
      </c>
      <c r="C28" s="1"/>
    </row>
    <row r="29" spans="1:3" x14ac:dyDescent="0.45">
      <c r="A29" s="1" t="s">
        <v>60</v>
      </c>
      <c r="B29" s="1" t="s">
        <v>76</v>
      </c>
      <c r="C29" s="1"/>
    </row>
    <row r="30" spans="1:3" x14ac:dyDescent="0.45">
      <c r="A30" s="1" t="s">
        <v>77</v>
      </c>
      <c r="B30" s="1" t="s">
        <v>78</v>
      </c>
      <c r="C30" s="1"/>
    </row>
    <row r="31" spans="1:3" x14ac:dyDescent="0.45">
      <c r="A31" s="1" t="s">
        <v>79</v>
      </c>
      <c r="B31" s="1" t="s">
        <v>80</v>
      </c>
      <c r="C31" s="1"/>
    </row>
    <row r="32" spans="1:3" x14ac:dyDescent="0.45">
      <c r="A32" s="1" t="s">
        <v>81</v>
      </c>
      <c r="B32" s="1" t="s">
        <v>82</v>
      </c>
      <c r="C3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2F343A-C68A-4356-A1D7-E0053FF46143}">
          <x14:formula1>
            <xm:f>Blad1!$A:$A</xm:f>
          </x14:formula1>
          <xm:sqref>D2:D42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Sandberg</dc:creator>
  <cp:lastModifiedBy>Magnus Sandberg</cp:lastModifiedBy>
  <dcterms:created xsi:type="dcterms:W3CDTF">2015-06-05T18:19:34Z</dcterms:created>
  <dcterms:modified xsi:type="dcterms:W3CDTF">2020-08-31T18:42:13Z</dcterms:modified>
</cp:coreProperties>
</file>