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<x:sst xmlns:x="http://schemas.openxmlformats.org/spreadsheetml/2006/main" count="212" uniqueCount="212">
  <x:si>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</x:si>
  <x:si>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</x:si>
  <x:si>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</x:si>
  <x:si>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</x:si>
  <x:si>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</x:si>
  <x:si>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</x:si>
  <x:si>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</x:si>
  <x:si>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</x:si>
  <x:si>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</x:si>
  <x:si>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</x:si>
  <x:si>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</x:si>
  <x:si>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</x:si>
  <x:si>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</x:si>
  <x:si>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</x:si>
  <x:si>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</x:si>
  <x:si>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</x:si>
  <x:si>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</x:si>
  <x:si>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</x:si>
  <x:si>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</x:si>
  <x:si>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</x:si>
  <x:si>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</x:si>
  <x:si>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</x:si>
  <x:si>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</x:si>
  <x:si>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</x:si>
  <x:si>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</x:si>
  <x:si>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</x:si>
  <x:si>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</x:si>
  <x:si>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</x:si>
  <x:si>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</x:si>
  <x:si>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</x:si>
  <x:si>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</x:si>
  <x:si>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</x:si>
  <x:si>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</x:si>
  <x:si>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</x:si>
  <x:si>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</x:si>
  <x:si>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</x:si>
  <x:si>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</x:si>
  <x:si>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</x:si>
  <x:si>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</x:si>
  <x:si>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</x:si>
  <x:si>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</x:si>
  <x:si>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</x:si>
  <x:si>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</x:si>
  <x:si>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</x:si>
  <x:si>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</x:si>
  <x:si>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</x:si>
  <x:si>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</x:si>
  <x:si>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</x:si>
  <x:si>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</x:si>
  <x:si>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</x:si>
  <x:si>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</x:si>
  <x:si>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</x:si>
  <x:si>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</x:si>
  <x:si>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</x:si>
  <x:si>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</x:si>
  <x:si>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</x:si>
  <x:si>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</x:si>
  <x:si>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id_31535_7_25889_1_A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</x:si>
  <x:si>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</x:si>
  <x:si>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</x:si>
  <x:si>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</x:si>
  <x:si>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</x:si>
  <x:si>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</x:si>
  <x:si>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</x:si>
  <x:si>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</x:si>
  <x:si>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</x:si>
  <x:si>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</x:si>
  <x:si>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</x:si>
  <x:si>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Leelo Lennerman</x:t>
  </x:si>
  <x:si>
    <x:t>Klubb:</x:t>
  </x:si>
  <x:si>
    <x:t>Föreningen Uppsala Voltige</x:t>
  </x:si>
  <x:si>
    <x:t>Arm nr</x:t>
  </x:si>
  <x:si>
    <x:t>Röd 8</x:t>
  </x:si>
  <x:si>
    <x:t>Nation:</x:t>
  </x:si>
  <x:si>
    <x:t>SE</x:t>
  </x:si>
  <x:si>
    <x:t>Häst:</x:t>
  </x:si>
  <x:si>
    <x:t>Kanon</x:t>
  </x:si>
  <x:si>
    <x:t>Linförare:</x:t>
  </x:si>
  <x:si>
    <x:t>Petter Stålenheim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</x:si>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</x:sst>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0" t="s">
        <x:v>68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60" t="s">
        <x:v>74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60" t="s">
        <x:v>76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77</x:v>
      </x:c>
      <x:c r="B9" s="11" t="s"/>
      <x:c r="C9" s="360" t="s">
        <x:v>78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46" t="s">
        <x:v>81</x:v>
      </x:c>
      <x:c r="B12" s="339" t="s">
        <x:v>82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83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92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53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8" t="n">
        <x:v>0</x:v>
      </x:c>
      <x:c r="F26" s="54" t="s">
        <x:v>134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8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8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181</x:v>
      </x:c>
      <x:c r="B23" s="478" t="s"/>
      <x:c r="C23" s="479" t="s"/>
      <x:c r="D23" s="480" t="s">
        <x:v>144</x:v>
      </x:c>
      <x:c r="E23" s="481" t="s"/>
      <x:c r="F23" s="482" t="s"/>
      <x:c r="G23" s="483" t="s">
        <x:v>182</x:v>
      </x:c>
      <x:c r="H23" s="484">
        <x:f>IFERROR(IF(ROUND(C23/F23,3)&gt;10,10,ROUND(C23/F23,3)),10)</x:f>
      </x:c>
      <x:c r="I23" s="485" t="s">
        <x:v>183</x:v>
      </x:c>
      <x:c r="J23" s="483" t="s">
        <x:v>182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2">
        <x:f>SUM(L15:L25)</x:f>
      </x:c>
    </x:row>
    <x:row r="28" spans="1:18" customFormat="1" ht="18.75" customHeight="1" x14ac:dyDescent="0.3">
      <x:c r="L28" s="493" t="s">
        <x:v>186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181</x:v>
      </x:c>
      <x:c r="B23" s="478" t="s"/>
      <x:c r="C23" s="479" t="s"/>
      <x:c r="D23" s="480" t="s">
        <x:v>144</x:v>
      </x:c>
      <x:c r="E23" s="481" t="s"/>
      <x:c r="F23" s="482" t="s"/>
      <x:c r="G23" s="483" t="s">
        <x:v>182</x:v>
      </x:c>
      <x:c r="H23" s="484">
        <x:f>IFERROR(IF(ROUND(C23/F23,3)&gt;10,10,ROUND(C23/F23,3)),10)</x:f>
      </x:c>
      <x:c r="I23" s="485" t="s">
        <x:v>183</x:v>
      </x:c>
      <x:c r="J23" s="483" t="s">
        <x:v>182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191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192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1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4" t="s">
        <x:v>199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16" t="s">
        <x:v>201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202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208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192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1" t="s"/>
      <x:c r="F13" s="251" t="s">
        <x:v>196</x:v>
      </x:c>
      <x:c r="G13" s="251" t="s"/>
      <x:c r="H13" s="252" t="s"/>
      <x:c r="I13" s="253" t="s">
        <x:v>40</x:v>
      </x:c>
      <x:c r="J13" s="424" t="s">
        <x:v>199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202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2023-09-30T15:32:12.6133532Z</dcterms:modified>
</coreProperties>
</file>