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589A108-F269-4489-9BA6-C0CA9020A81E}" xr6:coauthVersionLast="45" xr6:coauthVersionMax="45" xr10:uidLastSave="{00000000-0000-0000-0000-000000000000}"/>
  <x:bookViews>
    <x:workbookView xWindow="-98" yWindow="-98" windowWidth="21795" windowHeight="13096" tabRatio="844" firstSheet="7" activeTab="7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<x:sst xmlns:x="http://schemas.openxmlformats.org/spreadsheetml/2006/main" count="159" uniqueCount="159">
  <x:si>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</x:si>
  <x:si>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</x:si>
  <x:si>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</x:si>
  <x:si>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</x:si>
  <x:si>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</x:si>
  <x:si>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</x:si>
  <x:si>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</x:si>
  <x:si>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</x:si>
  <x:si>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</x:si>
  <x:si>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</x:si>
  <x:si>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</x:si>
  <x:si>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</x:si>
  <x:si>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</x:si>
  <x:si>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</x:si>
  <x:si>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</x:si>
  <x:si>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</x:si>
  <x:si>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</x:si>
  <x:si>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</x:si>
  <x:si>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</x:si>
  <x:si>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</x:si>
  <x:si>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</x:si>
  <x:si>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</x:si>
  <x:si>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</x:si>
  <x:si>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</x:si>
  <x:si>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</x:si>
  <x:si>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</x:si>
  <x:si>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</x:si>
  <x:si>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</x:si>
  <x:si>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</x:si>
  <x:si>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</x:si>
  <x:si>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</x:si>
  <x:si>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</x:si>
  <x:si>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</x:si>
  <x:si>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</x:si>
  <x:si>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</x:si>
  <x:si>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</x:si>
  <x:si>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</x:si>
  <x:si>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</x:si>
  <x:si>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</x:si>
  <x:si>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</x:si>
  <x:si>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</x:si>
  <x:si>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</x:si>
  <x:si>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</x:si>
  <x:si>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</x:si>
  <x:si>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</x:si>
  <x:si>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</x:si>
  <x:si>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</x:si>
  <x:si>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</x:si>
  <x:si>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</x:si>
  <x:si>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</x:si>
  <x:si>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</x:si>
  <x:si>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</x:si>
  <x:si>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</x:si>
  <x:si>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</x:si>
  <x:si>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</x:si>
  <x:si>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</x:si>
  <x:si>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</x:si>
  <x:si>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</x:si>
  <x:si>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</x:si>
  <x:si>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</x:si>
  <x:si>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</x:si>
  <x:si>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</x:si>
  <x:si>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</x:si>
  <x:si>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</x:si>
  <x:si>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</x:si>
  <x:si>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</x:si>
  <x:si>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</x:si>
  <x:si>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</x:si>
  <x:si>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</x:si>
  <x:si>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</x:si>
  <x:si>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</x:si>
  <x:si>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</x:si>
  <x:si>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</x:si>
  <x:si>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</x:si>
  <x:si>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</x:si>
  <x:si>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</x:si>
  <x:si>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</x:si>
  <x:si>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</x:si>
  <x:si>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</x:si>
  <x:si>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</x:si>
  <x:si>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</x:si>
  <x:si>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</x:si>
  <x:si>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</x:si>
  <x:si>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</x:si>
  <x:si>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</x:si>
  <x:si>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</x:si>
  <x:si>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</x:si>
  <x:si>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</x:si>
  <x:si>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</x:si>
  <x:si>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</x:si>
  <x:si>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</x:si>
  <x:si>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</x:si>
  <x:si>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</x:si>
  <x:si>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</x:si>
  <x:si>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</x:si>
  <x:si>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</x:si>
  <x:si>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</x:si>
  <x:si>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</x:si>
  <x:si>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</x:si>
  <x:si>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</x:si>
  <x:si>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</x:si>
  <x:si>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</x:si>
  <x:si>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</x:si>
  <x:si>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</x:si>
  <x:si>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</x:si>
  <x:si>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</x:si>
  <x:si>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</x:si>
  <x:si>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</x:si>
  <x:si>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</x:si>
  <x:si>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</x:si>
  <x:si>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</x:si>
  <x:si>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</x:si>
  <x:si>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</x:si>
  <x:si>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</x:si>
  <x:si>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</x:si>
  <x:si>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</x:si>
  <x:si>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</x:si>
  <x:si>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</x:si>
  <x:si>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</x:si>
  <x:si>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</x:si>
  <x:si>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</x:si>
  <x:si>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</x:si>
  <x:si>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</x:si>
  <x:si>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</x:si>
  <x:si>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</x:si>
  <x:si>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</x:si>
  <x:si>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</x:si>
  <x:si>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</x:si>
  <x:si>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</x:si>
  <x:si>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</x:si>
  <x:si>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</x:si>
  <x:si>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</x:si>
  <x:si>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</x:si>
  <x:si>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</x:si>
  <x:si>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</x:si>
  <x:si>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</x:si>
  <x:si>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</x:si>
  <x:si>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</x:si>
  <x:si>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</x:si>
  <x:si>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id_13141_16_12940_2_A</x:t>
  </x:si>
  <x:si>
    <x:t xml:space="preserve">Skritt individuell </x:t>
  </x:si>
  <x:si>
    <x:t>16</x:t>
  </x:si>
  <x:si>
    <x:t>Uppsala</x:t>
  </x:si>
  <x:si>
    <x:t>Simone Zenkell</x:t>
  </x:si>
  <x:si>
    <x:t>Föreningen Uppsala Voltige</x:t>
  </x:si>
  <x:si>
    <x:t>SE</x:t>
  </x:si>
  <x:si>
    <x:t>Escamilo SW</x:t>
  </x:si>
  <x:si>
    <x:t>Helene Ström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</x:si>
  <x:si>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</x:si>
  <x:si>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</x:si>
  <x:si>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</x:si>
  <x:si>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</x:si>
  <x:si>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</x:si>
  <x:si>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</x:si>
  <x:si>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Susanne Sturesson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</x:si>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</x:sst>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70" fontId="5" fillId="0" borderId="20" xfId="4" applyNumberFormat="1" applyFont="1" applyBorder="1" applyAlignment="1">
      <x:alignment vertical="center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09" t="s"/>
      <x:c r="D4" s="209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0" t="s"/>
      <x:c r="D5" s="200" t="s"/>
      <x:c r="E5" s="200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0" t="s"/>
      <x:c r="D7" s="200" t="s"/>
      <x:c r="E7" s="200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1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G9" s="6" t="s">
        <x:v>57</x:v>
      </x:c>
      <x:c r="H9" s="201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G10" s="6" t="s">
        <x:v>59</x:v>
      </x:c>
      <x:c r="H10" s="201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1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1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6" t="s">
        <x:v>66</x:v>
      </x:c>
      <x:c r="B18" s="207" t="s"/>
      <x:c r="C18" s="208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s="0" customFormat="1" x14ac:dyDescent="0.3">
      <x:c r="A29" s="160" t="s">
        <x:v>77</x:v>
      </x:c>
      <x:c r="B29" s="180" t="s">
        <x:v>78</x:v>
      </x:c>
      <x:c r="C29" s="180" t="s">
        <x:v>79</x:v>
      </x:c>
      <x:c r="D29" s="180" t="s"/>
      <x:c r="E29" s="182" t="s">
        <x:v>80</x:v>
      </x:c>
      <x:c r="F29" s="183" t="s"/>
      <x:c r="G29" s="184" t="s"/>
      <x:c r="H29" s="185" t="s"/>
      <x:c r="I29" s="46" t="n">
        <x:v>0.2</x:v>
      </x:c>
      <x:c r="J29" s="275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0" t="s"/>
      <x:c r="C30" s="180" t="s">
        <x:v>81</x:v>
      </x:c>
      <x:c r="D30" s="180" t="s"/>
      <x:c r="E30" s="193" t="s">
        <x:v>82</x:v>
      </x:c>
      <x:c r="F30" s="194" t="s"/>
      <x:c r="G30" s="167" t="s"/>
      <x:c r="H30" s="168" t="s"/>
      <x:c r="I30" s="187" t="s"/>
      <x:c r="J30" s="275" t="s"/>
      <x:c r="K30" s="127" t="s"/>
    </x:row>
    <x:row r="31" spans="1:12" customFormat="1" ht="35.25" customHeight="1" x14ac:dyDescent="0.3">
      <x:c r="A31" s="161" t="s"/>
      <x:c r="B31" s="181" t="s"/>
      <x:c r="C31" s="181" t="s">
        <x:v>83</x:v>
      </x:c>
      <x:c r="D31" s="181" t="s"/>
      <x:c r="E31" s="193" t="s">
        <x:v>84</x:v>
      </x:c>
      <x:c r="F31" s="194" t="s"/>
      <x:c r="G31" s="195" t="s"/>
      <x:c r="H31" s="196" t="s"/>
      <x:c r="I31" s="188" t="s"/>
      <x:c r="J31" s="276" t="s"/>
      <x:c r="K31" s="192" t="s"/>
    </x:row>
    <x:row r="32" spans="1:12" customFormat="1" ht="23.25" customHeight="1" x14ac:dyDescent="0.3">
      <x:c r="A32" s="160" t="s">
        <x:v>85</x:v>
      </x:c>
      <x:c r="B32" s="162" t="s">
        <x:v>86</x:v>
      </x:c>
      <x:c r="C32" s="163" t="s"/>
      <x:c r="D32" s="164" t="s"/>
      <x:c r="E32" s="193" t="s">
        <x:v>87</x:v>
      </x:c>
      <x:c r="F32" s="194" t="s"/>
      <x:c r="G32" s="167" t="s"/>
      <x:c r="H32" s="16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1" t="s"/>
      <x:c r="B33" s="169" t="s">
        <x:v>88</x:v>
      </x:c>
      <x:c r="C33" s="170" t="s"/>
      <x:c r="D33" s="171" t="s"/>
      <x:c r="E33" s="172" t="s">
        <x:v>89</x:v>
      </x:c>
      <x:c r="F33" s="173" t="s"/>
      <x:c r="G33" s="167" t="s"/>
      <x:c r="H33" s="16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7" t="s">
        <x:v>91</x:v>
      </x:c>
      <x:c r="C34" s="158" t="s"/>
      <x:c r="D34" s="158" t="s"/>
      <x:c r="E34" s="158" t="s"/>
      <x:c r="F34" s="158" t="s"/>
      <x:c r="G34" s="158" t="s"/>
      <x:c r="H34" s="158" t="s"/>
      <x:c r="I34" s="159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K21" sqref="K21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0" t="s"/>
      <x:c r="D5" s="200" t="s"/>
      <x:c r="E5" s="200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0" t="s"/>
      <x:c r="D7" s="200" t="s"/>
      <x:c r="E7" s="200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1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G9" s="6" t="s">
        <x:v>57</x:v>
      </x:c>
      <x:c r="H9" s="201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G10" s="6" t="s">
        <x:v>59</x:v>
      </x:c>
      <x:c r="H10" s="201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1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1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27" t="s">
        <x:v>100</x:v>
      </x:c>
      <x:c r="B15" s="240" t="s">
        <x:v>78</x:v>
      </x:c>
      <x:c r="C15" s="240" t="s">
        <x:v>79</x:v>
      </x:c>
      <x:c r="D15" s="240" t="s"/>
      <x:c r="E15" s="232" t="s">
        <x:v>80</x:v>
      </x:c>
      <x:c r="F15" s="242" t="s"/>
      <x:c r="G15" s="184" t="s"/>
      <x:c r="H15" s="185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39" t="s"/>
      <x:c r="B16" s="240" t="s"/>
      <x:c r="C16" s="240" t="s">
        <x:v>81</x:v>
      </x:c>
      <x:c r="D16" s="240" t="s"/>
      <x:c r="E16" s="243" t="s">
        <x:v>82</x:v>
      </x:c>
      <x:c r="F16" s="244" t="s"/>
      <x:c r="G16" s="167" t="s"/>
      <x:c r="H16" s="168" t="s"/>
      <x:c r="I16" s="187" t="s"/>
      <x:c r="J16" s="275" t="s"/>
      <x:c r="K16" s="127" t="s"/>
    </x:row>
    <x:row r="17" spans="1:12" customFormat="1" ht="33.75" customHeight="1" x14ac:dyDescent="0.3">
      <x:c r="A17" s="228" t="s"/>
      <x:c r="B17" s="241" t="s"/>
      <x:c r="C17" s="241" t="s">
        <x:v>83</x:v>
      </x:c>
      <x:c r="D17" s="241" t="s"/>
      <x:c r="E17" s="243" t="s">
        <x:v>84</x:v>
      </x:c>
      <x:c r="F17" s="244" t="s"/>
      <x:c r="G17" s="195" t="s"/>
      <x:c r="H17" s="196" t="s"/>
      <x:c r="I17" s="188" t="s"/>
      <x:c r="J17" s="276" t="s"/>
      <x:c r="K17" s="192" t="s"/>
    </x:row>
    <x:row r="18" spans="1:12" customFormat="1" ht="27.75" customHeight="1" x14ac:dyDescent="0.3">
      <x:c r="A18" s="227" t="s">
        <x:v>101</x:v>
      </x:c>
      <x:c r="B18" s="229" t="s">
        <x:v>86</x:v>
      </x:c>
      <x:c r="C18" s="230" t="s"/>
      <x:c r="D18" s="231" t="s"/>
      <x:c r="E18" s="232" t="s">
        <x:v>87</x:v>
      </x:c>
      <x:c r="F18" s="233" t="s"/>
      <x:c r="G18" s="167" t="s"/>
      <x:c r="H18" s="16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8" t="s"/>
      <x:c r="B19" s="234" t="s">
        <x:v>88</x:v>
      </x:c>
      <x:c r="C19" s="235" t="s"/>
      <x:c r="D19" s="236" t="s"/>
      <x:c r="E19" s="237" t="s">
        <x:v>89</x:v>
      </x:c>
      <x:c r="F19" s="238" t="s"/>
      <x:c r="G19" s="167" t="s"/>
      <x:c r="H19" s="16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7" t="s">
        <x:v>91</x:v>
      </x:c>
      <x:c r="C20" s="158" t="s"/>
      <x:c r="D20" s="158" t="s"/>
      <x:c r="E20" s="158" t="s"/>
      <x:c r="F20" s="158" t="s"/>
      <x:c r="G20" s="158" t="s"/>
      <x:c r="H20" s="158" t="s"/>
      <x:c r="I20" s="159" t="s"/>
      <x:c r="J20" s="47" t="s"/>
      <x:c r="K20" s="277" t="n">
        <x:v>0</x:v>
      </x:c>
    </x:row>
    <x:row r="21" spans="1:12" s="0" customFormat="1" ht="14.25" customHeight="1" x14ac:dyDescent="0.3">
      <x:c r="A21" s="0" t="s"/>
      <x:c r="B21" s="0" t="s"/>
      <x:c r="C21" s="0" t="s"/>
      <x:c r="D21" s="0" t="s"/>
      <x:c r="E21" s="0" t="s"/>
      <x:c r="F21" s="0" t="s"/>
      <x:c r="G21" s="1" t="s"/>
      <x:c r="H21" s="1" t="s"/>
      <x:c r="I21" s="0" t="s"/>
      <x:c r="J21" s="57" t="s">
        <x:v>92</x:v>
      </x:c>
      <x:c r="K21" s="49">
        <x:f>(K15+K18+K19)-K20</x:f>
      </x:c>
      <x:c r="L21" s="0" t="s"/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6" t="s">
        <x:v>107</x:v>
      </x:c>
      <x:c r="B29" s="217" t="s"/>
      <x:c r="C29" s="217" t="s"/>
      <x:c r="D29" s="217" t="s"/>
      <x:c r="E29" s="217" t="s"/>
      <x:c r="F29" s="217" t="s"/>
      <x:c r="G29" s="217" t="s"/>
      <x:c r="H29" s="217" t="s"/>
      <x:c r="I29" s="217" t="s"/>
      <x:c r="J29" s="217" t="s"/>
      <x:c r="K29" s="218" t="s"/>
    </x:row>
    <x:row r="30" spans="1:12" x14ac:dyDescent="0.3">
      <x:c r="A30" s="219" t="s"/>
      <x:c r="B30" s="220" t="s"/>
      <x:c r="C30" s="220" t="s"/>
      <x:c r="D30" s="220" t="s"/>
      <x:c r="E30" s="220" t="s"/>
      <x:c r="F30" s="220" t="s"/>
      <x:c r="G30" s="220" t="s"/>
      <x:c r="H30" s="220" t="s"/>
      <x:c r="I30" s="220" t="s"/>
      <x:c r="J30" s="220" t="s"/>
      <x:c r="K30" s="221" t="s"/>
    </x:row>
    <x:row r="31" spans="1:12" x14ac:dyDescent="0.3">
      <x:c r="A31" s="219" t="s"/>
      <x:c r="B31" s="220" t="s"/>
      <x:c r="C31" s="220" t="s"/>
      <x:c r="D31" s="220" t="s"/>
      <x:c r="E31" s="220" t="s"/>
      <x:c r="F31" s="220" t="s"/>
      <x:c r="G31" s="220" t="s"/>
      <x:c r="H31" s="220" t="s"/>
      <x:c r="I31" s="220" t="s"/>
      <x:c r="J31" s="220" t="s"/>
      <x:c r="K31" s="221" t="s"/>
    </x:row>
    <x:row r="32" spans="1:12" customFormat="1" ht="9" customHeight="1" x14ac:dyDescent="0.3">
      <x:c r="A32" s="219" t="s"/>
      <x:c r="B32" s="220" t="s"/>
      <x:c r="C32" s="220" t="s"/>
      <x:c r="D32" s="220" t="s"/>
      <x:c r="E32" s="220" t="s"/>
      <x:c r="F32" s="220" t="s"/>
      <x:c r="G32" s="220" t="s"/>
      <x:c r="H32" s="220" t="s"/>
      <x:c r="I32" s="220" t="s"/>
      <x:c r="J32" s="220" t="s"/>
      <x:c r="K32" s="221" t="s"/>
    </x:row>
    <x:row r="33" spans="1:12" x14ac:dyDescent="0.3">
      <x:c r="A33" s="222" t="s"/>
      <x:c r="B33" s="223" t="s"/>
      <x:c r="C33" s="223" t="s"/>
      <x:c r="D33" s="223" t="s"/>
      <x:c r="E33" s="223" t="s"/>
      <x:c r="F33" s="223" t="s"/>
      <x:c r="G33" s="223" t="s"/>
      <x:c r="H33" s="223" t="s"/>
      <x:c r="I33" s="223" t="s"/>
      <x:c r="J33" s="223" t="s"/>
      <x:c r="K33" s="224" t="s"/>
    </x:row>
    <x:row r="34" spans="1:12" customFormat="1" ht="8.25" customHeight="1" x14ac:dyDescent="0.3"/>
    <x:row r="35" spans="1:12" customFormat="1" ht="13.5" customHeight="1" x14ac:dyDescent="0.3">
      <x:c r="A35" s="225" t="s">
        <x:v>108</x:v>
      </x:c>
      <x:c r="B35" s="225" t="s"/>
      <x:c r="C35" s="225" t="s"/>
      <x:c r="D35" s="225" t="s"/>
      <x:c r="E35" s="225" t="s"/>
      <x:c r="F35" s="225" t="s"/>
      <x:c r="G35" s="225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5" t="s">
        <x:v>110</x:v>
      </x:c>
      <x:c r="B36" s="225" t="s"/>
      <x:c r="C36" s="225" t="s"/>
      <x:c r="D36" s="225" t="s"/>
      <x:c r="E36" s="225" t="s"/>
      <x:c r="F36" s="225" t="s"/>
      <x:c r="G36" s="225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4" t="s"/>
      <x:c r="G38" s="214" t="s"/>
      <x:c r="H38" s="214" t="s"/>
      <x:c r="I38" s="214" t="s"/>
      <x:c r="J38" s="215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0" t="s"/>
      <x:c r="D5" s="200" t="s"/>
      <x:c r="E5" s="200" t="s"/>
      <x:c r="F5" s="200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200" t="s"/>
      <x:c r="D7" s="200" t="s"/>
      <x:c r="E7" s="200" t="s"/>
      <x:c r="F7" s="200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201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F9" s="200" t="s"/>
      <x:c r="H9" s="6" t="s">
        <x:v>57</x:v>
      </x:c>
      <x:c r="I9" s="201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F10" s="200" t="s"/>
      <x:c r="H10" s="6" t="s">
        <x:v>59</x:v>
      </x:c>
      <x:c r="I10" s="201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201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201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4" t="s">
        <x:v>69</x:v>
      </x:c>
      <x:c r="I14" s="175" t="s"/>
      <x:c r="J14" s="176" t="s">
        <x:v>76</x:v>
      </x:c>
      <x:c r="K14" s="177" t="s"/>
      <x:c r="L14" s="178" t="s"/>
    </x:row>
    <x:row r="15" spans="1:13" x14ac:dyDescent="0.3">
      <x:c r="A15" s="227" t="s">
        <x:v>100</x:v>
      </x:c>
      <x:c r="B15" s="240" t="s">
        <x:v>78</x:v>
      </x:c>
      <x:c r="C15" s="240" t="s">
        <x:v>79</x:v>
      </x:c>
      <x:c r="D15" s="240" t="s"/>
      <x:c r="E15" s="240" t="s"/>
      <x:c r="F15" s="232" t="s">
        <x:v>80</x:v>
      </x:c>
      <x:c r="G15" s="242" t="s"/>
      <x:c r="H15" s="184" t="s"/>
      <x:c r="I15" s="185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39" t="s"/>
      <x:c r="B16" s="240" t="s"/>
      <x:c r="C16" s="240" t="s">
        <x:v>81</x:v>
      </x:c>
      <x:c r="D16" s="240" t="s"/>
      <x:c r="E16" s="240" t="s"/>
      <x:c r="F16" s="243" t="s">
        <x:v>82</x:v>
      </x:c>
      <x:c r="G16" s="244" t="s"/>
      <x:c r="H16" s="167" t="s"/>
      <x:c r="I16" s="168" t="s"/>
      <x:c r="J16" s="187" t="s"/>
      <x:c r="K16" s="275" t="s"/>
      <x:c r="L16" s="127" t="s"/>
    </x:row>
    <x:row r="17" spans="1:13" customFormat="1" ht="40.5" customHeight="1" x14ac:dyDescent="0.3">
      <x:c r="A17" s="228" t="s"/>
      <x:c r="B17" s="241" t="s"/>
      <x:c r="C17" s="241" t="s">
        <x:v>83</x:v>
      </x:c>
      <x:c r="D17" s="241" t="s"/>
      <x:c r="E17" s="241" t="s"/>
      <x:c r="F17" s="243" t="s">
        <x:v>84</x:v>
      </x:c>
      <x:c r="G17" s="244" t="s"/>
      <x:c r="H17" s="195" t="s"/>
      <x:c r="I17" s="196" t="s"/>
      <x:c r="J17" s="188" t="s"/>
      <x:c r="K17" s="276" t="s"/>
      <x:c r="L17" s="192" t="s"/>
    </x:row>
    <x:row r="18" spans="1:13" customFormat="1" ht="27.75" customHeight="1" x14ac:dyDescent="0.3">
      <x:c r="A18" s="227" t="s">
        <x:v>115</x:v>
      </x:c>
      <x:c r="B18" s="229" t="s">
        <x:v>86</x:v>
      </x:c>
      <x:c r="C18" s="230" t="s"/>
      <x:c r="D18" s="230" t="s"/>
      <x:c r="E18" s="231" t="s"/>
      <x:c r="F18" s="232" t="s">
        <x:v>87</x:v>
      </x:c>
      <x:c r="G18" s="233" t="s"/>
      <x:c r="H18" s="167" t="s"/>
      <x:c r="I18" s="168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8" t="s"/>
      <x:c r="B19" s="234" t="s">
        <x:v>88</x:v>
      </x:c>
      <x:c r="C19" s="235" t="s"/>
      <x:c r="D19" s="235" t="s"/>
      <x:c r="E19" s="236" t="s"/>
      <x:c r="F19" s="237" t="s">
        <x:v>89</x:v>
      </x:c>
      <x:c r="G19" s="238" t="s"/>
      <x:c r="H19" s="167" t="s"/>
      <x:c r="I19" s="168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157" t="s">
        <x:v>116</x:v>
      </x:c>
      <x:c r="C20" s="158" t="s"/>
      <x:c r="D20" s="158" t="s"/>
      <x:c r="E20" s="158" t="s"/>
      <x:c r="F20" s="158" t="s"/>
      <x:c r="G20" s="158" t="s"/>
      <x:c r="H20" s="158" t="s"/>
      <x:c r="I20" s="158" t="s"/>
      <x:c r="J20" s="159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6" t="s">
        <x:v>107</x:v>
      </x:c>
      <x:c r="B23" s="217" t="s"/>
      <x:c r="C23" s="217" t="s"/>
      <x:c r="D23" s="217" t="s"/>
      <x:c r="E23" s="217" t="s"/>
      <x:c r="F23" s="217" t="s"/>
      <x:c r="G23" s="217" t="s"/>
      <x:c r="H23" s="217" t="s"/>
      <x:c r="I23" s="217" t="s"/>
      <x:c r="J23" s="217" t="s"/>
      <x:c r="K23" s="217" t="s"/>
      <x:c r="L23" s="218" t="s"/>
    </x:row>
    <x:row r="24" spans="1:13" x14ac:dyDescent="0.3">
      <x:c r="A24" s="219" t="s"/>
      <x:c r="B24" s="220" t="s"/>
      <x:c r="C24" s="220" t="s"/>
      <x:c r="D24" s="220" t="s"/>
      <x:c r="E24" s="220" t="s"/>
      <x:c r="F24" s="220" t="s"/>
      <x:c r="G24" s="220" t="s"/>
      <x:c r="H24" s="220" t="s"/>
      <x:c r="I24" s="220" t="s"/>
      <x:c r="J24" s="220" t="s"/>
      <x:c r="K24" s="220" t="s"/>
      <x:c r="L24" s="221" t="s"/>
    </x:row>
    <x:row r="25" spans="1:13" x14ac:dyDescent="0.3">
      <x:c r="A25" s="219" t="s"/>
      <x:c r="B25" s="220" t="s"/>
      <x:c r="C25" s="220" t="s"/>
      <x:c r="D25" s="220" t="s"/>
      <x:c r="E25" s="220" t="s"/>
      <x:c r="F25" s="220" t="s"/>
      <x:c r="G25" s="220" t="s"/>
      <x:c r="H25" s="220" t="s"/>
      <x:c r="I25" s="220" t="s"/>
      <x:c r="J25" s="220" t="s"/>
      <x:c r="K25" s="220" t="s"/>
      <x:c r="L25" s="221" t="s"/>
    </x:row>
    <x:row r="26" spans="1:13" customFormat="1" ht="9" customHeight="1" x14ac:dyDescent="0.3">
      <x:c r="A26" s="219" t="s"/>
      <x:c r="B26" s="220" t="s"/>
      <x:c r="C26" s="220" t="s"/>
      <x:c r="D26" s="220" t="s"/>
      <x:c r="E26" s="220" t="s"/>
      <x:c r="F26" s="220" t="s"/>
      <x:c r="G26" s="220" t="s"/>
      <x:c r="H26" s="220" t="s"/>
      <x:c r="I26" s="220" t="s"/>
      <x:c r="J26" s="220" t="s"/>
      <x:c r="K26" s="220" t="s"/>
      <x:c r="L26" s="221" t="s"/>
    </x:row>
    <x:row r="27" spans="1:13" x14ac:dyDescent="0.3">
      <x:c r="A27" s="222" t="s"/>
      <x:c r="B27" s="223" t="s"/>
      <x:c r="C27" s="223" t="s"/>
      <x:c r="D27" s="223" t="s"/>
      <x:c r="E27" s="223" t="s"/>
      <x:c r="F27" s="223" t="s"/>
      <x:c r="G27" s="223" t="s"/>
      <x:c r="H27" s="223" t="s"/>
      <x:c r="I27" s="223" t="s"/>
      <x:c r="J27" s="223" t="s"/>
      <x:c r="K27" s="223" t="s"/>
      <x:c r="L27" s="224" t="s"/>
    </x:row>
    <x:row r="29" spans="1:13" s="0" customFormat="1" ht="13.5" customHeight="1" x14ac:dyDescent="0.3">
      <x:c r="A29" s="225" t="s">
        <x:v>117</x:v>
      </x:c>
      <x:c r="B29" s="225" t="s"/>
      <x:c r="C29" s="225" t="s"/>
      <x:c r="D29" s="225" t="s"/>
      <x:c r="E29" s="225" t="s"/>
      <x:c r="F29" s="225" t="s"/>
      <x:c r="G29" s="225" t="s"/>
      <x:c r="H29" s="225" t="s"/>
      <x:c r="I29" s="283" t="s"/>
      <x:c r="J29" s="283" t="s"/>
      <x:c r="K29" s="140" t="s">
        <x:v>118</x:v>
      </x:c>
      <x:c r="L29" s="128">
        <x:f>I29*1.5</x:f>
      </x:c>
      <x:c r="M29" s="0" t="s"/>
    </x:row>
    <x:row r="30" spans="1:13" customFormat="1" ht="12" customHeight="1" x14ac:dyDescent="0.3">
      <x:c r="A30" s="225" t="s">
        <x:v>119</x:v>
      </x:c>
      <x:c r="B30" s="225" t="s"/>
      <x:c r="C30" s="225" t="s"/>
      <x:c r="D30" s="225" t="s"/>
      <x:c r="E30" s="225" t="s"/>
      <x:c r="F30" s="225" t="s"/>
      <x:c r="G30" s="225" t="s"/>
      <x:c r="H30" s="225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25" t="s">
        <x:v>120</x:v>
      </x:c>
      <x:c r="B31" s="225" t="s"/>
      <x:c r="C31" s="225" t="s"/>
      <x:c r="D31" s="225" t="s"/>
      <x:c r="E31" s="225" t="s"/>
      <x:c r="F31" s="225" t="s"/>
      <x:c r="G31" s="225" t="s"/>
      <x:c r="H31" s="225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25" t="s">
        <x:v>122</x:v>
      </x:c>
      <x:c r="B32" s="225" t="s"/>
      <x:c r="C32" s="225" t="s"/>
      <x:c r="D32" s="225" t="s"/>
      <x:c r="E32" s="225" t="s"/>
      <x:c r="F32" s="225" t="s"/>
      <x:c r="G32" s="225" t="s"/>
      <x:c r="H32" s="225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25" t="s">
        <x:v>110</x:v>
      </x:c>
      <x:c r="B33" s="225" t="s"/>
      <x:c r="C33" s="225" t="s"/>
      <x:c r="D33" s="225" t="s"/>
      <x:c r="E33" s="225" t="s"/>
      <x:c r="F33" s="225" t="s"/>
      <x:c r="G33" s="225" t="s"/>
      <x:c r="H33" s="225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14" t="s"/>
      <x:c r="H35" s="214" t="s"/>
      <x:c r="I35" s="214" t="s"/>
      <x:c r="J35" s="214" t="s"/>
      <x:c r="K35" s="215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09" t="s"/>
      <x:c r="D4" s="209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0" t="s"/>
      <x:c r="D5" s="200" t="s"/>
      <x:c r="E5" s="200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0" t="s"/>
      <x:c r="D7" s="200" t="s"/>
      <x:c r="E7" s="200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1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G9" s="6" t="s">
        <x:v>57</x:v>
      </x:c>
      <x:c r="H9" s="201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G10" s="6" t="s">
        <x:v>59</x:v>
      </x:c>
      <x:c r="H10" s="201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1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1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6" t="s">
        <x:v>66</x:v>
      </x:c>
      <x:c r="B18" s="207" t="s"/>
      <x:c r="C18" s="208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s="0" customFormat="1" x14ac:dyDescent="0.3">
      <x:c r="A29" s="160" t="s">
        <x:v>77</x:v>
      </x:c>
      <x:c r="B29" s="180" t="s">
        <x:v>78</x:v>
      </x:c>
      <x:c r="C29" s="180" t="s">
        <x:v>79</x:v>
      </x:c>
      <x:c r="D29" s="180" t="s"/>
      <x:c r="E29" s="182" t="s">
        <x:v>80</x:v>
      </x:c>
      <x:c r="F29" s="183" t="s"/>
      <x:c r="G29" s="184" t="s"/>
      <x:c r="H29" s="185" t="s"/>
      <x:c r="I29" s="46" t="n">
        <x:v>0.2</x:v>
      </x:c>
      <x:c r="J29" s="275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0" t="s"/>
      <x:c r="C30" s="180" t="s">
        <x:v>81</x:v>
      </x:c>
      <x:c r="D30" s="180" t="s"/>
      <x:c r="E30" s="193" t="s">
        <x:v>82</x:v>
      </x:c>
      <x:c r="F30" s="194" t="s"/>
      <x:c r="G30" s="167" t="s"/>
      <x:c r="H30" s="168" t="s"/>
      <x:c r="I30" s="187" t="s"/>
      <x:c r="J30" s="275" t="s"/>
      <x:c r="K30" s="127" t="s"/>
    </x:row>
    <x:row r="31" spans="1:12" customFormat="1" ht="35.25" customHeight="1" x14ac:dyDescent="0.3">
      <x:c r="A31" s="161" t="s"/>
      <x:c r="B31" s="181" t="s"/>
      <x:c r="C31" s="181" t="s">
        <x:v>83</x:v>
      </x:c>
      <x:c r="D31" s="181" t="s"/>
      <x:c r="E31" s="193" t="s">
        <x:v>84</x:v>
      </x:c>
      <x:c r="F31" s="194" t="s"/>
      <x:c r="G31" s="195" t="s"/>
      <x:c r="H31" s="196" t="s"/>
      <x:c r="I31" s="188" t="s"/>
      <x:c r="J31" s="276" t="s"/>
      <x:c r="K31" s="192" t="s"/>
    </x:row>
    <x:row r="32" spans="1:12" customFormat="1" ht="23.25" customHeight="1" x14ac:dyDescent="0.3">
      <x:c r="A32" s="160" t="s">
        <x:v>125</x:v>
      </x:c>
      <x:c r="B32" s="162" t="s">
        <x:v>86</x:v>
      </x:c>
      <x:c r="C32" s="163" t="s"/>
      <x:c r="D32" s="164" t="s"/>
      <x:c r="E32" s="193" t="s">
        <x:v>87</x:v>
      </x:c>
      <x:c r="F32" s="194" t="s"/>
      <x:c r="G32" s="167" t="s"/>
      <x:c r="H32" s="16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1" t="s"/>
      <x:c r="B33" s="169" t="s">
        <x:v>88</x:v>
      </x:c>
      <x:c r="C33" s="170" t="s"/>
      <x:c r="D33" s="171" t="s"/>
      <x:c r="E33" s="172" t="s">
        <x:v>89</x:v>
      </x:c>
      <x:c r="F33" s="173" t="s"/>
      <x:c r="G33" s="167" t="s"/>
      <x:c r="H33" s="16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7" t="s">
        <x:v>91</x:v>
      </x:c>
      <x:c r="C34" s="158" t="s"/>
      <x:c r="D34" s="158" t="s"/>
      <x:c r="E34" s="158" t="s"/>
      <x:c r="F34" s="158" t="s"/>
      <x:c r="G34" s="158" t="s"/>
      <x:c r="H34" s="158" t="s"/>
      <x:c r="I34" s="159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0" t="s"/>
      <x:c r="D5" s="200" t="s"/>
      <x:c r="E5" s="200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0" t="s"/>
      <x:c r="D7" s="200" t="s"/>
      <x:c r="E7" s="200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1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G9" s="6" t="s">
        <x:v>57</x:v>
      </x:c>
      <x:c r="H9" s="201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G10" s="6" t="s">
        <x:v>59</x:v>
      </x:c>
      <x:c r="H10" s="201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1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1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27" t="s">
        <x:v>100</x:v>
      </x:c>
      <x:c r="B15" s="240" t="s">
        <x:v>78</x:v>
      </x:c>
      <x:c r="C15" s="240" t="s">
        <x:v>79</x:v>
      </x:c>
      <x:c r="D15" s="240" t="s"/>
      <x:c r="E15" s="232" t="s">
        <x:v>80</x:v>
      </x:c>
      <x:c r="F15" s="242" t="s"/>
      <x:c r="G15" s="184" t="s"/>
      <x:c r="H15" s="185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39" t="s"/>
      <x:c r="B16" s="240" t="s"/>
      <x:c r="C16" s="240" t="s">
        <x:v>81</x:v>
      </x:c>
      <x:c r="D16" s="240" t="s"/>
      <x:c r="E16" s="243" t="s">
        <x:v>82</x:v>
      </x:c>
      <x:c r="F16" s="244" t="s"/>
      <x:c r="G16" s="167" t="s"/>
      <x:c r="H16" s="168" t="s"/>
      <x:c r="I16" s="187" t="s"/>
      <x:c r="J16" s="275" t="s"/>
      <x:c r="K16" s="127" t="s"/>
    </x:row>
    <x:row r="17" spans="1:12" customFormat="1" ht="33.75" customHeight="1" x14ac:dyDescent="0.3">
      <x:c r="A17" s="228" t="s"/>
      <x:c r="B17" s="241" t="s"/>
      <x:c r="C17" s="241" t="s">
        <x:v>83</x:v>
      </x:c>
      <x:c r="D17" s="241" t="s"/>
      <x:c r="E17" s="243" t="s">
        <x:v>84</x:v>
      </x:c>
      <x:c r="F17" s="244" t="s"/>
      <x:c r="G17" s="195" t="s"/>
      <x:c r="H17" s="196" t="s"/>
      <x:c r="I17" s="188" t="s"/>
      <x:c r="J17" s="276" t="s"/>
      <x:c r="K17" s="192" t="s"/>
    </x:row>
    <x:row r="18" spans="1:12" customFormat="1" ht="27.75" customHeight="1" x14ac:dyDescent="0.3">
      <x:c r="A18" s="227" t="s">
        <x:v>127</x:v>
      </x:c>
      <x:c r="B18" s="229" t="s">
        <x:v>86</x:v>
      </x:c>
      <x:c r="C18" s="230" t="s"/>
      <x:c r="D18" s="231" t="s"/>
      <x:c r="E18" s="232" t="s">
        <x:v>87</x:v>
      </x:c>
      <x:c r="F18" s="233" t="s"/>
      <x:c r="G18" s="167" t="s"/>
      <x:c r="H18" s="16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8" t="s"/>
      <x:c r="B19" s="234" t="s">
        <x:v>88</x:v>
      </x:c>
      <x:c r="C19" s="235" t="s"/>
      <x:c r="D19" s="236" t="s"/>
      <x:c r="E19" s="237" t="s">
        <x:v>89</x:v>
      </x:c>
      <x:c r="F19" s="238" t="s"/>
      <x:c r="G19" s="167" t="s"/>
      <x:c r="H19" s="16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7" t="s">
        <x:v>91</x:v>
      </x:c>
      <x:c r="C20" s="158" t="s"/>
      <x:c r="D20" s="158" t="s"/>
      <x:c r="E20" s="158" t="s"/>
      <x:c r="F20" s="158" t="s"/>
      <x:c r="G20" s="158" t="s"/>
      <x:c r="H20" s="158" t="s"/>
      <x:c r="I20" s="159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s="0" customFormat="1" ht="12.75" customHeight="1" x14ac:dyDescent="0.3">
      <x:c r="A29" s="216" t="s">
        <x:v>107</x:v>
      </x:c>
      <x:c r="B29" s="217" t="s"/>
      <x:c r="C29" s="217" t="s"/>
      <x:c r="D29" s="217" t="s"/>
      <x:c r="E29" s="217" t="s"/>
      <x:c r="F29" s="217" t="s"/>
      <x:c r="G29" s="217" t="s"/>
      <x:c r="H29" s="217" t="s"/>
      <x:c r="I29" s="217" t="s"/>
      <x:c r="J29" s="217" t="s"/>
      <x:c r="K29" s="218" t="s"/>
      <x:c r="L29" s="0" t="s"/>
    </x:row>
    <x:row r="30" spans="1:12" x14ac:dyDescent="0.3">
      <x:c r="A30" s="219" t="s"/>
      <x:c r="B30" s="220" t="s"/>
      <x:c r="C30" s="220" t="s"/>
      <x:c r="D30" s="220" t="s"/>
      <x:c r="E30" s="220" t="s"/>
      <x:c r="F30" s="220" t="s"/>
      <x:c r="G30" s="220" t="s"/>
      <x:c r="H30" s="220" t="s"/>
      <x:c r="I30" s="220" t="s"/>
      <x:c r="J30" s="220" t="s"/>
      <x:c r="K30" s="221" t="s"/>
    </x:row>
    <x:row r="31" spans="1:12" x14ac:dyDescent="0.3">
      <x:c r="A31" s="219" t="s"/>
      <x:c r="B31" s="220" t="s"/>
      <x:c r="C31" s="220" t="s"/>
      <x:c r="D31" s="220" t="s"/>
      <x:c r="E31" s="220" t="s"/>
      <x:c r="F31" s="220" t="s"/>
      <x:c r="G31" s="220" t="s"/>
      <x:c r="H31" s="220" t="s"/>
      <x:c r="I31" s="220" t="s"/>
      <x:c r="J31" s="220" t="s"/>
      <x:c r="K31" s="221" t="s"/>
    </x:row>
    <x:row r="32" spans="1:12" customFormat="1" ht="9" customHeight="1" x14ac:dyDescent="0.3">
      <x:c r="A32" s="219" t="s"/>
      <x:c r="B32" s="220" t="s"/>
      <x:c r="C32" s="220" t="s"/>
      <x:c r="D32" s="220" t="s"/>
      <x:c r="E32" s="220" t="s"/>
      <x:c r="F32" s="220" t="s"/>
      <x:c r="G32" s="220" t="s"/>
      <x:c r="H32" s="220" t="s"/>
      <x:c r="I32" s="220" t="s"/>
      <x:c r="J32" s="220" t="s"/>
      <x:c r="K32" s="221" t="s"/>
    </x:row>
    <x:row r="33" spans="1:12" x14ac:dyDescent="0.3">
      <x:c r="A33" s="222" t="s"/>
      <x:c r="B33" s="223" t="s"/>
      <x:c r="C33" s="223" t="s"/>
      <x:c r="D33" s="223" t="s"/>
      <x:c r="E33" s="223" t="s"/>
      <x:c r="F33" s="223" t="s"/>
      <x:c r="G33" s="223" t="s"/>
      <x:c r="H33" s="223" t="s"/>
      <x:c r="I33" s="223" t="s"/>
      <x:c r="J33" s="223" t="s"/>
      <x:c r="K33" s="224" t="s"/>
    </x:row>
    <x:row r="34" spans="1:12" customFormat="1" ht="8.25" customHeight="1" x14ac:dyDescent="0.3"/>
    <x:row r="35" spans="1:12" customFormat="1" ht="13.5" customHeight="1" x14ac:dyDescent="0.3">
      <x:c r="A35" s="225" t="s">
        <x:v>108</x:v>
      </x:c>
      <x:c r="B35" s="225" t="s"/>
      <x:c r="C35" s="225" t="s"/>
      <x:c r="D35" s="225" t="s"/>
      <x:c r="E35" s="225" t="s"/>
      <x:c r="F35" s="225" t="s"/>
      <x:c r="G35" s="225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5" t="s">
        <x:v>110</x:v>
      </x:c>
      <x:c r="B36" s="225" t="s"/>
      <x:c r="C36" s="225" t="s"/>
      <x:c r="D36" s="225" t="s"/>
      <x:c r="E36" s="225" t="s"/>
      <x:c r="F36" s="225" t="s"/>
      <x:c r="G36" s="225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4" t="s"/>
      <x:c r="G38" s="214" t="s"/>
      <x:c r="H38" s="214" t="s"/>
      <x:c r="I38" s="214" t="s"/>
      <x:c r="J38" s="215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0" t="s"/>
      <x:c r="D5" s="200" t="s"/>
      <x:c r="E5" s="200" t="s"/>
      <x:c r="F5" s="200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200" t="s"/>
      <x:c r="D6" s="200" t="s"/>
      <x:c r="E6" s="200" t="s"/>
      <x:c r="F6" s="200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F9" s="200" t="s"/>
    </x:row>
    <x:row r="10" spans="1:13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F10" s="200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2" t="s">
        <x:v>69</x:v>
      </x:c>
      <x:c r="H23" s="253" t="s"/>
      <x:c r="I23" s="254" t="s"/>
      <x:c r="J23" s="176" t="s">
        <x:v>76</x:v>
      </x:c>
      <x:c r="K23" s="177" t="s"/>
      <x:c r="L23" s="178" t="s"/>
    </x:row>
    <x:row r="24" spans="1:13" x14ac:dyDescent="0.3">
      <x:c r="A24" s="160" t="s">
        <x:v>77</x:v>
      </x:c>
      <x:c r="B24" s="180" t="s">
        <x:v>78</x:v>
      </x:c>
      <x:c r="C24" s="180" t="s">
        <x:v>79</x:v>
      </x:c>
      <x:c r="D24" s="180" t="s"/>
      <x:c r="E24" s="182" t="s">
        <x:v>80</x:v>
      </x:c>
      <x:c r="F24" s="255" t="s"/>
      <x:c r="G24" s="256" t="s"/>
      <x:c r="H24" s="257" t="s"/>
      <x:c r="I24" s="258" t="s"/>
      <x:c r="J24" s="46" t="n">
        <x:v>0.2</x:v>
      </x:c>
      <x:c r="K24" s="275" t="s"/>
      <x:c r="L24" s="192">
        <x:f>K24*0.2</x:f>
      </x:c>
    </x:row>
    <x:row r="25" spans="1:13" customFormat="1" ht="46.5" customHeight="1" x14ac:dyDescent="0.3">
      <x:c r="A25" s="179" t="s"/>
      <x:c r="B25" s="180" t="s"/>
      <x:c r="C25" s="180" t="s">
        <x:v>81</x:v>
      </x:c>
      <x:c r="D25" s="180" t="s"/>
      <x:c r="E25" s="193" t="s">
        <x:v>82</x:v>
      </x:c>
      <x:c r="F25" s="194" t="s"/>
      <x:c r="G25" s="249" t="s"/>
      <x:c r="H25" s="250" t="s"/>
      <x:c r="I25" s="251" t="s"/>
      <x:c r="J25" s="187" t="s"/>
      <x:c r="K25" s="275" t="s"/>
      <x:c r="L25" s="56" t="s"/>
    </x:row>
    <x:row r="26" spans="1:13" customFormat="1" ht="40.5" customHeight="1" x14ac:dyDescent="0.3">
      <x:c r="A26" s="161" t="s"/>
      <x:c r="B26" s="181" t="s"/>
      <x:c r="C26" s="181" t="s">
        <x:v>135</x:v>
      </x:c>
      <x:c r="D26" s="181" t="s"/>
      <x:c r="E26" s="193" t="s">
        <x:v>84</x:v>
      </x:c>
      <x:c r="F26" s="194" t="s"/>
      <x:c r="G26" s="249" t="s"/>
      <x:c r="H26" s="250" t="s"/>
      <x:c r="I26" s="251" t="s"/>
      <x:c r="J26" s="188" t="s"/>
      <x:c r="K26" s="276" t="s"/>
      <x:c r="L26" s="260" t="s"/>
    </x:row>
    <x:row r="27" spans="1:13" customFormat="1" ht="27.75" customHeight="1" x14ac:dyDescent="0.3">
      <x:c r="A27" s="160" t="s">
        <x:v>136</x:v>
      </x:c>
      <x:c r="B27" s="162" t="s">
        <x:v>86</x:v>
      </x:c>
      <x:c r="C27" s="163" t="s"/>
      <x:c r="D27" s="164" t="s"/>
      <x:c r="E27" s="193" t="s">
        <x:v>87</x:v>
      </x:c>
      <x:c r="F27" s="194" t="s"/>
      <x:c r="G27" s="249" t="s"/>
      <x:c r="H27" s="250" t="s"/>
      <x:c r="I27" s="251" t="s"/>
      <x:c r="J27" s="46" t="n">
        <x:v>0.4</x:v>
      </x:c>
      <x:c r="K27" s="275" t="s"/>
      <x:c r="L27" s="127">
        <x:f>K27*0.4</x:f>
      </x:c>
      <x:c r="M27" s="26" t="s"/>
    </x:row>
    <x:row r="28" spans="1:13" customFormat="1" ht="61.5" customHeight="1" thickBot="1" x14ac:dyDescent="0.35">
      <x:c r="A28" s="161" t="s"/>
      <x:c r="B28" s="169" t="s">
        <x:v>88</x:v>
      </x:c>
      <x:c r="C28" s="170" t="s"/>
      <x:c r="D28" s="171" t="s"/>
      <x:c r="E28" s="172" t="s">
        <x:v>89</x:v>
      </x:c>
      <x:c r="F28" s="173" t="s"/>
      <x:c r="G28" s="249" t="s"/>
      <x:c r="H28" s="250" t="s"/>
      <x:c r="I28" s="251" t="s"/>
      <x:c r="J28" s="46" t="n">
        <x:v>0.4</x:v>
      </x:c>
      <x:c r="K28" s="275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7" t="s">
        <x:v>91</x:v>
      </x:c>
      <x:c r="C29" s="158" t="s"/>
      <x:c r="D29" s="158" t="s"/>
      <x:c r="E29" s="158" t="s"/>
      <x:c r="F29" s="158" t="s"/>
      <x:c r="G29" s="158" t="s"/>
      <x:c r="H29" s="158" t="s"/>
      <x:c r="I29" s="159" t="s"/>
      <x:c r="J29" s="55" t="s"/>
      <x:c r="K29" s="56">
        <x:f>J29</x:f>
      </x:c>
      <x:c r="L29" s="285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abSelected="1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139</x:v>
      </x:c>
    </x:row>
    <x:row r="2" spans="1:12" customFormat="1" ht="22.5" customHeight="1" thickBot="1" x14ac:dyDescent="0.4">
      <x:c r="A2" s="27" t="s">
        <x:v>140</x:v>
      </x:c>
      <x:c r="H2" s="21" t="s">
        <x:v>44</x:v>
      </x:c>
      <x:c r="I2" s="7" t="s"/>
      <x:c r="J2" s="4" t="s"/>
      <x:c r="K2" s="136" t="n">
        <x:v>8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38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209">
        <x:v>44366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141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200" t="s">
        <x:v>142</x:v>
      </x:c>
      <x:c r="D5" s="200" t="s"/>
      <x:c r="E5" s="200" t="s"/>
      <x:c r="F5" s="200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0" t="s">
        <x:v>143</x:v>
      </x:c>
      <x:c r="D6" s="200" t="s"/>
      <x:c r="E6" s="200" t="s"/>
      <x:c r="F6" s="200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>
        <x:v>144</x:v>
      </x:c>
      <x:c r="D7" s="6" t="s"/>
      <x:c r="E7" s="6" t="s"/>
      <x:c r="F7" s="6" t="s"/>
      <x:c r="I7" s="87" t="s">
        <x:v>130</x:v>
      </x:c>
      <x:c r="J7" s="137" t="s"/>
      <x:c r="K7" s="269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145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0" t="s">
        <x:v>146</x:v>
      </x:c>
      <x:c r="D9" s="200" t="s"/>
      <x:c r="E9" s="200" t="s"/>
      <x:c r="F9" s="200" t="s"/>
    </x:row>
    <x:row r="10" spans="1:12" customFormat="1" ht="17.1" customHeight="1" x14ac:dyDescent="0.3">
      <x:c r="A10" s="6" t="s">
        <x:v>58</x:v>
      </x:c>
      <x:c r="B10" s="6" t="s"/>
      <x:c r="C10" s="200" t="s">
        <x:v>147</x:v>
      </x:c>
      <x:c r="D10" s="200" t="s"/>
      <x:c r="E10" s="200" t="s"/>
      <x:c r="F10" s="200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27" t="s">
        <x:v>100</x:v>
      </x:c>
      <x:c r="B14" s="240" t="s">
        <x:v>78</x:v>
      </x:c>
      <x:c r="C14" s="240" t="s">
        <x:v>79</x:v>
      </x:c>
      <x:c r="D14" s="240" t="s"/>
      <x:c r="E14" s="232" t="s">
        <x:v>80</x:v>
      </x:c>
      <x:c r="F14" s="242" t="s"/>
      <x:c r="G14" s="184" t="s"/>
      <x:c r="H14" s="185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39" t="s"/>
      <x:c r="B15" s="240" t="s"/>
      <x:c r="C15" s="240" t="s">
        <x:v>81</x:v>
      </x:c>
      <x:c r="D15" s="240" t="s"/>
      <x:c r="E15" s="243" t="s">
        <x:v>82</x:v>
      </x:c>
      <x:c r="F15" s="244" t="s"/>
      <x:c r="G15" s="167" t="s"/>
      <x:c r="H15" s="168" t="s"/>
      <x:c r="I15" s="187" t="s"/>
      <x:c r="J15" s="275" t="s"/>
      <x:c r="K15" s="127" t="s"/>
    </x:row>
    <x:row r="16" spans="1:12" customFormat="1" ht="33.75" customHeight="1" x14ac:dyDescent="0.3">
      <x:c r="A16" s="228" t="s"/>
      <x:c r="B16" s="241" t="s"/>
      <x:c r="C16" s="241" t="s">
        <x:v>83</x:v>
      </x:c>
      <x:c r="D16" s="241" t="s"/>
      <x:c r="E16" s="243" t="s">
        <x:v>84</x:v>
      </x:c>
      <x:c r="F16" s="244" t="s"/>
      <x:c r="G16" s="195" t="s"/>
      <x:c r="H16" s="196" t="s"/>
      <x:c r="I16" s="188" t="s"/>
      <x:c r="J16" s="276" t="s"/>
      <x:c r="K16" s="192" t="s"/>
    </x:row>
    <x:row r="17" spans="1:12" customFormat="1" ht="27.75" customHeight="1" x14ac:dyDescent="0.3">
      <x:c r="A17" s="227" t="s">
        <x:v>148</x:v>
      </x:c>
      <x:c r="B17" s="229" t="s">
        <x:v>86</x:v>
      </x:c>
      <x:c r="C17" s="230" t="s"/>
      <x:c r="D17" s="231" t="s"/>
      <x:c r="E17" s="232" t="s">
        <x:v>87</x:v>
      </x:c>
      <x:c r="F17" s="233" t="s"/>
      <x:c r="G17" s="167" t="s"/>
      <x:c r="H17" s="16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8" t="s"/>
      <x:c r="B18" s="234" t="s">
        <x:v>88</x:v>
      </x:c>
      <x:c r="C18" s="235" t="s"/>
      <x:c r="D18" s="236" t="s"/>
      <x:c r="E18" s="237" t="s">
        <x:v>89</x:v>
      </x:c>
      <x:c r="F18" s="238" t="s"/>
      <x:c r="G18" s="167" t="s"/>
      <x:c r="H18" s="16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7" t="s">
        <x:v>91</x:v>
      </x:c>
      <x:c r="C19" s="158" t="s"/>
      <x:c r="D19" s="158" t="s"/>
      <x:c r="E19" s="158" t="s"/>
      <x:c r="F19" s="158" t="s"/>
      <x:c r="G19" s="158" t="s"/>
      <x:c r="H19" s="158" t="s"/>
      <x:c r="I19" s="159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149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150</x:v>
      </x:c>
      <x:c r="F24" s="11" t="s">
        <x:v>151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6" t="s">
        <x:v>107</x:v>
      </x:c>
      <x:c r="B26" s="217" t="s"/>
      <x:c r="C26" s="217" t="s"/>
      <x:c r="D26" s="217" t="s"/>
      <x:c r="E26" s="217" t="s"/>
      <x:c r="F26" s="217" t="s"/>
      <x:c r="G26" s="217" t="s"/>
      <x:c r="H26" s="217" t="s"/>
      <x:c r="I26" s="217" t="s"/>
      <x:c r="J26" s="217" t="s"/>
      <x:c r="K26" s="218" t="s"/>
    </x:row>
    <x:row r="27" spans="1:12" x14ac:dyDescent="0.3">
      <x:c r="A27" s="219" t="s"/>
      <x:c r="B27" s="220" t="s"/>
      <x:c r="C27" s="220" t="s"/>
      <x:c r="D27" s="220" t="s"/>
      <x:c r="E27" s="220" t="s"/>
      <x:c r="F27" s="220" t="s"/>
      <x:c r="G27" s="220" t="s"/>
      <x:c r="H27" s="220" t="s"/>
      <x:c r="I27" s="220" t="s"/>
      <x:c r="J27" s="220" t="s"/>
      <x:c r="K27" s="221" t="s"/>
    </x:row>
    <x:row r="28" spans="1:12" x14ac:dyDescent="0.3">
      <x:c r="A28" s="219" t="s"/>
      <x:c r="B28" s="220" t="s"/>
      <x:c r="C28" s="220" t="s"/>
      <x:c r="D28" s="220" t="s"/>
      <x:c r="E28" s="220" t="s"/>
      <x:c r="F28" s="220" t="s"/>
      <x:c r="G28" s="220" t="s"/>
      <x:c r="H28" s="220" t="s"/>
      <x:c r="I28" s="220" t="s"/>
      <x:c r="J28" s="220" t="s"/>
      <x:c r="K28" s="221" t="s"/>
    </x:row>
    <x:row r="29" spans="1:12" customFormat="1" ht="9" customHeight="1" x14ac:dyDescent="0.3">
      <x:c r="A29" s="219" t="s"/>
      <x:c r="B29" s="220" t="s"/>
      <x:c r="C29" s="220" t="s"/>
      <x:c r="D29" s="220" t="s"/>
      <x:c r="E29" s="220" t="s"/>
      <x:c r="F29" s="220" t="s"/>
      <x:c r="G29" s="220" t="s"/>
      <x:c r="H29" s="220" t="s"/>
      <x:c r="I29" s="220" t="s"/>
      <x:c r="J29" s="220" t="s"/>
      <x:c r="K29" s="221" t="s"/>
    </x:row>
    <x:row r="30" spans="1:12" x14ac:dyDescent="0.3">
      <x:c r="A30" s="222" t="s"/>
      <x:c r="B30" s="223" t="s"/>
      <x:c r="C30" s="223" t="s"/>
      <x:c r="D30" s="223" t="s"/>
      <x:c r="E30" s="223" t="s"/>
      <x:c r="F30" s="223" t="s"/>
      <x:c r="G30" s="223" t="s"/>
      <x:c r="H30" s="223" t="s"/>
      <x:c r="I30" s="223" t="s"/>
      <x:c r="J30" s="223" t="s"/>
      <x:c r="K30" s="224" t="s"/>
    </x:row>
    <x:row r="31" spans="1:12" x14ac:dyDescent="0.3"/>
    <x:row r="32" spans="1:12" customFormat="1" ht="13.5" customHeight="1" x14ac:dyDescent="0.3">
      <x:c r="A32" s="225" t="s">
        <x:v>152</x:v>
      </x:c>
      <x:c r="B32" s="225" t="s"/>
      <x:c r="C32" s="225" t="s"/>
      <x:c r="D32" s="225" t="s"/>
      <x:c r="E32" s="225" t="s"/>
      <x:c r="F32" s="225" t="s"/>
      <x:c r="G32" s="225" t="s"/>
      <x:c r="H32" s="263">
        <x:f>G24</x:f>
      </x:c>
      <x:c r="I32" s="263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5" t="s">
        <x:v>153</x:v>
      </x:c>
      <x:c r="B33" s="225" t="s"/>
      <x:c r="C33" s="225" t="s"/>
      <x:c r="D33" s="225" t="s"/>
      <x:c r="E33" s="225" t="s"/>
      <x:c r="F33" s="225" t="s"/>
      <x:c r="G33" s="225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4" t="s"/>
      <x:c r="G35" s="214" t="s"/>
      <x:c r="H35" s="214" t="s"/>
      <x:c r="I35" s="214" t="s"/>
      <x:c r="J35" s="215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154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155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0" t="s"/>
      <x:c r="D5" s="200" t="s"/>
      <x:c r="E5" s="200" t="s"/>
      <x:c r="F5" s="200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200" t="s"/>
      <x:c r="D6" s="200" t="s"/>
      <x:c r="E6" s="200" t="s"/>
      <x:c r="F6" s="200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F9" s="200" t="s"/>
    </x:row>
    <x:row r="10" spans="1:13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F10" s="200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2" t="s">
        <x:v>69</x:v>
      </x:c>
      <x:c r="H23" s="253" t="s"/>
      <x:c r="I23" s="254" t="s"/>
      <x:c r="J23" s="176" t="s">
        <x:v>76</x:v>
      </x:c>
      <x:c r="K23" s="177" t="s"/>
      <x:c r="L23" s="178" t="s"/>
    </x:row>
    <x:row r="24" spans="1:13" x14ac:dyDescent="0.3">
      <x:c r="A24" s="160" t="s">
        <x:v>77</x:v>
      </x:c>
      <x:c r="B24" s="180" t="s">
        <x:v>78</x:v>
      </x:c>
      <x:c r="C24" s="180" t="s">
        <x:v>79</x:v>
      </x:c>
      <x:c r="D24" s="180" t="s"/>
      <x:c r="E24" s="182" t="s">
        <x:v>80</x:v>
      </x:c>
      <x:c r="F24" s="255" t="s"/>
      <x:c r="G24" s="256" t="s"/>
      <x:c r="H24" s="257" t="s"/>
      <x:c r="I24" s="258" t="s"/>
      <x:c r="J24" s="46" t="n">
        <x:v>0.2</x:v>
      </x:c>
      <x:c r="K24" s="47" t="s"/>
      <x:c r="L24" s="192">
        <x:f>K24*0.2</x:f>
      </x:c>
    </x:row>
    <x:row r="25" spans="1:13" customFormat="1" ht="46.5" customHeight="1" x14ac:dyDescent="0.3">
      <x:c r="A25" s="179" t="s"/>
      <x:c r="B25" s="180" t="s"/>
      <x:c r="C25" s="180" t="s">
        <x:v>81</x:v>
      </x:c>
      <x:c r="D25" s="180" t="s"/>
      <x:c r="E25" s="193" t="s">
        <x:v>82</x:v>
      </x:c>
      <x:c r="F25" s="194" t="s"/>
      <x:c r="G25" s="249" t="s"/>
      <x:c r="H25" s="250" t="s"/>
      <x:c r="I25" s="251" t="s"/>
      <x:c r="J25" s="187" t="s"/>
      <x:c r="K25" s="47" t="s"/>
      <x:c r="L25" s="56" t="s"/>
    </x:row>
    <x:row r="26" spans="1:13" customFormat="1" ht="40.5" customHeight="1" x14ac:dyDescent="0.3">
      <x:c r="A26" s="161" t="s"/>
      <x:c r="B26" s="181" t="s"/>
      <x:c r="C26" s="181" t="s">
        <x:v>135</x:v>
      </x:c>
      <x:c r="D26" s="181" t="s"/>
      <x:c r="E26" s="193" t="s">
        <x:v>84</x:v>
      </x:c>
      <x:c r="F26" s="194" t="s"/>
      <x:c r="G26" s="249" t="s"/>
      <x:c r="H26" s="250" t="s"/>
      <x:c r="I26" s="251" t="s"/>
      <x:c r="J26" s="188" t="s"/>
      <x:c r="K26" s="55" t="s"/>
      <x:c r="L26" s="260" t="s"/>
    </x:row>
    <x:row r="27" spans="1:13" customFormat="1" ht="27.75" customHeight="1" x14ac:dyDescent="0.3">
      <x:c r="A27" s="160" t="s">
        <x:v>156</x:v>
      </x:c>
      <x:c r="B27" s="162" t="s">
        <x:v>86</x:v>
      </x:c>
      <x:c r="C27" s="163" t="s"/>
      <x:c r="D27" s="164" t="s"/>
      <x:c r="E27" s="193" t="s">
        <x:v>87</x:v>
      </x:c>
      <x:c r="F27" s="194" t="s"/>
      <x:c r="G27" s="249" t="s"/>
      <x:c r="H27" s="250" t="s"/>
      <x:c r="I27" s="251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1" t="s"/>
      <x:c r="B28" s="169" t="s">
        <x:v>88</x:v>
      </x:c>
      <x:c r="C28" s="170" t="s"/>
      <x:c r="D28" s="171" t="s"/>
      <x:c r="E28" s="172" t="s">
        <x:v>89</x:v>
      </x:c>
      <x:c r="F28" s="173" t="s"/>
      <x:c r="G28" s="249" t="s"/>
      <x:c r="H28" s="250" t="s"/>
      <x:c r="I28" s="251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7" t="s">
        <x:v>91</x:v>
      </x:c>
      <x:c r="C29" s="158" t="s"/>
      <x:c r="D29" s="158" t="s"/>
      <x:c r="E29" s="158" t="s"/>
      <x:c r="F29" s="158" t="s"/>
      <x:c r="G29" s="158" t="s"/>
      <x:c r="H29" s="158" t="s"/>
      <x:c r="I29" s="159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16" workbookViewId="0">
      <x:selection activeCell="B39" sqref="B39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157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0" t="s"/>
      <x:c r="D5" s="200" t="s"/>
      <x:c r="E5" s="200" t="s"/>
      <x:c r="F5" s="200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0" t="s"/>
      <x:c r="D6" s="200" t="s"/>
      <x:c r="E6" s="200" t="s"/>
      <x:c r="F6" s="200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0" t="s"/>
      <x:c r="D9" s="200" t="s"/>
      <x:c r="E9" s="200" t="s"/>
      <x:c r="F9" s="200" t="s"/>
    </x:row>
    <x:row r="10" spans="1:12" customFormat="1" ht="17.1" customHeight="1" x14ac:dyDescent="0.3">
      <x:c r="A10" s="6" t="s">
        <x:v>58</x:v>
      </x:c>
      <x:c r="B10" s="6" t="s"/>
      <x:c r="C10" s="200" t="s"/>
      <x:c r="D10" s="200" t="s"/>
      <x:c r="E10" s="200" t="s"/>
      <x:c r="F10" s="200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27" t="s">
        <x:v>100</x:v>
      </x:c>
      <x:c r="B14" s="240" t="s">
        <x:v>78</x:v>
      </x:c>
      <x:c r="C14" s="240" t="s">
        <x:v>79</x:v>
      </x:c>
      <x:c r="D14" s="240" t="s"/>
      <x:c r="E14" s="232" t="s">
        <x:v>80</x:v>
      </x:c>
      <x:c r="F14" s="242" t="s"/>
      <x:c r="G14" s="184" t="s"/>
      <x:c r="H14" s="185" t="s"/>
      <x:c r="I14" s="46" t="n">
        <x:v>0.2</x:v>
      </x:c>
      <x:c r="J14" s="275" t="n">
        <x:v>0</x:v>
      </x:c>
      <x:c r="K14" s="127">
        <x:f>J14*0.2</x:f>
      </x:c>
    </x:row>
    <x:row r="15" spans="1:12" customFormat="1" ht="46.5" customHeight="1" x14ac:dyDescent="0.3">
      <x:c r="A15" s="239" t="s"/>
      <x:c r="B15" s="240" t="s"/>
      <x:c r="C15" s="240" t="s">
        <x:v>81</x:v>
      </x:c>
      <x:c r="D15" s="240" t="s"/>
      <x:c r="E15" s="243" t="s">
        <x:v>82</x:v>
      </x:c>
      <x:c r="F15" s="244" t="s"/>
      <x:c r="G15" s="167" t="s"/>
      <x:c r="H15" s="168" t="s"/>
      <x:c r="I15" s="187" t="s"/>
      <x:c r="J15" s="275" t="s"/>
      <x:c r="K15" s="127" t="s"/>
    </x:row>
    <x:row r="16" spans="1:12" customFormat="1" ht="33.75" customHeight="1" x14ac:dyDescent="0.3">
      <x:c r="A16" s="228" t="s"/>
      <x:c r="B16" s="241" t="s"/>
      <x:c r="C16" s="241" t="s">
        <x:v>83</x:v>
      </x:c>
      <x:c r="D16" s="241" t="s"/>
      <x:c r="E16" s="243" t="s">
        <x:v>84</x:v>
      </x:c>
      <x:c r="F16" s="244" t="s"/>
      <x:c r="G16" s="195" t="s"/>
      <x:c r="H16" s="196" t="s"/>
      <x:c r="I16" s="188" t="s"/>
      <x:c r="J16" s="276" t="s"/>
      <x:c r="K16" s="192" t="s"/>
    </x:row>
    <x:row r="17" spans="1:12" customFormat="1" ht="27.75" customHeight="1" x14ac:dyDescent="0.3">
      <x:c r="A17" s="227" t="s">
        <x:v>158</x:v>
      </x:c>
      <x:c r="B17" s="229" t="s">
        <x:v>86</x:v>
      </x:c>
      <x:c r="C17" s="230" t="s"/>
      <x:c r="D17" s="231" t="s"/>
      <x:c r="E17" s="232" t="s">
        <x:v>87</x:v>
      </x:c>
      <x:c r="F17" s="233" t="s"/>
      <x:c r="G17" s="167" t="s"/>
      <x:c r="H17" s="16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8" t="s"/>
      <x:c r="B18" s="234" t="s">
        <x:v>88</x:v>
      </x:c>
      <x:c r="C18" s="235" t="s"/>
      <x:c r="D18" s="236" t="s"/>
      <x:c r="E18" s="237" t="s">
        <x:v>89</x:v>
      </x:c>
      <x:c r="F18" s="238" t="s"/>
      <x:c r="G18" s="167" t="s"/>
      <x:c r="H18" s="16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7" t="s">
        <x:v>91</x:v>
      </x:c>
      <x:c r="C19" s="158" t="s"/>
      <x:c r="D19" s="158" t="s"/>
      <x:c r="E19" s="158" t="s"/>
      <x:c r="F19" s="158" t="s"/>
      <x:c r="G19" s="158" t="s"/>
      <x:c r="H19" s="158" t="s"/>
      <x:c r="I19" s="159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149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150</x:v>
      </x:c>
      <x:c r="F24" s="11" t="s">
        <x:v>151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6" t="s">
        <x:v>107</x:v>
      </x:c>
      <x:c r="B26" s="217" t="s"/>
      <x:c r="C26" s="217" t="s"/>
      <x:c r="D26" s="217" t="s"/>
      <x:c r="E26" s="217" t="s"/>
      <x:c r="F26" s="217" t="s"/>
      <x:c r="G26" s="217" t="s"/>
      <x:c r="H26" s="217" t="s"/>
      <x:c r="I26" s="217" t="s"/>
      <x:c r="J26" s="217" t="s"/>
      <x:c r="K26" s="218" t="s"/>
    </x:row>
    <x:row r="27" spans="1:12" x14ac:dyDescent="0.3">
      <x:c r="A27" s="219" t="s"/>
      <x:c r="B27" s="220" t="s"/>
      <x:c r="C27" s="220" t="s"/>
      <x:c r="D27" s="220" t="s"/>
      <x:c r="E27" s="220" t="s"/>
      <x:c r="F27" s="220" t="s"/>
      <x:c r="G27" s="220" t="s"/>
      <x:c r="H27" s="220" t="s"/>
      <x:c r="I27" s="220" t="s"/>
      <x:c r="J27" s="220" t="s"/>
      <x:c r="K27" s="221" t="s"/>
    </x:row>
    <x:row r="28" spans="1:12" x14ac:dyDescent="0.3">
      <x:c r="A28" s="219" t="s"/>
      <x:c r="B28" s="220" t="s"/>
      <x:c r="C28" s="220" t="s"/>
      <x:c r="D28" s="220" t="s"/>
      <x:c r="E28" s="220" t="s"/>
      <x:c r="F28" s="220" t="s"/>
      <x:c r="G28" s="220" t="s"/>
      <x:c r="H28" s="220" t="s"/>
      <x:c r="I28" s="220" t="s"/>
      <x:c r="J28" s="220" t="s"/>
      <x:c r="K28" s="221" t="s"/>
    </x:row>
    <x:row r="29" spans="1:12" customFormat="1" ht="9" customHeight="1" x14ac:dyDescent="0.3">
      <x:c r="A29" s="219" t="s"/>
      <x:c r="B29" s="220" t="s"/>
      <x:c r="C29" s="220" t="s"/>
      <x:c r="D29" s="220" t="s"/>
      <x:c r="E29" s="220" t="s"/>
      <x:c r="F29" s="220" t="s"/>
      <x:c r="G29" s="220" t="s"/>
      <x:c r="H29" s="220" t="s"/>
      <x:c r="I29" s="220" t="s"/>
      <x:c r="J29" s="220" t="s"/>
      <x:c r="K29" s="221" t="s"/>
    </x:row>
    <x:row r="30" spans="1:12" x14ac:dyDescent="0.3">
      <x:c r="A30" s="222" t="s"/>
      <x:c r="B30" s="223" t="s"/>
      <x:c r="C30" s="223" t="s"/>
      <x:c r="D30" s="223" t="s"/>
      <x:c r="E30" s="223" t="s"/>
      <x:c r="F30" s="223" t="s"/>
      <x:c r="G30" s="223" t="s"/>
      <x:c r="H30" s="223" t="s"/>
      <x:c r="I30" s="223" t="s"/>
      <x:c r="J30" s="223" t="s"/>
      <x:c r="K30" s="224" t="s"/>
    </x:row>
    <x:row r="31" spans="1:12" x14ac:dyDescent="0.3"/>
    <x:row r="32" spans="1:12" customFormat="1" ht="13.5" customHeight="1" x14ac:dyDescent="0.3">
      <x:c r="A32" s="225" t="s">
        <x:v>152</x:v>
      </x:c>
      <x:c r="B32" s="225" t="s"/>
      <x:c r="C32" s="225" t="s"/>
      <x:c r="D32" s="225" t="s"/>
      <x:c r="E32" s="225" t="s"/>
      <x:c r="F32" s="225" t="s"/>
      <x:c r="G32" s="225" t="s"/>
      <x:c r="H32" s="263">
        <x:f>G24</x:f>
      </x:c>
      <x:c r="I32" s="263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5" t="s">
        <x:v>153</x:v>
      </x:c>
      <x:c r="B33" s="225" t="s"/>
      <x:c r="C33" s="225" t="s"/>
      <x:c r="D33" s="225" t="s"/>
      <x:c r="E33" s="225" t="s"/>
      <x:c r="F33" s="225" t="s"/>
      <x:c r="G33" s="225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4" t="s"/>
      <x:c r="G35" s="214" t="s"/>
      <x:c r="H35" s="214" t="s"/>
      <x:c r="I35" s="214" t="s"/>
      <x:c r="J35" s="215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s="0" customFormat="1" x14ac:dyDescent="0.3">
      <x:c r="A39" s="2" t="s">
        <x:v>97</x:v>
      </x:c>
      <x:c r="B39" s="41" t="s"/>
      <x:c r="C39" s="41" t="s"/>
      <x:c r="D39" s="41" t="s"/>
      <x:c r="E39" s="41" t="s"/>
      <x:c r="F39" s="0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2021-06-13T09:19:58.4955175Z</dcterms:modified>
</coreProperties>
</file>