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8" activeTab="8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<x:sst xmlns:x="http://schemas.openxmlformats.org/spreadsheetml/2006/main" count="211" uniqueCount="211">
  <x:si>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</x:si>
  <x:si>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</x:si>
  <x:si>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</x:si>
  <x:si>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</x:si>
  <x:si>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</x:si>
  <x:si>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</x:si>
  <x:si>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</x:si>
  <x:si>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</x:si>
  <x:si>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</x:si>
  <x:si>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</x:si>
  <x:si>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</x:si>
  <x:si>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</x:si>
  <x:si>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</x:si>
  <x:si>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</x:si>
  <x:si>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</x:si>
  <x:si>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</x:si>
  <x:si>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</x:si>
  <x:si>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</x:si>
  <x:si>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</x:si>
  <x:si>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</x:si>
  <x:si>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</x:si>
  <x:si>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</x:si>
  <x:si>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</x:si>
  <x:si>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</x:si>
  <x:si>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</x:si>
  <x:si>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</x:si>
  <x:si>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</x:si>
  <x:si>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</x:si>
  <x:si>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</x:si>
  <x:si>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</x:si>
  <x:si>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</x:si>
  <x:si>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</x:si>
  <x:si>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</x:si>
  <x:si>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</x:si>
  <x:si>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</x:si>
  <x:si>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</x:si>
  <x:si>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</x:si>
  <x:si>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</x:si>
  <x:si>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</x:si>
  <x:si>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</x:si>
  <x:si>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</x:si>
  <x:si>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</x:si>
  <x:si>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</x:si>
  <x:si>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</x:si>
  <x:si>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</x:si>
  <x:si>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</x:si>
  <x:si>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</x:si>
  <x:si>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</x:si>
  <x:si>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</x:si>
  <x:si>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</x:si>
  <x:si>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</x:si>
  <x:si>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</x:si>
  <x:si>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</x:si>
  <x:si>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</x:si>
  <x:si>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</x:si>
  <x:si>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</x:si>
  <x:si>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</x:si>
  <x:si>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id_13121_7_12936_2_A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</x:si>
  <x:si>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</x:si>
  <x:si>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</x:si>
  <x:si>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</x:si>
  <x:si>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</x:si>
  <x:si>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</x:si>
  <x:si>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</x:si>
  <x:si>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</x:si>
  <x:si>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</x:si>
  <x:si>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</x:si>
  <x:si>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</x:si>
  <x:si>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</x:si>
  <x:si>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Hilma Bernström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</x:si>
  <x:si>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</x:si>
  <x:si>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</x:si>
  <x:si>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</x:si>
  <x:si>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</x:si>
  <x:si>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</x:si>
  <x:si>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</x:si>
  <x:si>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Calouha</x:t>
  </x:si>
  <x:si>
    <x:t>Linförare:</x:t>
  </x:si>
  <x:si>
    <x:t>Linda Jenvall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</x:si>
  <x:si>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</x:si>
  <x:si>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</x:si>
  <x:si>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</x:si>
  <x:si>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</x:si>
  <x:si>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</x:si>
  <x:si>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</x:si>
  <x:si>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</x:si>
  <x:si>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</x:si>
  <x:si>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</x:si>
  <x:si>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</x:si>
  <x:si>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</x:si>
  <x:si>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</x:si>
  <x:si>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</x:si>
  <x:si>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</x:si>
  <x:si>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</x:si>
  <x:si>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</x:si>
  <x:si>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</x:si>
  <x:si>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</x:si>
  <x:si>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</x:si>
  <x:si>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Torssander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</x:si>
  <x:si>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</x:si>
  <x:si>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</x:si>
  <x:si>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</x:si>
  <x:si>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</x:si>
  <x:si>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</x:si>
  <x:si>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</x:si>
  <x:si>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</x:si>
  <x:si>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</x:si>
  <x:si>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</x:si>
  <x:si>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</x:si>
  <x:si>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</x:si>
  <x:si>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</x:si>
  <x:si>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</x:si>
  <x:si>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</x:si>
  <x:si>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</x:si>
  <x:si>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</x:si>
  <x:si>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</x:si>
  <x:si>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</x:si>
  <x:si>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</x:si>
  <x:si>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</x:si>
  <x:si>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</x:si>
  <x:si>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</x:si>
  <x:si>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</x:si>
  <x:si>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id_13121_7_12936_2_B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</x:si>
  <x:si>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</x:si>
  <x:si>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</x:si>
  <x:si>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</x:si>
  <x:si>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</x:si>
  <x:si>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</x:si>
  <x:si>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</x:si>
  <x:si>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</x:si>
  <x:si>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</x:si>
  <x:si>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</x:si>
  <x:si>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</x:si>
  <x:si>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</x:si>
  <x:si>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</x:si>
  <x:si>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 Sturesson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</x:si>
  <x:si>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</x:si>
  <x:si>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</x:si>
  <x:si>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</x:si>
  <x:si>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</x:si>
  <x:si>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</x:si>
  <x:si>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</x:si>
  <x:si>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</x:si>
  <x:si>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</x:si>
  <x:si>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</x:si>
  <x:si>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</x:si>
  <x:si>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id_13121_7_12936_2_C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</x:si>
  <x:si>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</x:si>
  <x:si>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</x:si>
  <x:si>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</x:si>
  <x:si>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</x:si>
  <x:si>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</x:si>
  <x:si>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</x:si>
  <x:si>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</x:si>
  <x:si>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</x:si>
  <x:si>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</x:si>
  <x:si>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</x:si>
  <x:si>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</x:si>
  <x:si>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</x:si>
  <x:si>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</x:si>
  <x:si>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</x:si>
  <x:si>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</x:si>
  <x:si>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</x:si>
  <x:si>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Carina Ingelsson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</x:si>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</x:sst>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21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44366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2" t="s">
        <x:v>69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6" t="s">
        <x:v>71</x:v>
      </x:c>
      <x:c r="D6" s="286" t="s"/>
      <x:c r="E6" s="286" t="s"/>
      <x:c r="F6" s="286" t="s"/>
      <x:c r="J6" s="22" t="s">
        <x:v>72</x:v>
      </x:c>
      <x:c r="K6" s="31" t="s"/>
      <x:c r="L6" s="287" t="s"/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7" t="n">
        <x:v>0</x:v>
      </x:c>
      <x:c r="F26" s="54" t="s">
        <x:v>132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7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146</x:v>
      </x:c>
    </x:row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21</x:v>
      </x:c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>
        <x:v>148</x:v>
      </x:c>
    </x:row>
    <x:row r="4" spans="1:16141" customFormat="1" ht="24" customHeight="1" thickBot="1" x14ac:dyDescent="0.35">
      <x:c r="A4" s="2" t="s">
        <x:v>61</x:v>
      </x:c>
      <x:c r="B4" s="2" t="s"/>
      <x:c r="C4" s="259">
        <x:v>44366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61" t="s">
        <x:v>69</x:v>
      </x:c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>
        <x:v>71</x:v>
      </x:c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1614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150</x:v>
      </x:c>
      <x:c r="B14" s="381" t="s">
        <x:v>151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152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154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155</x:v>
      </x:c>
      <x:c r="B16" s="375" t="s">
        <x:v>156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158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159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160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>
        <x:v>163</x:v>
      </x:c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customFormat="1" ht="59.25" customHeight="1" x14ac:dyDescent="0.3">
      <x:c r="A14" s="250" t="s">
        <x:v>164</x:v>
      </x:c>
      <x:c r="B14" s="381" t="s">
        <x:v>165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167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170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171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173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50" t="s">
        <x:v>164</x:v>
      </x:c>
      <x:c r="B14" s="381" t="s">
        <x:v>174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166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168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169</x:v>
      </x:c>
      <x:c r="B16" s="375" t="s">
        <x:v>176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157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172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178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161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130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162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181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182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183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184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185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186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125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187</x:v>
      </x:c>
      <x:c r="B23" s="458" t="s"/>
      <x:c r="C23" s="459" t="s"/>
      <x:c r="D23" s="460" t="s">
        <x:v>143</x:v>
      </x:c>
      <x:c r="E23" s="461" t="s"/>
      <x:c r="F23" s="462" t="s"/>
      <x:c r="G23" s="463" t="s">
        <x:v>188</x:v>
      </x:c>
      <x:c r="H23" s="464">
        <x:f>IFERROR(IF(ROUND(C23/F23,3)&gt;10,10,ROUND(C23/F23,3)),10)</x:f>
      </x:c>
      <x:c r="I23" s="465" t="s">
        <x:v>189</x:v>
      </x:c>
      <x:c r="J23" s="463" t="s">
        <x:v>188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126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190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191</x:v>
      </x:c>
      <x:c r="L27" s="472">
        <x:f>SUM(L15:L25)</x:f>
      </x:c>
    </x:row>
    <x:row r="28" spans="1:18" customFormat="1" ht="18.75" customHeight="1" x14ac:dyDescent="0.3">
      <x:c r="L28" s="473" t="s">
        <x:v>192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194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195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196</x:v>
      </x:c>
      <x:c r="C13" s="256" t="s">
        <x:v>197</x:v>
      </x:c>
      <x:c r="D13" s="257" t="s">
        <x:v>198</x:v>
      </x:c>
      <x:c r="E13" s="407" t="s"/>
      <x:c r="F13" s="256" t="s">
        <x:v>199</x:v>
      </x:c>
      <x:c r="G13" s="256" t="s">
        <x:v>200</x:v>
      </x:c>
      <x:c r="H13" s="257" t="s">
        <x:v>201</x:v>
      </x:c>
      <x:c r="I13" s="258" t="s">
        <x:v>40</x:v>
      </x:c>
      <x:c r="J13" s="410" t="s">
        <x:v>202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149</x:v>
      </x:c>
    </x:row>
    <x:row r="17" spans="1:16127" s="0" customFormat="1" ht="61.9" customHeight="1" thickBot="1" x14ac:dyDescent="0.35">
      <x:c r="A17" s="250" t="s">
        <x:v>203</x:v>
      </x:c>
      <x:c r="B17" s="402" t="s">
        <x:v>204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205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206</x:v>
      </x:c>
      <x:c r="B18" s="375" t="s">
        <x:v>207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208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209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210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2021-06-13T09:24:28.1960188Z</dcterms:modified>
</coreProperties>
</file>