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2" activeTab="2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<x:sst xmlns:x="http://schemas.openxmlformats.org/spreadsheetml/2006/main" count="222" uniqueCount="222">
  <x:si>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</x:si>
  <x:si>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</x:si>
  <x:si>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</x:si>
  <x:si>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</x:si>
  <x:si>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</x:si>
  <x:si>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</x:si>
  <x:si>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</x:si>
  <x:si>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</x:si>
  <x:si>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</x:si>
  <x:si>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</x:si>
  <x:si>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</x:si>
  <x:si>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</x:si>
  <x:si>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</x:si>
  <x:si>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</x:si>
  <x:si>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</x:si>
  <x:si>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</x:si>
  <x:si>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</x:si>
  <x:si>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</x:si>
  <x:si>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</x:si>
  <x:si>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</x:si>
  <x:si>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</x:si>
  <x:si>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</x:si>
  <x:si>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</x:si>
  <x:si>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</x:si>
  <x:si>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</x:si>
  <x:si>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</x:si>
  <x:si>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</x:si>
  <x:si>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</x:si>
  <x:si>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</x:si>
  <x:si>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</x:si>
  <x:si>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</x:si>
  <x:si>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</x:si>
  <x:si>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</x:si>
  <x:si>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</x:si>
  <x:si>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</x:si>
  <x:si>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</x:si>
  <x:si>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</x:si>
  <x:si>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</x:si>
  <x:si>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</x:si>
  <x:si>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</x:si>
  <x:si>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</x:si>
  <x:si>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</x:si>
  <x:si>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</x:si>
  <x:si>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</x:si>
  <x:si>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</x:si>
  <x:si>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</x:si>
  <x:si>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</x:si>
  <x:si>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</x:si>
  <x:si>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</x:si>
  <x:si>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</x:si>
  <x:si>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</x:si>
  <x:si>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</x:si>
  <x:si>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</x:si>
  <x:si>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</x:si>
  <x:si>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</x:si>
  <x:si>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</x:si>
  <x:si>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</x:si>
  <x:si>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</x:si>
  <x:si>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</x:si>
  <x:si>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</x:si>
  <x:si>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</x:si>
  <x:si>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</x:si>
  <x:si>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</x:si>
  <x:si>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</x:si>
  <x:si>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</x:si>
  <x:si>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</x:si>
  <x:si>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</x:si>
  <x:si>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</x:si>
  <x:si>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</x:si>
  <x:si>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</x:si>
  <x:si>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</x:si>
  <x:si>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</x:si>
  <x:si>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</x:si>
  <x:si>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</x:si>
  <x:si>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</x:si>
  <x:si>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</x:si>
  <x:si>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</x:si>
  <x:si>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</x:si>
  <x:si>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</x:si>
  <x:si>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</x:si>
  <x:si>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</x:si>
  <x:si>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</x:si>
  <x:si>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</x:si>
  <x:si>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</x:si>
  <x:si>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</x:si>
  <x:si>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</x:si>
  <x:si>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</x:si>
  <x:si>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</x:si>
  <x:si>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</x:si>
  <x:si>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</x:si>
  <x:si>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</x:si>
  <x:si>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</x:si>
  <x:si>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id_53898_2_38749_1_A</x:t>
  </x:si>
  <x:si>
    <x:t>Individuell 1*</x:t>
  </x:si>
  <x:si>
    <x:t>Grundövningar</x:t>
  </x:si>
  <x:si>
    <x:t>A</x:t>
  </x:si>
  <x:si>
    <x:t>2</x:t>
  </x:si>
  <x:si>
    <x:t>Uppsala</x:t>
  </x:si>
  <x:si>
    <x:t>Agnes Viklund</x:t>
  </x:si>
  <x:si>
    <x:t>Brilliant Voltige</x:t>
  </x:si>
  <x:si>
    <x:t>Blå 2</x:t>
  </x:si>
  <x:si>
    <x:t>SE</x:t>
  </x:si>
  <x:si>
    <x:t>Rörlig Movie</x:t>
  </x:si>
  <x:si>
    <x:t>-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</x:si>
  <x:si>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</x:si>
  <x:si>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</x:si>
  <x:si>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</x:si>
  <x:si>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</x:si>
  <x:si>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</x:si>
  <x:si>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</x:si>
  <x:si>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</x:si>
  <x:si>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</x:si>
  <x:si>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</x:si>
  <x:si>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</x:si>
  <x:si>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</x:si>
  <x:si>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Matilda Lancing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</x:si>
  <x:si>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</x:si>
  <x:si>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</x:si>
  <x:si>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</x:si>
  <x:si>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</x:si>
  <x:si>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</x:si>
  <x:si>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</x:si>
  <x:si>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</x:si>
  <x:si>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</x:si>
  <x:si>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</x:si>
  <x:si>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</x:si>
  <x:si>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</x:si>
  <x:si>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</x:si>
  <x:si>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</x:si>
  <x:si>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</x:si>
  <x:si>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</x:si>
  <x:si>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</x:si>
  <x:si>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</x:si>
  <x:si>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</x:si>
  <x:si>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</x:si>
  <x:si>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</x:si>
  <x:si>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</x:si>
  <x:si>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</x:si>
  <x:si>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Individuell kür 2*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</x:si>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</x:sst>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FFFF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92</x:v>
      </x:c>
    </x:row>
    <x:row r="2" spans="1:21" customFormat="1" ht="24" customHeight="1" thickBot="1" x14ac:dyDescent="0.4">
      <x:c r="A2" s="3" t="s">
        <x:v>93</x:v>
      </x:c>
      <x:c r="H2" s="13" t="s"/>
      <x:c r="I2" s="14" t="s">
        <x:v>56</x:v>
      </x:c>
      <x:c r="J2" s="15" t="s"/>
      <x:c r="K2" s="16" t="s"/>
      <x:c r="L2" s="16" t="n">
        <x:v>24</x:v>
      </x:c>
    </x:row>
    <x:row r="3" spans="1:21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>
        <x:v>95</x:v>
      </x:c>
    </x:row>
    <x:row r="4" spans="1:2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96</x:v>
      </x:c>
    </x:row>
    <x:row r="5" spans="1:21" customFormat="1" ht="24" customHeight="1" thickBot="1" x14ac:dyDescent="0.35">
      <x:c r="A5" s="11" t="s">
        <x:v>61</x:v>
      </x:c>
      <x:c r="B5" s="11" t="s"/>
      <x:c r="C5" s="242" t="s">
        <x:v>97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43</x:v>
      </x:c>
    </x:row>
    <x:row r="6" spans="1:21" customFormat="1" ht="19.5" customHeight="1" thickBot="1" x14ac:dyDescent="0.35">
      <x:c r="A6" s="11" t="s">
        <x:v>63</x:v>
      </x:c>
      <x:c r="B6" s="11" t="s"/>
      <x:c r="C6" s="242" t="s">
        <x:v>98</x:v>
      </x:c>
      <x:c r="D6" s="242" t="s"/>
      <x:c r="E6" s="242" t="s"/>
      <x:c r="F6" s="242" t="s"/>
      <x:c r="K6" s="30" t="s"/>
    </x:row>
    <x:row r="7" spans="1:21" customFormat="1" ht="17.1" customHeight="1" thickBot="1" x14ac:dyDescent="0.35">
      <x:c r="A7" s="11" t="s">
        <x:v>64</x:v>
      </x:c>
      <x:c r="B7" s="11" t="s"/>
      <x:c r="C7" s="11" t="s">
        <x:v>99</x:v>
      </x:c>
      <x:c r="D7" s="11" t="s"/>
      <x:c r="E7" s="11" t="s"/>
      <x:c r="F7" s="11" t="s"/>
      <x:c r="J7" s="22" t="s">
        <x:v>65</x:v>
      </x:c>
      <x:c r="K7" s="31" t="s"/>
      <x:c r="L7" s="27" t="s">
        <x:v>100</x:v>
      </x:c>
    </x:row>
    <x:row r="8" spans="1:21" customFormat="1" ht="17.1" customHeight="1" x14ac:dyDescent="0.3">
      <x:c r="A8" s="2" t="s">
        <x:v>66</x:v>
      </x:c>
      <x:c r="B8" s="2" t="s"/>
      <x:c r="C8" s="242" t="s">
        <x:v>101</x:v>
      </x:c>
      <x:c r="D8" s="242" t="s"/>
      <x:c r="E8" s="242" t="s"/>
      <x:c r="F8" s="242" t="s"/>
      <x:c r="L8" s="517" t="s"/>
    </x:row>
    <x:row r="9" spans="1:21" customFormat="1" ht="17.1" customHeight="1" x14ac:dyDescent="0.3">
      <x:c r="A9" s="11" t="s">
        <x:v>67</x:v>
      </x:c>
      <x:c r="B9" s="11" t="s"/>
      <x:c r="C9" s="242" t="s">
        <x:v>102</x:v>
      </x:c>
      <x:c r="D9" s="242" t="s"/>
      <x:c r="E9" s="242" t="s"/>
      <x:c r="F9" s="242" t="s"/>
    </x:row>
    <x:row r="10" spans="1:21" customFormat="1" ht="17.1" customHeight="1" x14ac:dyDescent="0.3">
      <x:c r="A10" s="11" t="s">
        <x:v>68</x:v>
      </x:c>
      <x:c r="B10" s="11" t="s"/>
      <x:c r="C10" s="242" t="s">
        <x:v>103</x:v>
      </x:c>
      <x:c r="D10" s="242" t="s"/>
      <x:c r="E10" s="242" t="s"/>
      <x:c r="F10" s="242" t="s"/>
    </x:row>
    <x:row r="11" spans="1:21" customFormat="1" ht="17.1" customHeight="1" x14ac:dyDescent="0.3"/>
    <x:row r="12" spans="1:21" customFormat="1" ht="57.75" customHeight="1" x14ac:dyDescent="0.3"/>
    <x:row r="13" spans="1:21" customFormat="1" ht="16.5" hidden="1" customHeight="1" x14ac:dyDescent="0.3"/>
    <x:row r="14" spans="1:21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104</x:v>
      </x:c>
    </x:row>
    <x:row r="15" spans="1:21" s="0" customFormat="1" ht="20.1" customHeight="1" x14ac:dyDescent="0.3">
      <x:c r="A15" s="211" t="s">
        <x:v>105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8" t="s"/>
      <x:c r="M15" s="0" t="s"/>
      <x:c r="U15" s="0" t="s"/>
    </x:row>
    <x:row r="16" spans="1:21" customFormat="1" ht="20.1" customHeight="1" x14ac:dyDescent="0.3">
      <x:c r="A16" s="211" t="s">
        <x:v>106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8" t="s"/>
    </x:row>
    <x:row r="17" spans="1:21" customFormat="1" ht="20.1" customHeight="1" x14ac:dyDescent="0.3">
      <x:c r="A17" s="209" t="s">
        <x:v>107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8" t="s"/>
    </x:row>
    <x:row r="18" spans="1:21" customFormat="1" ht="20.1" customHeight="1" x14ac:dyDescent="0.3">
      <x:c r="A18" s="211" t="s">
        <x:v>108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8" t="s"/>
    </x:row>
    <x:row r="19" spans="1:21" customFormat="1" ht="20.1" customHeight="1" x14ac:dyDescent="0.3">
      <x:c r="A19" s="211" t="s">
        <x:v>109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8" t="s"/>
    </x:row>
    <x:row r="20" spans="1:21" customFormat="1" ht="20.1" customHeight="1" x14ac:dyDescent="0.3">
      <x:c r="A20" s="54" t="s">
        <x:v>110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8" t="s"/>
    </x:row>
    <x:row r="21" spans="1:21" customFormat="1" ht="20.1" customHeight="1" x14ac:dyDescent="0.3">
      <x:c r="A21" s="211" t="s">
        <x:v>111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8" t="s"/>
    </x:row>
    <x:row r="22" spans="1:21" customFormat="1" ht="20.1" customHeight="1" x14ac:dyDescent="0.3">
      <x:c r="K22" s="37" t="s"/>
      <x:c r="L22" s="37" t="s"/>
    </x:row>
    <x:row r="23" spans="1:21" customFormat="1" ht="15.75" customHeight="1" x14ac:dyDescent="0.3">
      <x:c r="I23" s="38" t="s"/>
      <x:c r="J23" s="39" t="s"/>
      <x:c r="K23" s="38" t="s">
        <x:v>112</x:v>
      </x:c>
      <x:c r="L23" s="35">
        <x:f>SUM(L15:L21)</x:f>
      </x:c>
    </x:row>
    <x:row r="24" spans="1:21" customFormat="1" ht="18.75" customHeight="1" x14ac:dyDescent="0.3">
      <x:c r="K24" s="38" t="s">
        <x:v>113</x:v>
      </x:c>
      <x:c r="L24" s="39" t="s"/>
    </x:row>
    <x:row r="25" spans="1:21" customFormat="1" ht="18.75" customHeight="1" thickBot="1" x14ac:dyDescent="0.35">
      <x:c r="F25" s="40" t="s"/>
      <x:c r="I25" s="38" t="s"/>
      <x:c r="J25" s="41" t="s"/>
    </x:row>
    <x:row r="26" spans="1:21" s="173" customFormat="1" ht="21.75" customHeight="1" thickBot="1" x14ac:dyDescent="0.4">
      <x:c r="H26" s="194" t="s"/>
      <x:c r="I26" s="43" t="s">
        <x:v>114</x:v>
      </x:c>
      <x:c r="J26" s="195" t="s"/>
      <x:c r="K26" s="196" t="s"/>
      <x:c r="L26" s="46">
        <x:f>ROUND(L23/7,3)</x:f>
      </x:c>
      <x:c r="M26" s="198" t="s"/>
      <x:c r="U26" s="173" t="s"/>
    </x:row>
    <x:row r="27" spans="1:21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21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21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21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21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21" customFormat="1" ht="18" customHeight="1" x14ac:dyDescent="0.3">
      <x:c r="A32" s="2" t="s">
        <x:v>90</x:v>
      </x:c>
      <x:c r="B32" s="29" t="s"/>
      <x:c r="C32" s="29" t="s">
        <x:v>115</x:v>
      </x:c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117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104</x:v>
      </x:c>
    </x:row>
    <x:row r="15" spans="1:13" s="0" customFormat="1" ht="20.1" customHeight="1" x14ac:dyDescent="0.3">
      <x:c r="A15" s="211" t="s">
        <x:v>105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8" t="s"/>
      <x:c r="M15" s="0" t="s"/>
    </x:row>
    <x:row r="16" spans="1:13" customFormat="1" ht="20.1" customHeight="1" x14ac:dyDescent="0.3">
      <x:c r="A16" s="211" t="s">
        <x:v>106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8" t="s"/>
    </x:row>
    <x:row r="17" spans="1:13" customFormat="1" ht="20.1" customHeight="1" x14ac:dyDescent="0.3">
      <x:c r="A17" s="209" t="s">
        <x:v>107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8" t="s"/>
    </x:row>
    <x:row r="18" spans="1:13" customFormat="1" ht="20.1" customHeight="1" x14ac:dyDescent="0.3">
      <x:c r="A18" s="211" t="s">
        <x:v>118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8" t="s"/>
    </x:row>
    <x:row r="19" spans="1:13" customFormat="1" ht="20.1" customHeight="1" x14ac:dyDescent="0.3">
      <x:c r="A19" s="211" t="s">
        <x:v>119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8" t="s"/>
    </x:row>
    <x:row r="20" spans="1:13" customFormat="1" ht="20.1" customHeight="1" x14ac:dyDescent="0.3">
      <x:c r="A20" s="211" t="s">
        <x:v>120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8" t="s"/>
    </x:row>
    <x:row r="21" spans="1:13" customFormat="1" ht="20.1" customHeight="1" x14ac:dyDescent="0.3">
      <x:c r="A21" s="211" t="s">
        <x:v>108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8" t="s"/>
    </x:row>
    <x:row r="22" spans="1:13" customFormat="1" ht="20.1" customHeight="1" x14ac:dyDescent="0.3">
      <x:c r="A22" s="211" t="s">
        <x:v>121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8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123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94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104</x:v>
      </x:c>
    </x:row>
    <x:row r="15" spans="1:13" s="0" customFormat="1" ht="32.35" customHeight="1" x14ac:dyDescent="0.3">
      <x:c r="A15" s="211" t="s">
        <x:v>105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8" t="s"/>
      <x:c r="M15" s="0" t="s"/>
    </x:row>
    <x:row r="16" spans="1:13" customFormat="1" ht="32.35" customHeight="1" x14ac:dyDescent="0.3">
      <x:c r="A16" s="209" t="s">
        <x:v>107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8" t="s"/>
    </x:row>
    <x:row r="17" spans="1:13" customFormat="1" ht="32.35" customHeight="1" x14ac:dyDescent="0.3">
      <x:c r="A17" s="211" t="s">
        <x:v>118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8" t="s"/>
    </x:row>
    <x:row r="18" spans="1:13" customFormat="1" ht="32.35" customHeight="1" x14ac:dyDescent="0.3">
      <x:c r="A18" s="211" t="s">
        <x:v>119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8" t="s"/>
    </x:row>
    <x:row r="19" spans="1:13" customFormat="1" ht="32.35" customHeight="1" x14ac:dyDescent="0.3">
      <x:c r="A19" s="211" t="s">
        <x:v>120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8" t="s"/>
    </x:row>
    <x:row r="20" spans="1:13" customFormat="1" ht="32.35" customHeight="1" x14ac:dyDescent="0.3">
      <x:c r="A20" s="211" t="s">
        <x:v>108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8" t="s"/>
    </x:row>
    <x:row r="21" spans="1:13" customFormat="1" ht="32.35" customHeight="1" x14ac:dyDescent="0.3">
      <x:c r="A21" s="211" t="s">
        <x:v>124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8" t="s"/>
    </x:row>
    <x:row r="22" spans="1:13" customFormat="1" ht="32.35" customHeight="1" x14ac:dyDescent="0.3">
      <x:c r="A22" s="211" t="s">
        <x:v>125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8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112</x:v>
      </x:c>
      <x:c r="L24" s="35">
        <x:f>SUM(L15:L22)</x:f>
      </x:c>
    </x:row>
    <x:row r="25" spans="1:13" customFormat="1" ht="18.75" customHeight="1" x14ac:dyDescent="0.3">
      <x:c r="K25" s="38" t="s">
        <x:v>122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114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116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130</x:v>
      </x:c>
    </x:row>
    <x:row r="17" spans="1:12" customFormat="1" ht="15" customHeight="1" thickBot="1" x14ac:dyDescent="0.35">
      <x:c r="H17" s="170" t="s"/>
      <x:c r="I17" s="70" t="s"/>
      <x:c r="K17" s="171" t="s">
        <x:v>131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132</x:v>
      </x:c>
    </x:row>
    <x:row r="25" spans="1:12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129</x:v>
      </x:c>
      <x:c r="E29" s="11" t="s"/>
      <x:c r="F29" s="180" t="s"/>
      <x:c r="G29" s="25" t="s"/>
      <x:c r="H29" s="25" t="s"/>
      <x:c r="I29" s="87" t="s"/>
      <x:c r="J29" s="95" t="s"/>
      <x:c r="K29" s="522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136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137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s"/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127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128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129</x:v>
      </x:c>
      <x:c r="B15" s="34" t="s"/>
      <x:c r="C15" s="32" t="s"/>
      <x:c r="D15" s="11" t="s"/>
      <x:c r="E15" s="519" t="n">
        <x:v>0</x:v>
      </x:c>
      <x:c r="F15" s="519" t="n">
        <x:v>0</x:v>
      </x:c>
      <x:c r="G15" s="519" t="n">
        <x:v>0</x:v>
      </x:c>
      <x:c r="H15" s="519" t="n">
        <x:v>0</x:v>
      </x:c>
      <x:c r="I15" s="519" t="n">
        <x:v>0</x:v>
      </x:c>
      <x:c r="J15" s="519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130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104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20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20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20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20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132</x:v>
      </x:c>
    </x:row>
    <x:row r="25" spans="1:16140" customFormat="1" ht="13.5" customHeight="1" x14ac:dyDescent="0.3">
      <x:c r="B25" s="83" t="s">
        <x:v>133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134</x:v>
      </x:c>
      <x:c r="C26" s="25" t="s"/>
      <x:c r="D26" s="55" t="s"/>
      <x:c r="E26" s="520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135</x:v>
      </x:c>
      <x:c r="G26" s="55" t="s"/>
      <x:c r="H26" s="521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129</x:v>
      </x:c>
      <x:c r="F29" s="11" t="s"/>
      <x:c r="G29" s="25" t="s"/>
      <x:c r="H29" s="25" t="s"/>
      <x:c r="I29" s="87" t="s"/>
      <x:c r="J29" s="88" t="s"/>
      <x:c r="K29" s="522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136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137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116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126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149</x:v>
      </x:c>
    </x:row>
    <x:row r="13" spans="1:16141" customFormat="1" ht="69" customHeight="1" thickBot="1" x14ac:dyDescent="0.35">
      <x:c r="A13" s="279" t="s">
        <x:v>150</x:v>
      </x:c>
      <x:c r="B13" s="430" t="s">
        <x:v>151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153</x:v>
      </x:c>
      <x:c r="B14" s="416" t="s">
        <x:v>154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155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156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157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158</x:v>
      </x:c>
      <x:c r="B16" s="424" t="s">
        <x:v>159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160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162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138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149</x:v>
      </x:c>
    </x:row>
    <x:row r="13" spans="1:16141" s="0" customFormat="1" ht="73.5" customHeight="1" thickBot="1" x14ac:dyDescent="0.35">
      <x:c r="A13" s="279" t="s">
        <x:v>150</x:v>
      </x:c>
      <x:c r="B13" s="430" t="s">
        <x:v>164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153</x:v>
      </x:c>
      <x:c r="B14" s="416" t="s">
        <x:v>165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166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168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158</x:v>
      </x:c>
      <x:c r="B16" s="433" t="s">
        <x:v>169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170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171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172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116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147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148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149</x:v>
      </x:c>
    </x:row>
    <x:row r="13" spans="1:16141" customFormat="1" ht="71.25" customHeight="1" thickBot="1" x14ac:dyDescent="0.35">
      <x:c r="A13" s="279" t="s">
        <x:v>150</x:v>
      </x:c>
      <x:c r="B13" s="430" t="s">
        <x:v>173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152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153</x:v>
      </x:c>
      <x:c r="B14" s="416" t="s">
        <x:v>174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175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176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168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158</x:v>
      </x:c>
      <x:c r="B16" s="433" t="s">
        <x:v>177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178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179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180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133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9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163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116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181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182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n">
        <x:v>0</x:v>
      </x:c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194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196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182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197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104</x:v>
      </x:c>
    </x:row>
    <x:row r="15" spans="1:18" customFormat="1" ht="30" customHeight="1" x14ac:dyDescent="0.3">
      <x:c r="A15" s="438" t="s">
        <x:v>183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8" t="s"/>
    </x:row>
    <x:row r="16" spans="1:18" customFormat="1" ht="30" customHeight="1" x14ac:dyDescent="0.3">
      <x:c r="A16" s="438" t="s">
        <x:v>184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8" t="s"/>
    </x:row>
    <x:row r="17" spans="1:18" customFormat="1" ht="30" customHeight="1" x14ac:dyDescent="0.3">
      <x:c r="A17" s="211" t="s">
        <x:v>185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8" t="s"/>
    </x:row>
    <x:row r="18" spans="1:18" customFormat="1" ht="30" customHeight="1" x14ac:dyDescent="0.3">
      <x:c r="A18" s="211" t="s">
        <x:v>186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8" t="s"/>
    </x:row>
    <x:row r="19" spans="1:18" customFormat="1" ht="30" customHeight="1" x14ac:dyDescent="0.3">
      <x:c r="A19" s="211" t="s">
        <x:v>187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8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188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128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189</x:v>
      </x:c>
      <x:c r="B23" s="529" t="s"/>
      <x:c r="C23" s="530" t="s"/>
      <x:c r="D23" s="531" t="s">
        <x:v>145</x:v>
      </x:c>
      <x:c r="E23" s="532" t="s"/>
      <x:c r="F23" s="533" t="s"/>
      <x:c r="G23" s="534" t="s">
        <x:v>190</x:v>
      </x:c>
      <x:c r="H23" s="535">
        <x:f>IFERROR(IF(ROUND(C23/F23,3)&gt;10,10,ROUND(C23/F23,3)),10)</x:f>
      </x:c>
      <x:c r="I23" s="536" t="s">
        <x:v>191</x:v>
      </x:c>
      <x:c r="J23" s="534" t="s">
        <x:v>190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129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192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193</x:v>
      </x:c>
      <x:c r="L27" s="543">
        <x:f>SUM(L15:L25)</x:f>
      </x:c>
    </x:row>
    <x:row r="28" spans="1:18" customFormat="1" ht="18.75" customHeight="1" x14ac:dyDescent="0.3">
      <x:c r="L28" s="544" t="s">
        <x:v>198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195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116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199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>
        <x:v>205</x:v>
      </x:c>
      <x:c r="H13" s="238" t="s">
        <x:v>206</x:v>
      </x:c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208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58" t="s">
        <x:v>210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213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215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217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148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200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201</x:v>
      </x:c>
      <x:c r="C13" s="237" t="s">
        <x:v>202</x:v>
      </x:c>
      <x:c r="D13" s="238" t="s">
        <x:v>203</x:v>
      </x:c>
      <x:c r="E13" s="463" t="s"/>
      <x:c r="F13" s="237" t="s">
        <x:v>204</x:v>
      </x:c>
      <x:c r="G13" s="237" t="s"/>
      <x:c r="H13" s="238" t="s"/>
      <x:c r="I13" s="239" t="s">
        <x:v>40</x:v>
      </x:c>
      <x:c r="J13" s="466" t="s">
        <x:v>207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149</x:v>
      </x:c>
    </x:row>
    <x:row r="17" spans="1:16127" customFormat="1" ht="61.9" customHeight="1" thickBot="1" x14ac:dyDescent="0.35">
      <x:c r="A17" s="279" t="s">
        <x:v>150</x:v>
      </x:c>
      <x:c r="B17" s="430" t="s">
        <x:v>218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152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209</x:v>
      </x:c>
      <x:c r="B18" s="474" t="s">
        <x:v>219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211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212</x:v>
      </x:c>
      <x:c r="B19" s="470" t="s">
        <x:v>220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214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221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216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133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9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163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116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2026-03-15T11:17:23.2368959Z</dcterms:modified>
</coreProperties>
</file>