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6" activeTab="6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r:id="rId7"/>
    <x:sheet name="Ind kür tekn senior" sheetId="33" state="hidden" r:id="rId8"/>
    <x:sheet name="Ind kür artistisk minior" sheetId="42" state="hidden" r:id="rId9"/>
    <x:sheet name="Ind kür artistisk junior" sheetId="41" state="hidden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<x:sst xmlns:x="http://schemas.openxmlformats.org/spreadsheetml/2006/main" count="223" uniqueCount="223">
  <x:si>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</x:si>
  <x:si>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</x:si>
  <x:si>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</x:si>
  <x:si>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</x:si>
  <x:si>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</x:si>
  <x:si>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</x:si>
  <x:si>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</x:si>
  <x:si>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</x:si>
  <x:si>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</x:si>
  <x:si>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</x:si>
  <x:si>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</x:si>
  <x:si>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</x:si>
  <x:si>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</x:si>
  <x:si>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</x:si>
  <x:si>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</x:si>
  <x:si>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</x:si>
  <x:si>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</x:si>
  <x:si>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</x:si>
  <x:si>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</x:si>
  <x:si>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</x:si>
  <x:si>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</x:si>
  <x:si>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</x:si>
  <x:si>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</x:si>
  <x:si>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</x:si>
  <x:si>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</x:si>
  <x:si>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</x:si>
  <x:si>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</x:si>
  <x:si>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</x:si>
  <x:si>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</x:si>
  <x:si>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</x:si>
  <x:si>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</x:si>
  <x:si>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</x:si>
  <x:si>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</x:si>
  <x:si>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</x:si>
  <x:si>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</x:si>
  <x:si>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</x:si>
  <x:si>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</x:si>
  <x:si>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</x:si>
  <x:si>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</x:si>
  <x:si>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</x:si>
  <x:si>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</x:si>
  <x:si>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</x:si>
  <x:si>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</x:si>
  <x:si>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</x:si>
  <x:si>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</x:si>
  <x:si>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</x:si>
  <x:si>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</x:si>
  <x:si>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</x:si>
  <x:si>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</x:si>
  <x:si>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</x:si>
  <x:si>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</x:si>
  <x:si>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</x:si>
  <x:si>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</x:si>
  <x:si>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</x:si>
  <x:si>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</x:si>
  <x:si>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</x:si>
  <x:si>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</x:si>
  <x:si>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</x:si>
  <x:si>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</x:si>
  <x:si>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</x:si>
  <x:si>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</x:si>
  <x:si>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</x:si>
  <x:si>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</x:si>
  <x:si>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</x:si>
  <x:si>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</x:si>
  <x:si>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</x:si>
  <x:si>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</x:si>
  <x:si>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</x:si>
  <x:si>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</x:si>
  <x:si>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</x:si>
  <x:si>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</x:si>
  <x:si>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</x:si>
  <x:si>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</x:si>
  <x:si>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</x:si>
  <x:si>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</x:si>
  <x:si>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</x:si>
  <x:si>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</x:si>
  <x:si>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</x:si>
  <x:si>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</x:si>
  <x:si>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</x:si>
  <x:si>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</x:si>
  <x:si>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</x:si>
  <x:si>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</x:si>
  <x:si>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</x:si>
  <x:si>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</x:si>
  <x:si>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</x:si>
  <x:si>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</x:si>
  <x:si>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</x:si>
  <x:si>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</x:si>
  <x:si>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</x:si>
  <x:si>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</x:si>
  <x:si>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</x:si>
  <x:si>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</x:si>
  <x:si>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</x:si>
  <x:si>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</x:si>
  <x:si>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</x:si>
  <x:si>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</x:si>
  <x:si>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</x:si>
  <x:si>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</x:si>
  <x:si>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</x:si>
  <x:si>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</x:si>
  <x:si>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</x:si>
  <x:si>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</x:si>
  <x:si>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</x:si>
  <x:si>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</x:si>
  <x:si>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</x:si>
  <x:si>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</x:si>
  <x:si>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</x:si>
  <x:si>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</x:si>
  <x:si>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</x:si>
  <x:si>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</x:si>
  <x:si>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</x:si>
  <x:si>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</x:si>
  <x:si>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</x:si>
  <x:si>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</x:si>
  <x:si>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</x:si>
  <x:si>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</x:si>
  <x:si>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</x:si>
  <x:si>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</x:si>
  <x:si>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</x:si>
  <x:si>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</x:si>
  <x:si>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</x:si>
  <x:si>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</x:si>
  <x:si>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</x:si>
  <x:si>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</x:si>
  <x:si>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</x:si>
  <x:si>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</x:si>
  <x:si>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id_53910_4_38754_3_A</x:t>
  </x:si>
  <x:si>
    <x:t>Individuell kür 2*</x:t>
  </x:si>
  <x:si>
    <x:t>A</x:t>
  </x:si>
  <x:si>
    <x:t>4</x:t>
  </x:si>
  <x:si>
    <x:t>Uppsala</x:t>
  </x:si>
  <x:si>
    <x:t>Kür</x:t>
  </x:si>
  <x:si>
    <x:t>Sofia Börling</x:t>
  </x:si>
  <x:si>
    <x:t>Uppsala Voltige</x:t>
  </x:si>
  <x:si>
    <x:t>Vit 14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</x:si>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</x:sst>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8000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70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165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166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167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168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169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171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173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174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176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177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169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178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179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180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181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182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183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195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197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183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198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184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185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186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187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188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189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190</x:v>
      </x:c>
      <x:c r="B23" s="529" t="s"/>
      <x:c r="C23" s="530" t="s"/>
      <x:c r="D23" s="531" t="s">
        <x:v>145</x:v>
      </x:c>
      <x:c r="E23" s="532" t="s"/>
      <x:c r="F23" s="533" t="s"/>
      <x:c r="G23" s="534" t="s">
        <x:v>191</x:v>
      </x:c>
      <x:c r="H23" s="535">
        <x:f>IFERROR(IF(ROUND(C23/F23,3)&gt;10,10,ROUND(C23/F23,3)),10)</x:f>
      </x:c>
      <x:c r="I23" s="536" t="s">
        <x:v>192</x:v>
      </x:c>
      <x:c r="J23" s="534" t="s">
        <x:v>191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193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194</x:v>
      </x:c>
      <x:c r="L27" s="543">
        <x:f>SUM(L15:L25)</x:f>
      </x:c>
    </x:row>
    <x:row r="28" spans="1:18" customFormat="1" ht="18.75" customHeight="1" x14ac:dyDescent="0.3">
      <x:c r="L28" s="544" t="s">
        <x:v>199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196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>
        <x:v>206</x:v>
      </x:c>
      <x:c r="H13" s="238" t="s">
        <x:v>207</x:v>
      </x:c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209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58" t="s">
        <x:v>211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214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216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218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201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202</x:v>
      </x:c>
      <x:c r="C13" s="237" t="s">
        <x:v>203</x:v>
      </x:c>
      <x:c r="D13" s="238" t="s">
        <x:v>204</x:v>
      </x:c>
      <x:c r="E13" s="463" t="s"/>
      <x:c r="F13" s="237" t="s">
        <x:v>205</x:v>
      </x:c>
      <x:c r="G13" s="237" t="s"/>
      <x:c r="H13" s="238" t="s"/>
      <x:c r="I13" s="239" t="s">
        <x:v>40</x:v>
      </x:c>
      <x:c r="J13" s="466" t="s">
        <x:v>208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219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210</x:v>
      </x:c>
      <x:c r="B18" s="474" t="s">
        <x:v>220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212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213</x:v>
      </x:c>
      <x:c r="B19" s="470" t="s">
        <x:v>221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215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222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217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2026-03-15T11:24:49.1576361Z</dcterms:modified>
</coreProperties>
</file>