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8" activeTab="8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<x:sst xmlns:x="http://schemas.openxmlformats.org/spreadsheetml/2006/main" count="192" uniqueCount="192">
  <x:si>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</x:si>
  <x:si>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</x:si>
  <x:si>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</x:si>
  <x:si>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</x:si>
  <x:si>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</x:si>
  <x:si>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</x:si>
  <x:si>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</x:si>
  <x:si>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</x:si>
  <x:si>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</x:si>
  <x:si>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</x:si>
  <x:si>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</x:si>
  <x:si>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</x:si>
  <x:si>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</x:si>
  <x:si>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</x:si>
  <x:si>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</x:si>
  <x:si>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</x:si>
  <x:si>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</x:si>
  <x:si>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</x:si>
  <x:si>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</x:si>
  <x:si>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</x:si>
  <x:si>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</x:si>
  <x:si>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</x:si>
  <x:si>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</x:si>
  <x:si>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</x:si>
  <x:si>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</x:si>
  <x:si>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</x:si>
  <x:si>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</x:si>
  <x:si>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</x:si>
  <x:si>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</x:si>
  <x:si>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</x:si>
  <x:si>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</x:si>
  <x:si>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</x:si>
  <x:si>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</x:si>
  <x:si>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</x:si>
  <x:si>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</x:si>
  <x:si>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</x:si>
  <x:si>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</x:si>
  <x:si>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</x:si>
  <x:si>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</x:si>
  <x:si>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</x:si>
  <x:si>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</x:si>
  <x:si>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</x:si>
  <x:si>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</x:si>
  <x:si>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</x:si>
  <x:si>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</x:si>
  <x:si>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</x:si>
  <x:si>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</x:si>
  <x:si>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</x:si>
  <x:si>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</x:si>
  <x:si>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</x:si>
  <x:si>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</x:si>
  <x:si>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</x:si>
  <x:si>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</x:si>
  <x:si>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</x:si>
  <x:si>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</x:si>
  <x:si>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</x:si>
  <x:si>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</x:si>
  <x:si>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</x:si>
  <x:si>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</x:si>
  <x:si>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</x:si>
  <x:si>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</x:si>
  <x:si>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</x:si>
  <x:si>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</x:si>
  <x:si>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</x:si>
  <x:si>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</x:si>
  <x:si>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</x:si>
  <x:si>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</x:si>
  <x:si>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</x:si>
  <x:si>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</x:si>
  <x:si>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</x:si>
  <x:si>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</x:si>
  <x:si>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</x:si>
  <x:si>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</x:si>
  <x:si>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</x:si>
  <x:si>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</x:si>
  <x:si>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</x:si>
  <x:si>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</x:si>
  <x:si>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</x:si>
  <x:si>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</x:si>
  <x:si>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</x:si>
  <x:si>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</x:si>
  <x:si>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</x:si>
  <x:si>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</x:si>
  <x:si>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</x:si>
  <x:si>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</x:si>
  <x:si>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</x:si>
  <x:si>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</x:si>
  <x:si>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</x:si>
  <x:si>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</x:si>
  <x:si>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</x:si>
  <x:si>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</x:si>
  <x:si>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</x:si>
  <x:si>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</x:si>
  <x:si>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</x:si>
  <x:si>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</x:si>
  <x:si>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</x:si>
  <x:si>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</x:si>
  <x:si>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</x:si>
  <x:si>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</x:si>
  <x:si>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</x:si>
  <x:si>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</x:si>
  <x:si>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</x:si>
  <x:si>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</x:si>
  <x:si>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</x:si>
  <x:si>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</x:si>
  <x:si>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</x:si>
  <x:si>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</x:si>
  <x:si>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</x:si>
  <x:si>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</x:si>
  <x:si>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</x:si>
  <x:si>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</x:si>
  <x:si>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</x:si>
  <x:si>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</x:si>
  <x:si>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</x:si>
  <x:si>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</x:si>
  <x:si>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</x:si>
  <x:si>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</x:si>
  <x:si>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</x:si>
  <x:si>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</x:si>
  <x:si>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</x:si>
  <x:si>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</x:si>
  <x:si>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Grund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</x:si>
  <x:si>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</x:si>
  <x:si>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</x:si>
  <x:si>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</x:si>
  <x:si>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</x:si>
  <x:si>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</x:si>
  <x:si>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</x:si>
  <x:si>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</x:si>
  <x:si>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</x:si>
  <x:si>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</x:si>
  <x:si>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</x:si>
  <x:si>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</x:si>
  <x:si>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</x:si>
  <x:si>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</x:si>
  <x:si>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</x:si>
  <x:si>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</x:si>
  <x:si>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</x:si>
  <x:si>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</x:si>
  <x:si>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</x:si>
  <x:si>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</x:si>
  <x:si>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</x:si>
  <x:si>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</x:si>
  <x:si>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</x:si>
  <x:si>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</x:si>
  <x:si>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id_32909_9_38755_2_A</x:t>
  </x:si>
  <x:si>
    <x:t>Svår klass juniorlag kür</x:t>
  </x:si>
  <x:si>
    <x:t>A</x:t>
  </x:si>
  <x:si>
    <x:t>9</x:t>
  </x:si>
  <x:si>
    <x:t>Uppsala</x:t>
  </x:si>
  <x:si>
    <x:t>Kür</x:t>
  </x:si>
  <x:si>
    <x:t>Team Andromeda</x:t>
  </x:si>
  <x:si>
    <x:t>Uppsala Voltige</x:t>
  </x:si>
  <x:si>
    <x:t>Nikki Gladh</x:t>
  </x:si>
  <x:si>
    <x:t>SE</x:t>
  </x:si>
  <x:si>
    <x:t>Lovis Berg</x:t>
  </x:si>
  <x:si>
    <x:t>Rörlig Movie</x:t>
  </x:si>
  <x:si>
    <x:t>Elna Stidelius</x:t>
  </x:si>
  <x:si>
    <x:t>-</x:t>
  </x:si>
  <x:si>
    <x:t>Melina Vesterholm</x:t>
  </x:si>
  <x:si>
    <x:t>Linnea Lif</x:t>
  </x:si>
  <x:si>
    <x:t>Anna Andersson</x:t>
  </x:si>
  <x:si>
    <x:t xml:space="preserve">Svår klass seniorlag kür </x:t>
  </x:si>
  <x:si>
    <x:t>Max. 25 övningar räknas</x:t>
  </x:si>
  <x:si>
    <x:t>id_32909_9_38755_2_B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</x:si>
  <x:si>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</x:si>
  <x:si>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</x:si>
  <x:si>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</x:si>
  <x:si>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</x:si>
  <x:si>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</x:si>
  <x:si>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</x:si>
  <x:si>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</x:si>
  <x:si>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</x:si>
  <x:si>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</x:si>
  <x:si>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</x:si>
  <x:si>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</x:si>
  <x:si>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</x:si>
  <x:si>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</x:si>
  <x:si>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</x:si>
  <x:si>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</x:si>
  <x:si>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</x:si>
  <x:si>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</x:si>
  <x:si>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</x:si>
  <x:si>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t>Matilda Lancing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</x:si>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</x:sst>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116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117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119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111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120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121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118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122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124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125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126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127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128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 t="s"/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131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145</x:v>
      </x:c>
    </x:row>
    <x:row r="2" spans="1:21" customFormat="1" ht="22.5" customHeight="1" thickBot="1" x14ac:dyDescent="0.4">
      <x:c r="A2" s="7" t="s">
        <x:v>146</x:v>
      </x:c>
      <x:c r="H2" s="9" t="s"/>
      <x:c r="I2" s="13" t="s">
        <x:v>41</x:v>
      </x:c>
      <x:c r="J2" s="10" t="s"/>
      <x:c r="K2" s="11" t="s"/>
      <x:c r="L2" s="11" t="n">
        <x:v>2</x:v>
      </x:c>
    </x:row>
    <x:row r="3" spans="1:21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>
        <x:v>147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148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149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150</x:v>
      </x:c>
    </x:row>
    <x:row r="6" spans="1:21" customFormat="1" ht="19.5" customHeight="1" x14ac:dyDescent="0.3">
      <x:c r="A6" s="12" t="s">
        <x:v>48</x:v>
      </x:c>
      <x:c r="B6" s="12" t="s"/>
      <x:c r="C6" s="92" t="s">
        <x:v>151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152</x:v>
      </x:c>
      <x:c r="D7" s="92" t="s"/>
      <x:c r="E7" s="92" t="s"/>
      <x:c r="F7" s="92" t="s"/>
      <x:c r="H7" s="2" t="s">
        <x:v>51</x:v>
      </x:c>
      <x:c r="I7" s="40" t="s">
        <x:v>153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154</x:v>
      </x:c>
      <x:c r="D8" s="40" t="s"/>
      <x:c r="E8" s="40" t="s"/>
      <x:c r="F8" s="40" t="s"/>
      <x:c r="H8" s="12" t="s">
        <x:v>53</x:v>
      </x:c>
      <x:c r="I8" s="92" t="s">
        <x:v>155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156</x:v>
      </x:c>
      <x:c r="D9" s="92" t="s"/>
      <x:c r="E9" s="92" t="s"/>
      <x:c r="F9" s="92" t="s"/>
      <x:c r="H9" s="12" t="s">
        <x:v>55</x:v>
      </x:c>
      <x:c r="I9" s="92" t="s">
        <x:v>157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158</x:v>
      </x:c>
      <x:c r="D10" s="92" t="s"/>
      <x:c r="E10" s="92" t="s"/>
      <x:c r="F10" s="92" t="s"/>
      <x:c r="H10" s="12" t="s">
        <x:v>57</x:v>
      </x:c>
      <x:c r="I10" s="92" t="s">
        <x:v>159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160</x:v>
      </x:c>
      <x:c r="J11" s="12" t="s"/>
      <x:c r="K11" s="12" t="s"/>
      <x:c r="L11" s="130" t="s"/>
    </x:row>
    <x:row r="12" spans="1:21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21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21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21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21" customFormat="1" ht="9" customHeight="1" x14ac:dyDescent="0.3">
      <x:c r="H16" s="3" t="s"/>
      <x:c r="I16" s="3" t="s"/>
      <x:c r="J16" s="3" t="s"/>
      <x:c r="K16" s="3" t="s"/>
      <x:c r="L16" s="3" t="s"/>
    </x:row>
    <x:row r="17" spans="1:21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21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21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21" customFormat="1" ht="18" customHeight="1" x14ac:dyDescent="0.3">
      <x:c r="A20" s="265" t="s">
        <x:v>131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21" customFormat="1" ht="19.5" customHeight="1" x14ac:dyDescent="0.35">
      <x:c r="A21" s="7" t="s">
        <x:v>132</x:v>
      </x:c>
    </x:row>
    <x:row r="22" spans="1:21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21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21" customFormat="1" ht="15" customHeight="1" x14ac:dyDescent="0.3">
      <x:c r="B24" s="110" t="s">
        <x:v>136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21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21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21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21" customFormat="1" ht="23.25" customHeight="1" x14ac:dyDescent="0.3">
      <x:c r="A28" s="4" t="s">
        <x:v>140</x:v>
      </x:c>
    </x:row>
    <x:row r="29" spans="1:21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21" customFormat="1" ht="15" customHeight="1" x14ac:dyDescent="0.3">
      <x:c r="B30" s="69" t="s">
        <x:v>141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21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21" x14ac:dyDescent="0.3">
      <x:c r="I32" s="88" t="s"/>
      <x:c r="J32" s="89" t="s"/>
      <x:c r="K32" s="90" t="s"/>
    </x:row>
    <x:row r="33" spans="1:21" s="0" customFormat="1" ht="15" customHeight="1" x14ac:dyDescent="0.3">
      <x:c r="A33" s="0" t="s"/>
      <x:c r="B33" s="0" t="s"/>
      <x:c r="C33" s="0" t="s"/>
      <x:c r="D33" s="0" t="s"/>
      <x:c r="E33" s="91" t="s">
        <x:v>131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  <x:c r="U33" s="0" t="s"/>
    </x:row>
    <x:row r="34" spans="1:21" customFormat="1" ht="7.5" customHeight="1" thickBot="1" x14ac:dyDescent="0.35">
      <x:c r="K34" s="90" t="s"/>
      <x:c r="L34" s="79" t="s"/>
    </x:row>
    <x:row r="35" spans="1:21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21" customFormat="1" ht="11.25" customHeight="1" thickBot="1" x14ac:dyDescent="0.35"/>
    <x:row r="37" spans="1:21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21" x14ac:dyDescent="0.3">
      <x:c r="L38" s="127" t="s"/>
    </x:row>
    <x:row r="39" spans="1:21" x14ac:dyDescent="0.3">
      <x:c r="L39" s="127" t="s"/>
    </x:row>
    <x:row r="40" spans="1:21" x14ac:dyDescent="0.3">
      <x:c r="L40" s="127" t="s"/>
    </x:row>
    <x:row r="45" spans="1:21" x14ac:dyDescent="0.3">
      <x:c r="A45" s="2" t="s">
        <x:v>95</x:v>
      </x:c>
      <x:c r="B45" s="40" t="s"/>
      <x:c r="C45" s="40" t="s">
        <x:v>161</x:v>
      </x:c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162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131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09" t="s">
        <x:v>163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136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139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140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141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142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131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143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144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164</x:v>
      </x:c>
    </x:row>
    <x:row r="2" spans="1:21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n">
        <x:v>2</x:v>
      </x:c>
    </x:row>
    <x:row r="3" spans="1:21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>
        <x:v>38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148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149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150</x:v>
      </x:c>
    </x:row>
    <x:row r="6" spans="1:21" customFormat="1" ht="19.5" customHeight="1" x14ac:dyDescent="0.3">
      <x:c r="A6" s="12" t="s">
        <x:v>48</x:v>
      </x:c>
      <x:c r="B6" s="12" t="s"/>
      <x:c r="C6" s="92" t="s">
        <x:v>151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152</x:v>
      </x:c>
      <x:c r="D7" s="92" t="s"/>
      <x:c r="E7" s="92" t="s"/>
      <x:c r="F7" s="92" t="s"/>
      <x:c r="H7" s="2" t="s">
        <x:v>51</x:v>
      </x:c>
      <x:c r="I7" s="40" t="s">
        <x:v>153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154</x:v>
      </x:c>
      <x:c r="D8" s="40" t="s"/>
      <x:c r="E8" s="40" t="s"/>
      <x:c r="F8" s="40" t="s"/>
      <x:c r="H8" s="12" t="s">
        <x:v>53</x:v>
      </x:c>
      <x:c r="I8" s="92" t="s">
        <x:v>155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156</x:v>
      </x:c>
      <x:c r="D9" s="92" t="s"/>
      <x:c r="E9" s="92" t="s"/>
      <x:c r="F9" s="92" t="s"/>
      <x:c r="H9" s="12" t="s">
        <x:v>55</x:v>
      </x:c>
      <x:c r="I9" s="92" t="s">
        <x:v>157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158</x:v>
      </x:c>
      <x:c r="D10" s="92" t="s"/>
      <x:c r="E10" s="92" t="s"/>
      <x:c r="F10" s="92" t="s"/>
      <x:c r="H10" s="12" t="s">
        <x:v>57</x:v>
      </x:c>
      <x:c r="I10" s="92" t="s">
        <x:v>159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160</x:v>
      </x:c>
      <x:c r="J11" s="12" t="s"/>
      <x:c r="K11" s="12" t="s"/>
      <x:c r="L11" s="130" t="s"/>
    </x:row>
    <x:row r="12" spans="1:21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21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21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21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21" customFormat="1" ht="24.75" customHeight="1" thickBot="1" x14ac:dyDescent="0.35">
      <x:c r="K16" s="164" t="s">
        <x:v>167</x:v>
      </x:c>
    </x:row>
    <x:row r="17" spans="1:21" s="0" customFormat="1" ht="54.75" customHeight="1" thickBot="1" x14ac:dyDescent="0.35">
      <x:c r="A17" s="171" t="s">
        <x:v>168</x:v>
      </x:c>
      <x:c r="B17" s="240" t="s">
        <x:v>169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  <x:c r="U17" s="0" t="s"/>
    </x:row>
    <x:row r="18" spans="1:21" customFormat="1" ht="60.75" customHeight="1" thickBot="1" x14ac:dyDescent="0.35">
      <x:c r="A18" s="197" t="s">
        <x:v>171</x:v>
      </x:c>
      <x:c r="B18" s="246" t="s">
        <x:v>172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173</x:v>
      </x:c>
      <x:c r="K18" s="271" t="s"/>
      <x:c r="L18" s="101">
        <x:f>K18*0.2</x:f>
      </x:c>
      <x:c r="M18" s="102" t="s"/>
    </x:row>
    <x:row r="19" spans="1:21" customFormat="1" ht="83.25" customHeight="1" thickBot="1" x14ac:dyDescent="0.35">
      <x:c r="A19" s="199" t="s"/>
      <x:c r="B19" s="246" t="s">
        <x:v>174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21" customFormat="1" ht="58.15" customHeight="1" x14ac:dyDescent="0.3">
      <x:c r="A20" s="197" t="s">
        <x:v>176</x:v>
      </x:c>
      <x:c r="B20" s="248" t="s">
        <x:v>177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178</x:v>
      </x:c>
      <x:c r="K20" s="273" t="s"/>
      <x:c r="L20" s="105">
        <x:f>K20*0.25</x:f>
      </x:c>
      <x:c r="M20" s="102" t="s"/>
    </x:row>
    <x:row r="21" spans="1:21" customFormat="1" ht="72" customHeight="1" x14ac:dyDescent="0.3">
      <x:c r="A21" s="198" t="s"/>
      <x:c r="B21" s="251" t="s">
        <x:v>179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180</x:v>
      </x:c>
      <x:c r="K21" s="274" t="s"/>
      <x:c r="L21" s="107">
        <x:f>K21*0.25</x:f>
      </x:c>
      <x:c r="M21" s="102" t="s"/>
    </x:row>
    <x:row r="22" spans="1:21" customFormat="1" ht="18" customHeight="1" x14ac:dyDescent="0.3">
      <x:c r="K22" s="1" t="s">
        <x:v>102</x:v>
      </x:c>
      <x:c r="L22" s="108">
        <x:f>SUM(L18:L21)</x:f>
      </x:c>
    </x:row>
    <x:row r="23" spans="1:21" customFormat="1" ht="7.5" customHeight="1" x14ac:dyDescent="0.3">
      <x:c r="L23" s="90" t="s"/>
    </x:row>
    <x:row r="24" spans="1:21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21" customFormat="1" ht="13.5" customHeight="1" thickBot="1" x14ac:dyDescent="0.35">
      <x:c r="L25" s="90" t="s"/>
    </x:row>
    <x:row r="26" spans="1:21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21" x14ac:dyDescent="0.3">
      <x:c r="A29" s="2" t="s">
        <x:v>95</x:v>
      </x:c>
      <x:c r="B29" s="40" t="s"/>
      <x:c r="C29" s="40" t="s">
        <x:v>183</x:v>
      </x:c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184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185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186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187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188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189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190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191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2026-03-15T11:25:24.1453851Z</dcterms:modified>
</coreProperties>
</file>