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9" activeTab="9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<x:sst xmlns:x="http://schemas.openxmlformats.org/spreadsheetml/2006/main" count="225" uniqueCount="225">
  <x:si>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</x:si>
  <x:si>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</x:si>
  <x:si>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</x:si>
  <x:si>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</x:si>
  <x:si>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</x:si>
  <x:si>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</x:si>
  <x:si>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</x:si>
  <x:si>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</x:si>
  <x:si>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</x:si>
  <x:si>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</x:si>
  <x:si>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</x:si>
  <x:si>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</x:si>
  <x:si>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</x:si>
  <x:si>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</x:si>
  <x:si>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</x:si>
  <x:si>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</x:si>
  <x:si>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</x:si>
  <x:si>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</x:si>
  <x:si>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</x:si>
  <x:si>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</x:si>
  <x:si>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</x:si>
  <x:si>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</x:si>
  <x:si>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</x:si>
  <x:si>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</x:si>
  <x:si>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</x:si>
  <x:si>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</x:si>
  <x:si>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</x:si>
  <x:si>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</x:si>
  <x:si>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</x:si>
  <x:si>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</x:si>
  <x:si>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</x:si>
  <x:si>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</x:si>
  <x:si>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</x:si>
  <x:si>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</x:si>
  <x:si>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</x:si>
  <x:si>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</x:si>
  <x:si>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</x:si>
  <x:si>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</x:si>
  <x:si>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</x:si>
  <x:si>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</x:si>
  <x:si>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</x:si>
  <x:si>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</x:si>
  <x:si>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</x:si>
  <x:si>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</x:si>
  <x:si>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</x:si>
  <x:si>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</x:si>
  <x:si>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</x:si>
  <x:si>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</x:si>
  <x:si>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</x:si>
  <x:si>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</x:si>
  <x:si>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</x:si>
  <x:si>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</x:si>
  <x:si>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</x:si>
  <x:si>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</x:si>
  <x:si>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</x:si>
  <x:si>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</x:si>
  <x:si>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</x:si>
  <x:si>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</x:si>
  <x:si>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</x:si>
  <x:si>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</x:si>
  <x:si>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</x:si>
  <x:si>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</x:si>
  <x:si>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</x:si>
  <x:si>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</x:si>
  <x:si>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</x:si>
  <x:si>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</x:si>
  <x:si>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</x:si>
  <x:si>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</x:si>
  <x:si>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</x:si>
  <x:si>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</x:si>
  <x:si>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</x:si>
  <x:si>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</x:si>
  <x:si>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</x:si>
  <x:si>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</x:si>
  <x:si>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</x:si>
  <x:si>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</x:si>
  <x:si>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</x:si>
  <x:si>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</x:si>
  <x:si>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</x:si>
  <x:si>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</x:si>
  <x:si>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</x:si>
  <x:si>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</x:si>
  <x:si>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</x:si>
  <x:si>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</x:si>
  <x:si>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</x:si>
  <x:si>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</x:si>
  <x:si>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</x:si>
  <x:si>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</x:si>
  <x:si>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</x:si>
  <x:si>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</x:si>
  <x:si>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</x:si>
  <x:si>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</x:si>
  <x:si>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</x:si>
  <x:si>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</x:si>
  <x:si>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</x:si>
  <x:si>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</x:si>
  <x:si>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</x:si>
  <x:si>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</x:si>
  <x:si>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</x:si>
  <x:si>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</x:si>
  <x:si>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</x:si>
  <x:si>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</x:si>
  <x:si>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</x:si>
  <x:si>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</x:si>
  <x:si>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</x:si>
  <x:si>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</x:si>
  <x:si>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</x:si>
  <x:si>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</x:si>
  <x:si>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</x:si>
  <x:si>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</x:si>
  <x:si>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</x:si>
  <x:si>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</x:si>
  <x:si>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</x:si>
  <x:si>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</x:si>
  <x:si>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</x:si>
  <x:si>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</x:si>
  <x:si>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</x:si>
  <x:si>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</x:si>
  <x:si>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</x:si>
  <x:si>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</x:si>
  <x:si>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</x:si>
  <x:si>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</x:si>
  <x:si>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</x:si>
  <x:si>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</x:si>
  <x:si>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</x:si>
  <x:si>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</x:si>
  <x:si>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</x:si>
  <x:si>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id_53910_4_38754_3_A</x:t>
  </x:si>
  <x:si>
    <x:t>Individuell kür 2*</x:t>
  </x:si>
  <x:si>
    <x:t>A</x:t>
  </x:si>
  <x:si>
    <x:t>4</x:t>
  </x:si>
  <x:si>
    <x:t>Uppsala</x:t>
  </x:si>
  <x:si>
    <x:t>Kür</x:t>
  </x:si>
  <x:si>
    <x:t>Sofia Börling</x:t>
  </x:si>
  <x:si>
    <x:t>Uppsala Voltige</x:t>
  </x:si>
  <x:si>
    <x:t>Vit 14</x:t>
  </x:si>
  <x:si>
    <x:t>SE</x:t>
  </x:si>
  <x:si>
    <x:t>Rörlig Movie</x:t>
  </x:si>
  <x:si>
    <x:t>-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</x:si>
  <x:si>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</x:si>
  <x:si>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</x:si>
  <x:si>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</x:si>
  <x:si>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</x:si>
  <x:si>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</x:si>
  <x:si>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</x:si>
  <x:si>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</x:si>
  <x:si>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</x:si>
  <x:si>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Matilda Lancing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</x:si>
  <x:si>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</x:si>
  <x:si>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</x:si>
  <x:si>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</x:si>
  <x:si>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</x:si>
  <x:si>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</x:si>
  <x:si>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</x:si>
  <x:si>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</x:si>
  <x:si>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</x:si>
  <x:si>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</x:si>
  <x:si>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</x:si>
  <x:si>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</x:si>
  <x:si>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</x:si>
  <x:si>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</x:si>
  <x:si>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</x:si>
  <x:si>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</x:si>
  <x:si>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</x:si>
  <x:si>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</x:si>
  <x:si>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t>id_53910_4_38754_3_B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</x:si>
  <x:si>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</x:si>
  <x:si>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</x:si>
  <x:si>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</x:si>
  <x:si>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</x:si>
  <x:si>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</x:si>
  <x:si>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</x:si>
  <x:si>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</x:si>
  <x:si>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</x:si>
  <x:si>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</x:si>
  <x:si>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t>Anna Andersson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</x:si>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</x:sst>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008000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119</x:v>
      </x:c>
    </x:row>
    <x:row r="17" spans="1:12" customFormat="1" ht="15" customHeight="1" thickBot="1" x14ac:dyDescent="0.35">
      <x:c r="H17" s="170" t="s"/>
      <x:c r="I17" s="70" t="s"/>
      <x:c r="K17" s="171" t="s">
        <x:v>120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121</x:v>
      </x:c>
    </x:row>
    <x:row r="25" spans="1:12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118</x:v>
      </x:c>
      <x:c r="E29" s="11" t="s"/>
      <x:c r="F29" s="180" t="s"/>
      <x:c r="G29" s="25" t="s"/>
      <x:c r="H29" s="25" t="s"/>
      <x:c r="I29" s="87" t="s"/>
      <x:c r="J29" s="95" t="s"/>
      <x:c r="K29" s="521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125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126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0" width="9.132812" style="1" customWidth="1"/>
    <x:col min="21" max="21" width="9.132812" style="1" hidden="1" customWidth="1"/>
    <x:col min="22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>
      <x:c r="U1" s="1" t="s">
        <x:v>127</x:v>
      </x:c>
    </x:row>
    <x:row r="2" spans="1:16140" customFormat="1" ht="22.5" customHeight="1" thickBot="1" x14ac:dyDescent="0.4">
      <x:c r="A2" s="278" t="s">
        <x:v>128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70</x:v>
      </x:c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>
        <x:v>129</x:v>
      </x:c>
    </x:row>
    <x:row r="4" spans="1:16140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130</x:v>
      </x:c>
    </x:row>
    <x:row r="5" spans="1:16140" customFormat="1" ht="24" customHeight="1" thickBot="1" x14ac:dyDescent="0.35">
      <x:c r="A5" s="11" t="s">
        <x:v>61</x:v>
      </x:c>
      <x:c r="B5" s="11" t="s"/>
      <x:c r="C5" s="242" t="s">
        <x:v>131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132</x:v>
      </x:c>
    </x:row>
    <x:row r="6" spans="1:16140" customFormat="1" ht="19.5" customHeight="1" thickBot="1" x14ac:dyDescent="0.35">
      <x:c r="A6" s="11" t="s">
        <x:v>63</x:v>
      </x:c>
      <x:c r="B6" s="11" t="s"/>
      <x:c r="C6" s="242" t="s">
        <x:v>133</x:v>
      </x:c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>
        <x:v>134</x:v>
      </x:c>
      <x:c r="D7" s="242" t="s"/>
      <x:c r="E7" s="242" t="s"/>
      <x:c r="F7" s="242" t="s"/>
      <x:c r="J7" s="22" t="s">
        <x:v>65</x:v>
      </x:c>
      <x:c r="K7" s="31" t="s"/>
      <x:c r="L7" s="27" t="s">
        <x:v>135</x:v>
      </x:c>
    </x:row>
    <x:row r="8" spans="1:16140" customFormat="1" ht="17.1" customHeight="1" x14ac:dyDescent="0.3">
      <x:c r="A8" s="2" t="s">
        <x:v>66</x:v>
      </x:c>
      <x:c r="B8" s="2" t="s"/>
      <x:c r="C8" s="29" t="s">
        <x:v>136</x:v>
      </x:c>
      <x:c r="D8" s="29" t="s"/>
      <x:c r="E8" s="29" t="s"/>
      <x:c r="F8" s="29" t="s"/>
      <x:c r="L8" s="522" t="s"/>
    </x:row>
    <x:row r="9" spans="1:16140" customFormat="1" ht="17.1" customHeight="1" x14ac:dyDescent="0.3">
      <x:c r="A9" s="11" t="s">
        <x:v>67</x:v>
      </x:c>
      <x:c r="B9" s="11" t="s"/>
      <x:c r="C9" s="242" t="s">
        <x:v>137</x:v>
      </x:c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>
        <x:v>138</x:v>
      </x:c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19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>
        <x:v>147</x:v>
      </x:c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n">
        <x:v>0</x:v>
      </x:c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19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150</x:v>
      </x:c>
    </x:row>
    <x:row r="13" spans="1:16141" customFormat="1" ht="69" customHeight="1" thickBot="1" x14ac:dyDescent="0.35">
      <x:c r="A13" s="279" t="s">
        <x:v>151</x:v>
      </x:c>
      <x:c r="B13" s="430" t="s">
        <x:v>152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154</x:v>
      </x:c>
      <x:c r="B14" s="416" t="s">
        <x:v>155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156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158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159</x:v>
      </x:c>
      <x:c r="B16" s="424" t="s">
        <x:v>160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161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163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>
      <x:c r="U1" s="1" t="s">
        <x:v>165</x:v>
      </x:c>
    </x:row>
    <x:row r="2" spans="1:16141" customFormat="1" ht="24" customHeight="1" thickBot="1" x14ac:dyDescent="0.4">
      <x:c r="A2" s="278" t="s">
        <x:v>128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70</x:v>
      </x:c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>
        <x:v>49</x:v>
      </x:c>
    </x:row>
    <x:row r="4" spans="1:1614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130</x:v>
      </x:c>
    </x:row>
    <x:row r="5" spans="1:16141" customFormat="1" ht="24" customHeight="1" thickBot="1" x14ac:dyDescent="0.35">
      <x:c r="A5" s="11" t="s">
        <x:v>61</x:v>
      </x:c>
      <x:c r="B5" s="11" t="s"/>
      <x:c r="C5" s="242" t="s">
        <x:v>131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132</x:v>
      </x:c>
    </x:row>
    <x:row r="6" spans="1:16141" customFormat="1" ht="19.5" customHeight="1" thickBot="1" x14ac:dyDescent="0.35">
      <x:c r="A6" s="11" t="s">
        <x:v>63</x:v>
      </x:c>
      <x:c r="B6" s="11" t="s"/>
      <x:c r="C6" s="242" t="s">
        <x:v>133</x:v>
      </x:c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>
        <x:v>134</x:v>
      </x:c>
      <x:c r="D7" s="242" t="s"/>
      <x:c r="E7" s="242" t="s"/>
      <x:c r="F7" s="242" t="s"/>
      <x:c r="J7" s="22" t="s">
        <x:v>65</x:v>
      </x:c>
      <x:c r="K7" s="31" t="s"/>
      <x:c r="L7" s="27" t="s">
        <x:v>135</x:v>
      </x:c>
    </x:row>
    <x:row r="8" spans="1:16141" customFormat="1" ht="17.1" customHeight="1" x14ac:dyDescent="0.3">
      <x:c r="A8" s="2" t="s">
        <x:v>66</x:v>
      </x:c>
      <x:c r="B8" s="2" t="s"/>
      <x:c r="C8" s="29" t="s">
        <x:v>136</x:v>
      </x:c>
      <x:c r="D8" s="29" t="s"/>
      <x:c r="E8" s="29" t="s"/>
      <x:c r="F8" s="29" t="s"/>
      <x:c r="L8" s="522" t="s"/>
    </x:row>
    <x:row r="9" spans="1:16141" customFormat="1" ht="17.1" customHeight="1" x14ac:dyDescent="0.3">
      <x:c r="A9" s="11" t="s">
        <x:v>67</x:v>
      </x:c>
      <x:c r="B9" s="11" t="s"/>
      <x:c r="C9" s="242" t="s">
        <x:v>137</x:v>
      </x:c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>
        <x:v>138</x:v>
      </x:c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150</x:v>
      </x:c>
    </x:row>
    <x:row r="13" spans="1:16141" s="0" customFormat="1" ht="73.5" customHeight="1" thickBot="1" x14ac:dyDescent="0.35">
      <x:c r="A13" s="279" t="s">
        <x:v>151</x:v>
      </x:c>
      <x:c r="B13" s="430" t="s">
        <x:v>166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154</x:v>
      </x:c>
      <x:c r="B14" s="416" t="s">
        <x:v>167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168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169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170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159</x:v>
      </x:c>
      <x:c r="B16" s="433" t="s">
        <x:v>171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172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173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174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>
        <x:v>175</x:v>
      </x:c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150</x:v>
      </x:c>
    </x:row>
    <x:row r="13" spans="1:16141" customFormat="1" ht="71.25" customHeight="1" thickBot="1" x14ac:dyDescent="0.35">
      <x:c r="A13" s="279" t="s">
        <x:v>151</x:v>
      </x:c>
      <x:c r="B13" s="430" t="s">
        <x:v>176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154</x:v>
      </x:c>
      <x:c r="B14" s="416" t="s">
        <x:v>177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178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179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170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159</x:v>
      </x:c>
      <x:c r="B16" s="433" t="s">
        <x:v>180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181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182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183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184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185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185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186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187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188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189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190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191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192</x:v>
      </x:c>
      <x:c r="B23" s="529" t="s"/>
      <x:c r="C23" s="530" t="s"/>
      <x:c r="D23" s="531" t="s">
        <x:v>145</x:v>
      </x:c>
      <x:c r="E23" s="532" t="s"/>
      <x:c r="F23" s="533" t="s"/>
      <x:c r="G23" s="534" t="s">
        <x:v>193</x:v>
      </x:c>
      <x:c r="H23" s="535">
        <x:f>IFERROR(IF(ROUND(C23/F23,3)&gt;10,10,ROUND(C23/F23,3)),10)</x:f>
      </x:c>
      <x:c r="I23" s="536" t="s">
        <x:v>194</x:v>
      </x:c>
      <x:c r="J23" s="534" t="s">
        <x:v>193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118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195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196</x:v>
      </x:c>
      <x:c r="L27" s="543">
        <x:f>SUM(L15:L25)</x:f>
      </x:c>
    </x:row>
    <x:row r="28" spans="1:18" customFormat="1" ht="18.75" customHeight="1" x14ac:dyDescent="0.3">
      <x:c r="L28" s="544" t="s">
        <x:v>197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198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199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185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200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186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187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188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189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190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191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192</x:v>
      </x:c>
      <x:c r="B23" s="529" t="s"/>
      <x:c r="C23" s="530" t="s"/>
      <x:c r="D23" s="531" t="s">
        <x:v>145</x:v>
      </x:c>
      <x:c r="E23" s="532" t="s"/>
      <x:c r="F23" s="533" t="s"/>
      <x:c r="G23" s="534" t="s">
        <x:v>193</x:v>
      </x:c>
      <x:c r="H23" s="535">
        <x:f>IFERROR(IF(ROUND(C23/F23,3)&gt;10,10,ROUND(C23/F23,3)),10)</x:f>
      </x:c>
      <x:c r="I23" s="536" t="s">
        <x:v>194</x:v>
      </x:c>
      <x:c r="J23" s="534" t="s">
        <x:v>193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118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195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196</x:v>
      </x:c>
      <x:c r="L27" s="543">
        <x:f>SUM(L15:L25)</x:f>
      </x:c>
    </x:row>
    <x:row r="28" spans="1:18" customFormat="1" ht="18.75" customHeight="1" x14ac:dyDescent="0.3">
      <x:c r="L28" s="544" t="s">
        <x:v>201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198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202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203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204</x:v>
      </x:c>
      <x:c r="C13" s="237" t="s">
        <x:v>205</x:v>
      </x:c>
      <x:c r="D13" s="238" t="s">
        <x:v>206</x:v>
      </x:c>
      <x:c r="E13" s="463" t="s"/>
      <x:c r="F13" s="237" t="s">
        <x:v>207</x:v>
      </x:c>
      <x:c r="G13" s="237" t="s">
        <x:v>208</x:v>
      </x:c>
      <x:c r="H13" s="238" t="s">
        <x:v>209</x:v>
      </x:c>
      <x:c r="I13" s="239" t="s">
        <x:v>40</x:v>
      </x:c>
      <x:c r="J13" s="466" t="s">
        <x:v>210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211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212</x:v>
      </x:c>
      <x:c r="B18" s="458" t="s">
        <x:v>213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214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215</x:v>
      </x:c>
      <x:c r="B19" s="470" t="s">
        <x:v>216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217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218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219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220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203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204</x:v>
      </x:c>
      <x:c r="C13" s="237" t="s">
        <x:v>205</x:v>
      </x:c>
      <x:c r="D13" s="238" t="s">
        <x:v>206</x:v>
      </x:c>
      <x:c r="E13" s="463" t="s"/>
      <x:c r="F13" s="237" t="s">
        <x:v>207</x:v>
      </x:c>
      <x:c r="G13" s="237" t="s"/>
      <x:c r="H13" s="238" t="s"/>
      <x:c r="I13" s="239" t="s">
        <x:v>40</x:v>
      </x:c>
      <x:c r="J13" s="466" t="s">
        <x:v>210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221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212</x:v>
      </x:c>
      <x:c r="B18" s="474" t="s">
        <x:v>222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214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215</x:v>
      </x:c>
      <x:c r="B19" s="470" t="s">
        <x:v>223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217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224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219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2026-03-15T11:24:53.9421792Z</dcterms:modified>
</coreProperties>
</file>