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50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555A08D-8DC5-412B-8A2C-041C63AC520C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<x:sst xmlns:x="http://schemas.openxmlformats.org/spreadsheetml/2006/main" count="159" uniqueCount="159">
  <x:si>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</x:si>
  <x:si>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</x:si>
  <x:si>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</x:si>
  <x:si>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</x:si>
  <x:si>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</x:si>
  <x:si>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</x:si>
  <x:si>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</x:si>
  <x:si>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</x:si>
  <x:si>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</x:si>
  <x:si>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</x:si>
  <x:si>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</x:si>
  <x:si>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</x:si>
  <x:si>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</x:si>
  <x:si>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</x:si>
  <x:si>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</x:si>
  <x:si>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</x:si>
  <x:si>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</x:si>
  <x:si>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</x:si>
  <x:si>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</x:si>
  <x:si>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</x:si>
  <x:si>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</x:si>
  <x:si>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</x:si>
  <x:si>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</x:si>
  <x:si>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</x:si>
  <x:si>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</x:si>
  <x:si>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</x:si>
  <x:si>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</x:si>
  <x:si>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</x:si>
  <x:si>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</x:si>
  <x:si>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</x:si>
  <x:si>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</x:si>
  <x:si>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</x:si>
  <x:si>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</x:si>
  <x:si>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</x:si>
  <x:si>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</x:si>
  <x:si>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</x:si>
  <x:si>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</x:si>
  <x:si>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</x:si>
  <x:si>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</x:si>
  <x:si>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</x:si>
  <x:si>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id_15691_2_19519_1_A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</x:si>
  <x:si>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</x:si>
  <x:si>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</x:si>
  <x:si>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</x:si>
  <x:si>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</x:si>
  <x:si>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</x:si>
  <x:si>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</x:si>
  <x:si>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</x:si>
  <x:si>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</x:si>
  <x:si>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</x:si>
  <x:si>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Billdal</x:t>
  </x:si>
  <x:si>
    <x:t>Moment</x:t>
  </x:si>
  <x:si>
    <x:t>Grund</x:t>
  </x:si>
  <x:si>
    <x:t>Lag:</x:t>
  </x:si>
  <x:si>
    <x:t>Frillesås Rid och körklubb</x:t>
  </x:si>
  <x:si>
    <x:t>Voltigör:</x:t>
  </x:si>
  <x:si>
    <x:t>Klubb:</x:t>
  </x:si>
  <x:si>
    <x:t>Frillesås Rid o Körklubb</x:t>
  </x:si>
  <x:si>
    <x:t>1)</x:t>
  </x:si>
  <x:si>
    <x:t>Smilla Nitzsche</x:t>
  </x:si>
  <x:si>
    <x:t>Nation:</x:t>
  </x:si>
  <x:si>
    <x:t>SE</x:t>
  </x:si>
  <x:si>
    <x:t>2)</x:t>
  </x:si>
  <x:si>
    <x:t>Maja Haraldsson</x:t>
  </x:si>
  <x:si>
    <x:t>Häst:</x:t>
  </x:si>
  <x:si>
    <x:t>Charlie (SWB)</x:t>
  </x:si>
  <x:si>
    <x:t>3)</x:t>
  </x:si>
  <x:si>
    <x:t>Jennifer Henningsson</x:t>
  </x:si>
  <x:si>
    <x:t>Linförare:</x:t>
  </x:si>
  <x:si>
    <x:t>Inger Lindberg</x:t>
  </x:si>
  <x:si>
    <x:t>4)</x:t>
  </x:si>
  <x:si>
    <x:t>Lisa Lövquist</x:t>
  </x:si>
  <x:si>
    <x:t>5)</x:t>
  </x:si>
  <x:si>
    <x:t>Lowelia Hallin</x:t>
  </x:si>
  <x:si>
    <x:t>6)</x:t>
  </x:si>
  <x:si>
    <x:t>Maja Lövquist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</x:si>
  <x:si>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</x:si>
  <x:si>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</x:si>
  <x:si>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</x:si>
  <x:si>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</x:si>
  <x:si>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</x:si>
  <x:si>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</x:si>
  <x:si>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</x:si>
  <x:si>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</x:si>
  <x:si>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</x:si>
  <x:si>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</x:si>
  <x:si>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</x:si>
  <x:si>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</x:si>
  <x:si>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</x:si>
  <x:si>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</x:si>
  <x:si>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</x:si>
  <x:si>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</x:si>
  <x:si>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</x:si>
  <x:si>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</x:si>
  <x:si>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</x:si>
  <x:si>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</x:si>
  <x:si>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</x:si>
  <x:si>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</x:si>
  <x:si>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</x:si>
  <x:si>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</x:si>
  <x:si>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</x:si>
  <x:si>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</x:si>
  <x:si>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</x:si>
  <x:si>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</x:si>
  <x:si>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</x:si>
  <x:si>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</x:si>
  <x:si>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</x:si>
  <x:si>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</x:si>
  <x:si>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</x:si>
  <x:si>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</x:si>
  <x:si>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</x:si>
  <x:si>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id_15691_2_19519_1_C</x:t>
  </x:si>
  <x:si>
    <x:t>Svår klass juniorlag</x:t>
  </x:si>
  <x:si>
    <x:t>C</x:t>
  </x:si>
  <x:si>
    <x:t>Grundsits</x:t>
  </x:si>
  <x:si>
    <x:t>Sidhopp del 1, tryck av inåt</x:t>
  </x:si>
  <x:si>
    <x:t>Lise Berg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</x:si>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</x:sst>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1" fontId="2" fillId="0" borderId="12" xfId="0" applyNumberFormat="1" applyFont="1" applyFill="1" applyBorder="1" applyAlignment="1">
      <x:alignment horizontal="center" vertical="center"/>
    </x:xf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wrapText="1" indent="1"/>
    </x:xf>
    <x:xf numFmtId="0" fontId="14" fillId="0" borderId="47" xfId="3" applyFont="1" applyBorder="1" applyAlignment="1">
      <x:alignment horizontal="left" wrapText="1" indent="1"/>
    </x:xf>
    <x:xf numFmtId="0" fontId="14" fillId="0" borderId="7" xfId="3" applyFont="1" applyBorder="1" applyAlignment="1">
      <x:alignment horizontal="left" wrapText="1" indent="1"/>
    </x:xf>
    <x:xf numFmtId="0" fontId="14" fillId="0" borderId="0" xfId="3" applyFont="1" applyAlignment="1">
      <x:alignment horizontal="left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3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2" fillId="0" borderId="7" xfId="0" applyFont="1" applyBorder="1"/>
    <x:xf numFmtId="0" fontId="2" fillId="0" borderId="9" xfId="0" applyFont="1" applyBorder="1"/>
    <x:xf numFmtId="0" fontId="2" fillId="0" borderId="0" xfId="0" applyFont="1" applyBorder="1"/>
    <x:xf numFmtId="0" fontId="2" fillId="0" borderId="8" xfId="0" applyFont="1" applyBorder="1"/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1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2" t="s"/>
      <x:c r="C16" s="272" t="s"/>
      <x:c r="D16" s="272" t="s"/>
      <x:c r="E16" s="121" t="s"/>
      <x:c r="F16" s="272" t="s"/>
      <x:c r="G16" s="272" t="s"/>
      <x:c r="H16" s="272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1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2" t="s"/>
      <x:c r="C18" s="272" t="s"/>
      <x:c r="D18" s="272" t="s"/>
      <x:c r="E18" s="121" t="s"/>
      <x:c r="F18" s="272" t="s"/>
      <x:c r="G18" s="272" t="s"/>
      <x:c r="H18" s="272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1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3" t="s"/>
      <x:c r="C20" s="273" t="s"/>
      <x:c r="D20" s="273" t="s"/>
      <x:c r="E20" s="121" t="s"/>
      <x:c r="F20" s="273" t="s"/>
      <x:c r="G20" s="273" t="s"/>
      <x:c r="H20" s="273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2" t="s"/>
      <x:c r="C26" s="272" t="s"/>
      <x:c r="D26" s="272" t="s"/>
      <x:c r="E26" s="272" t="s"/>
      <x:c r="F26" s="272" t="s"/>
      <x:c r="G26" s="272" t="s"/>
      <x:c r="H26" s="272" t="s"/>
      <x:c r="I26" s="272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2" t="s"/>
      <x:c r="C28" s="272" t="s"/>
      <x:c r="D28" s="272" t="s"/>
      <x:c r="E28" s="272" t="s"/>
      <x:c r="F28" s="272" t="s"/>
      <x:c r="G28" s="272" t="s"/>
      <x:c r="H28" s="272" t="s"/>
      <x:c r="I28" s="272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1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2" t="s"/>
      <x:c r="C38" s="272" t="s"/>
      <x:c r="D38" s="272" t="s"/>
      <x:c r="E38" s="121" t="s"/>
      <x:c r="F38" s="272" t="s"/>
      <x:c r="G38" s="272" t="s"/>
      <x:c r="H38" s="272" t="s"/>
      <x:c r="J38" s="272" t="s"/>
      <x:c r="K38" s="272" t="s"/>
      <x:c r="L38" s="272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1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2" t="s"/>
      <x:c r="C40" s="272" t="s"/>
      <x:c r="D40" s="272" t="s"/>
      <x:c r="E40" s="121" t="s"/>
      <x:c r="F40" s="272" t="s"/>
      <x:c r="G40" s="272" t="s"/>
      <x:c r="H40" s="272" t="s"/>
      <x:c r="J40" s="272" t="s"/>
      <x:c r="K40" s="272" t="s"/>
      <x:c r="L40" s="272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1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2" t="s"/>
      <x:c r="C50" s="272" t="s"/>
      <x:c r="D50" s="272" t="s"/>
      <x:c r="E50" s="272" t="s"/>
      <x:c r="F50" s="272" t="s"/>
      <x:c r="G50" s="272" t="s"/>
      <x:c r="H50" s="272" t="s"/>
      <x:c r="I50" s="272" t="s"/>
      <x:c r="J50" s="272" t="s"/>
      <x:c r="K50" s="272" t="s"/>
      <x:c r="L50" s="272" t="s"/>
      <x:c r="M50" s="272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2" t="s"/>
      <x:c r="C52" s="272" t="s"/>
      <x:c r="D52" s="272" t="s"/>
      <x:c r="E52" s="272" t="s"/>
      <x:c r="F52" s="272" t="s"/>
      <x:c r="G52" s="272" t="s"/>
      <x:c r="H52" s="272" t="s"/>
      <x:c r="I52" s="272" t="s"/>
      <x:c r="J52" s="272" t="s"/>
      <x:c r="K52" s="272" t="s"/>
      <x:c r="L52" s="272" t="s"/>
      <x:c r="M52" s="272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topLeftCell="A22" zoomScaleNormal="130" workbookViewId="0">
      <x:selection activeCell="C32" sqref="C32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6" t="n">
        <x:v>3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6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5">
        <x:v>44756</x:v>
      </x:c>
      <x:c r="D4" s="175" t="s"/>
      <x:c r="E4" s="149" t="s"/>
      <x:c r="G4" s="9" t="s"/>
      <x:c r="H4" s="13" t="s">
        <x:v>47</x:v>
      </x:c>
      <x:c r="I4" s="10" t="s"/>
      <x:c r="J4" s="11" t="s"/>
      <x:c r="K4" s="146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3" t="s">
        <x:v>50</x:v>
      </x:c>
      <x:c r="D5" s="153" t="s"/>
      <x:c r="E5" s="153" t="s"/>
      <x:c r="G5" s="9" t="s"/>
      <x:c r="H5" s="13" t="s">
        <x:v>51</x:v>
      </x:c>
      <x:c r="I5" s="107" t="s"/>
      <x:c r="J5" s="11" t="s"/>
      <x:c r="K5" s="146" t="s">
        <x:v>52</x:v>
      </x:c>
    </x:row>
    <x:row r="6" spans="1:21" customFormat="1" ht="14" customHeight="1" x14ac:dyDescent="0.3">
      <x:c r="A6" s="12" t="s">
        <x:v>53</x:v>
      </x:c>
      <x:c r="B6" s="12" t="s"/>
      <x:c r="C6" s="153" t="s">
        <x:v>54</x:v>
      </x:c>
      <x:c r="D6" s="153" t="s"/>
      <x:c r="E6" s="153" t="s"/>
      <x:c r="G6" s="1" t="s">
        <x:v>55</x:v>
      </x:c>
      <x:c r="K6" s="152" t="s"/>
    </x:row>
    <x:row r="7" spans="1:21" customFormat="1" ht="17.2" customHeight="1" x14ac:dyDescent="0.3">
      <x:c r="A7" s="12" t="s">
        <x:v>56</x:v>
      </x:c>
      <x:c r="B7" s="12" t="s"/>
      <x:c r="C7" s="153" t="s">
        <x:v>57</x:v>
      </x:c>
      <x:c r="D7" s="153" t="s"/>
      <x:c r="E7" s="153" t="s"/>
      <x:c r="G7" s="2" t="s">
        <x:v>58</x:v>
      </x:c>
      <x:c r="H7" s="171" t="s">
        <x:v>59</x:v>
      </x:c>
      <x:c r="I7" s="177" t="s"/>
      <x:c r="J7" s="177" t="s"/>
      <x:c r="K7" s="178" t="s"/>
    </x:row>
    <x:row r="8" spans="1:21" customFormat="1" ht="17.2" customHeight="1" x14ac:dyDescent="0.3">
      <x:c r="A8" s="2" t="s">
        <x:v>60</x:v>
      </x:c>
      <x:c r="B8" s="2" t="s"/>
      <x:c r="C8" s="171" t="s">
        <x:v>61</x:v>
      </x:c>
      <x:c r="D8" s="171" t="s"/>
      <x:c r="E8" s="171" t="s"/>
      <x:c r="G8" s="12" t="s">
        <x:v>62</x:v>
      </x:c>
      <x:c r="H8" s="153" t="s">
        <x:v>63</x:v>
      </x:c>
      <x:c r="I8" s="173" t="s"/>
      <x:c r="J8" s="173" t="s"/>
      <x:c r="K8" s="174" t="s"/>
    </x:row>
    <x:row r="9" spans="1:21" customFormat="1" ht="17.2" customHeight="1" x14ac:dyDescent="0.3">
      <x:c r="A9" s="12" t="s">
        <x:v>64</x:v>
      </x:c>
      <x:c r="B9" s="12" t="s"/>
      <x:c r="C9" s="153" t="s">
        <x:v>65</x:v>
      </x:c>
      <x:c r="D9" s="153" t="s"/>
      <x:c r="E9" s="153" t="s"/>
      <x:c r="G9" s="12" t="s">
        <x:v>66</x:v>
      </x:c>
      <x:c r="H9" s="153" t="s">
        <x:v>67</x:v>
      </x:c>
      <x:c r="I9" s="173" t="s"/>
      <x:c r="J9" s="173" t="s"/>
      <x:c r="K9" s="174" t="s"/>
    </x:row>
    <x:row r="10" spans="1:21" customFormat="1" ht="17.2" customHeight="1" x14ac:dyDescent="0.3">
      <x:c r="A10" s="12" t="s">
        <x:v>68</x:v>
      </x:c>
      <x:c r="B10" s="12" t="s"/>
      <x:c r="C10" s="153" t="s">
        <x:v>69</x:v>
      </x:c>
      <x:c r="D10" s="153" t="s"/>
      <x:c r="E10" s="153" t="s"/>
      <x:c r="G10" s="12" t="s">
        <x:v>70</x:v>
      </x:c>
      <x:c r="H10" s="153" t="s">
        <x:v>71</x:v>
      </x:c>
      <x:c r="I10" s="173" t="s"/>
      <x:c r="J10" s="173" t="s"/>
      <x:c r="K10" s="174" t="s"/>
    </x:row>
    <x:row r="11" spans="1:21" customFormat="1" ht="17.2" customHeight="1" x14ac:dyDescent="0.3">
      <x:c r="G11" s="12" t="s">
        <x:v>72</x:v>
      </x:c>
      <x:c r="H11" s="153" t="s">
        <x:v>73</x:v>
      </x:c>
      <x:c r="I11" s="173" t="s"/>
      <x:c r="J11" s="173" t="s"/>
      <x:c r="K11" s="174" t="s"/>
    </x:row>
    <x:row r="12" spans="1:21" customFormat="1" ht="17.2" customHeight="1" x14ac:dyDescent="0.3">
      <x:c r="C12" s="14" t="s"/>
      <x:c r="G12" s="12" t="s">
        <x:v>74</x:v>
      </x:c>
      <x:c r="H12" s="153" t="s">
        <x:v>75</x:v>
      </x:c>
      <x:c r="I12" s="173" t="s"/>
      <x:c r="J12" s="173" t="s"/>
      <x:c r="K12" s="174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79" t="s">
        <x:v>76</x:v>
      </x:c>
      <x:c r="I14" s="180" t="s"/>
      <x:c r="J14" s="181" t="s">
        <x:v>77</x:v>
      </x:c>
      <x:c r="K14" s="182" t="s"/>
      <x:c r="L14" s="183" t="s"/>
    </x:row>
    <x:row r="15" spans="1:21" x14ac:dyDescent="0.3">
      <x:c r="A15" s="184" t="s">
        <x:v>78</x:v>
      </x:c>
      <x:c r="B15" s="188" t="s">
        <x:v>79</x:v>
      </x:c>
      <x:c r="C15" s="189" t="s"/>
      <x:c r="D15" s="189" t="s"/>
      <x:c r="E15" s="189" t="s"/>
      <x:c r="F15" s="189" t="s"/>
      <x:c r="G15" s="189" t="s"/>
      <x:c r="H15" s="274" t="s"/>
      <x:c r="I15" s="275" t="s"/>
      <x:c r="J15" s="198" t="s">
        <x:v>80</x:v>
      </x:c>
      <x:c r="K15" s="276">
        <x:f>SUM(B20:G20)/6</x:f>
      </x:c>
      <x:c r="L15" s="204">
        <x:f>ROUND(K15*0.6,3)</x:f>
      </x:c>
    </x:row>
    <x:row r="16" spans="1:21" x14ac:dyDescent="0.3">
      <x:c r="A16" s="185" t="s"/>
      <x:c r="B16" s="190" t="s"/>
      <x:c r="C16" s="191" t="s"/>
      <x:c r="D16" s="191" t="s"/>
      <x:c r="E16" s="191" t="s"/>
      <x:c r="F16" s="191" t="s"/>
      <x:c r="G16" s="191" t="s"/>
      <x:c r="H16" s="277" t="s"/>
      <x:c r="I16" s="278" t="s"/>
      <x:c r="J16" s="199" t="s"/>
      <x:c r="K16" s="279" t="s"/>
      <x:c r="L16" s="205" t="s"/>
    </x:row>
    <x:row r="17" spans="1:21" x14ac:dyDescent="0.3">
      <x:c r="A17" s="185" t="s"/>
      <x:c r="B17" s="190" t="s"/>
      <x:c r="C17" s="191" t="s"/>
      <x:c r="D17" s="191" t="s"/>
      <x:c r="E17" s="191" t="s"/>
      <x:c r="F17" s="191" t="s"/>
      <x:c r="G17" s="191" t="s"/>
      <x:c r="H17" s="277" t="s"/>
      <x:c r="I17" s="278" t="s"/>
      <x:c r="J17" s="199" t="s"/>
      <x:c r="K17" s="279" t="s"/>
      <x:c r="L17" s="205" t="s"/>
    </x:row>
    <x:row r="18" spans="1:21" customFormat="1" ht="136.5" customHeight="1" thickBot="1" x14ac:dyDescent="0.35">
      <x:c r="A18" s="185" t="s"/>
      <x:c r="B18" s="190" t="s"/>
      <x:c r="C18" s="191" t="s"/>
      <x:c r="D18" s="191" t="s"/>
      <x:c r="E18" s="191" t="s"/>
      <x:c r="F18" s="191" t="s"/>
      <x:c r="G18" s="191" t="s"/>
      <x:c r="H18" s="277" t="s"/>
      <x:c r="I18" s="278" t="s"/>
      <x:c r="J18" s="199" t="s"/>
      <x:c r="K18" s="279" t="s"/>
      <x:c r="L18" s="205" t="s"/>
    </x:row>
    <x:row r="19" spans="1:21" customFormat="1" ht="25.5" customHeight="1" thickBot="1" x14ac:dyDescent="0.4">
      <x:c r="A19" s="186" t="s"/>
      <x:c r="B19" s="160" t="s">
        <x:v>81</x:v>
      </x:c>
      <x:c r="C19" s="160" t="s">
        <x:v>82</x:v>
      </x:c>
      <x:c r="D19" s="160" t="s">
        <x:v>83</x:v>
      </x:c>
      <x:c r="E19" s="160" t="s">
        <x:v>84</x:v>
      </x:c>
      <x:c r="F19" s="160" t="s">
        <x:v>85</x:v>
      </x:c>
      <x:c r="G19" s="280" t="s">
        <x:v>86</x:v>
      </x:c>
      <x:c r="H19" s="277" t="s"/>
      <x:c r="I19" s="278" t="s"/>
      <x:c r="J19" s="199" t="s"/>
      <x:c r="K19" s="279" t="s"/>
      <x:c r="L19" s="205" t="s"/>
    </x:row>
    <x:row r="20" spans="1:21" customFormat="1" ht="28.05" customHeight="1" thickBot="1" x14ac:dyDescent="0.35">
      <x:c r="A20" s="187" t="s"/>
      <x:c r="B20" s="281" t="n">
        <x:v>0</x:v>
      </x:c>
      <x:c r="C20" s="282" t="s"/>
      <x:c r="D20" s="282" t="s"/>
      <x:c r="E20" s="282" t="s"/>
      <x:c r="F20" s="282" t="s"/>
      <x:c r="G20" s="283" t="s"/>
      <x:c r="H20" s="284" t="s"/>
      <x:c r="I20" s="285" t="s"/>
      <x:c r="J20" s="200" t="s"/>
      <x:c r="K20" s="286" t="s"/>
      <x:c r="L20" s="206" t="s"/>
    </x:row>
    <x:row r="21" spans="1:21" x14ac:dyDescent="0.3">
      <x:c r="A21" s="210" t="s">
        <x:v>87</x:v>
      </x:c>
      <x:c r="B21" s="287" t="s">
        <x:v>88</x:v>
      </x:c>
      <x:c r="C21" s="287" t="s"/>
      <x:c r="D21" s="287" t="s"/>
      <x:c r="E21" s="287" t="s"/>
      <x:c r="F21" s="287" t="s"/>
      <x:c r="G21" s="287" t="s"/>
      <x:c r="H21" s="288" t="s"/>
      <x:c r="I21" s="289" t="s"/>
      <x:c r="J21" s="222" t="s">
        <x:v>89</x:v>
      </x:c>
      <x:c r="K21" s="290" t="n">
        <x:v>0</x:v>
      </x:c>
      <x:c r="L21" s="204">
        <x:f>IF((K21-K24)&gt;=0,ROUND((K21-K24)*0.25,3),0.000000000001)</x:f>
      </x:c>
    </x:row>
    <x:row r="22" spans="1:21" x14ac:dyDescent="0.3">
      <x:c r="A22" s="211" t="s"/>
      <x:c r="B22" s="291" t="s"/>
      <x:c r="C22" s="291" t="s"/>
      <x:c r="D22" s="291" t="s"/>
      <x:c r="E22" s="291" t="s"/>
      <x:c r="F22" s="291" t="s"/>
      <x:c r="G22" s="291" t="s"/>
      <x:c r="H22" s="292" t="s"/>
      <x:c r="I22" s="293" t="s"/>
      <x:c r="J22" s="223" t="s"/>
      <x:c r="K22" s="294" t="s"/>
      <x:c r="L22" s="205" t="s"/>
    </x:row>
    <x:row r="23" spans="1:21" customFormat="1" ht="53" customHeight="1" thickBot="1" x14ac:dyDescent="0.35">
      <x:c r="A23" s="211" t="s"/>
      <x:c r="B23" s="295" t="s"/>
      <x:c r="C23" s="295" t="s"/>
      <x:c r="D23" s="295" t="s"/>
      <x:c r="E23" s="295" t="s"/>
      <x:c r="F23" s="295" t="s"/>
      <x:c r="G23" s="291" t="s"/>
      <x:c r="H23" s="292" t="s"/>
      <x:c r="I23" s="293" t="s"/>
      <x:c r="J23" s="223" t="s"/>
      <x:c r="K23" s="294" t="s"/>
      <x:c r="L23" s="205" t="s"/>
    </x:row>
    <x:row r="24" spans="1:21" customFormat="1" ht="28.05" customHeight="1" thickBot="1" x14ac:dyDescent="0.35">
      <x:c r="A24" s="212" t="s"/>
      <x:c r="B24" s="296" t="s">
        <x:v>90</x:v>
      </x:c>
      <x:c r="C24" s="297" t="n">
        <x:v>0</x:v>
      </x:c>
      <x:c r="D24" s="297" t="n">
        <x:v>0</x:v>
      </x:c>
      <x:c r="E24" s="297" t="n">
        <x:v>0</x:v>
      </x:c>
      <x:c r="F24" s="297" t="n">
        <x:v>0</x:v>
      </x:c>
      <x:c r="G24" s="297" t="n">
        <x:v>0</x:v>
      </x:c>
      <x:c r="H24" s="224" t="s"/>
      <x:c r="I24" s="298" t="s"/>
      <x:c r="J24" s="224" t="s"/>
      <x:c r="K24" s="299">
        <x:f>SUM(C24:G24)</x:f>
      </x:c>
      <x:c r="L24" s="207" t="s"/>
    </x:row>
    <x:row r="25" spans="1:21" customFormat="1" ht="67.05" customHeight="1" thickBot="1" x14ac:dyDescent="0.35">
      <x:c r="A25" s="210" t="s">
        <x:v>91</x:v>
      </x:c>
      <x:c r="B25" s="287" t="s">
        <x:v>92</x:v>
      </x:c>
      <x:c r="C25" s="227" t="s"/>
      <x:c r="D25" s="227" t="s"/>
      <x:c r="E25" s="227" t="s"/>
      <x:c r="F25" s="227" t="s"/>
      <x:c r="G25" s="228" t="s"/>
      <x:c r="H25" s="229" t="s"/>
      <x:c r="I25" s="230" t="s"/>
      <x:c r="J25" s="199" t="s">
        <x:v>93</x:v>
      </x:c>
      <x:c r="K25" s="300" t="n">
        <x:v>0</x:v>
      </x:c>
      <x:c r="L25" s="205">
        <x:f>IF((K25-K26)&gt;=0,ROUND((K25-K26)*0.15,3),0.00000000001)</x:f>
      </x:c>
    </x:row>
    <x:row r="26" spans="1:21" customFormat="1" ht="28.05" customHeight="1" thickBot="1" x14ac:dyDescent="0.35">
      <x:c r="A26" s="212" t="s"/>
      <x:c r="B26" s="301" t="s">
        <x:v>90</x:v>
      </x:c>
      <x:c r="C26" s="297" t="n">
        <x:v>0</x:v>
      </x:c>
      <x:c r="D26" s="297" t="n">
        <x:v>0</x:v>
      </x:c>
      <x:c r="E26" s="297" t="n">
        <x:v>0</x:v>
      </x:c>
      <x:c r="F26" s="297" t="n">
        <x:v>0</x:v>
      </x:c>
      <x:c r="G26" s="297" t="s"/>
      <x:c r="H26" s="231" t="s"/>
      <x:c r="I26" s="232" t="s"/>
      <x:c r="J26" s="233" t="s"/>
      <x:c r="K26" s="299">
        <x:f>SUM(C26:G26)</x:f>
      </x:c>
      <x:c r="L26" s="207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208">
        <x:f>SUM(L15:L25)</x:f>
      </x:c>
      <x:c r="L28" s="209" t="s"/>
    </x:row>
    <x:row r="32" spans="1:21" s="0" customFormat="1" x14ac:dyDescent="0.3">
      <x:c r="A32" s="171" t="s">
        <x:v>94</x:v>
      </x:c>
      <x:c r="B32" s="171" t="s"/>
      <x:c r="C32" s="171" t="s">
        <x:v>95</x:v>
      </x:c>
      <x:c r="D32" s="171" t="s"/>
      <x:c r="E32" s="171" t="s"/>
      <x:c r="F32" s="38" t="s"/>
      <x:c r="G32" s="1" t="s"/>
      <x:c r="H32" s="2" t="s">
        <x:v>96</x:v>
      </x:c>
      <x:c r="I32" s="2" t="s"/>
      <x:c r="J32" s="2" t="s"/>
      <x:c r="K32" s="2" t="s"/>
      <x:c r="L32" s="2" t="s"/>
      <x:c r="U32" s="0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topLeftCell="E24" workbookViewId="0">
      <x:selection activeCell="I33" sqref="I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97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13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</x:row>
    <x:row r="16" spans="1:13" customFormat="1" ht="20.1" customHeight="1" x14ac:dyDescent="0.3">
      <x:c r="A16" s="234" t="s"/>
      <x:c r="B16" s="47" t="s">
        <x:v>100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247" t="s">
        <x:v>102</x:v>
      </x:c>
      <x:c r="C18" s="248" t="s"/>
      <x:c r="D18" s="2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47" t="s">
        <x:v>103</x:v>
      </x:c>
      <x:c r="C19" s="48" t="s"/>
      <x:c r="D19" s="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106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s="0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G33" s="0" t="s"/>
      <x:c r="H33" s="2" t="s">
        <x:v>96</x:v>
      </x:c>
      <x:c r="I33" s="2" t="s"/>
      <x:c r="J33" s="2" t="s"/>
      <x:c r="K33" s="2" t="s"/>
      <x:c r="L33" s="2" t="s"/>
      <x:c r="M33" s="0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4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111</x:v>
      </x:c>
    </x:row>
    <x:row r="2" spans="1:21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n">
        <x:v>3</x:v>
      </x:c>
    </x:row>
    <x:row r="3" spans="1:21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>
        <x:v>113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44756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21.75" customHeight="1" x14ac:dyDescent="0.3">
      <x:c r="A13" s="15" t="s"/>
      <x:c r="B13" s="16" t="s"/>
    </x:row>
    <x:row r="14" spans="1:21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98</x:v>
      </x:c>
    </x:row>
    <x:row r="15" spans="1:21" s="0" customFormat="1" ht="20.1" customHeight="1" x14ac:dyDescent="0.3">
      <x:c r="A15" s="234" t="s"/>
      <x:c r="B15" s="235" t="s">
        <x:v>99</x:v>
      </x:c>
      <x:c r="C15" s="48" t="s"/>
      <x:c r="D15" s="48" t="s"/>
      <x:c r="E15" s="18" t="s"/>
      <x:c r="F15" s="302" t="s"/>
      <x:c r="G15" s="302" t="s"/>
      <x:c r="H15" s="302" t="s"/>
      <x:c r="I15" s="302" t="s"/>
      <x:c r="J15" s="302" t="s"/>
      <x:c r="K15" s="302" t="s"/>
      <x:c r="L15" s="19">
        <x:f>SUM(F15:K15)</x:f>
      </x:c>
      <x:c r="M15" s="0" t="s"/>
      <x:c r="U15" s="0" t="s"/>
    </x:row>
    <x:row r="16" spans="1:21" customFormat="1" ht="20.1" customHeight="1" x14ac:dyDescent="0.3">
      <x:c r="A16" s="234" t="s"/>
      <x:c r="B16" s="47" t="s">
        <x:v>114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21" customFormat="1" ht="20.1" customHeight="1" x14ac:dyDescent="0.3">
      <x:c r="B17" s="47" t="s">
        <x:v>100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21" customFormat="1" ht="20.1" customHeight="1" x14ac:dyDescent="0.3">
      <x:c r="B18" s="251" t="s">
        <x:v>101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21" customFormat="1" ht="20.1" customHeight="1" x14ac:dyDescent="0.3">
      <x:c r="B19" s="247" t="s">
        <x:v>102</x:v>
      </x:c>
      <x:c r="C19" s="248" t="s"/>
      <x:c r="D19" s="248" t="s"/>
      <x:c r="E19" s="20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21" customFormat="1" ht="20.1" customHeight="1" x14ac:dyDescent="0.3">
      <x:c r="B20" s="47" t="s">
        <x:v>103</x:v>
      </x:c>
      <x:c r="C20" s="48" t="s"/>
      <x:c r="D20" s="48" t="s"/>
      <x:c r="E20" s="18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21" customFormat="1" ht="20.1" customHeight="1" x14ac:dyDescent="0.3">
      <x:c r="B21" s="47" t="s">
        <x:v>104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21" customFormat="1" ht="24" customHeight="1" x14ac:dyDescent="0.3">
      <x:c r="B22" s="249" t="s">
        <x:v>115</x:v>
      </x:c>
      <x:c r="C22" s="250" t="s"/>
      <x:c r="D22" s="250" t="s"/>
      <x:c r="E22" s="49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21" customFormat="1" ht="14.25" customHeight="1" x14ac:dyDescent="0.3"/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SUM(L15:L22)</x:f>
      </x:c>
    </x:row>
    <x:row r="25" spans="1:21" customFormat="1" ht="18" customHeight="1" thickBot="1" x14ac:dyDescent="0.35">
      <x:c r="B25" s="25" t="s"/>
      <x:c r="H25" s="26" t="s"/>
      <x:c r="J25" s="24" t="s"/>
      <x:c r="K25" s="24" t="s">
        <x:v>108</x:v>
      </x:c>
      <x:c r="L25" s="27">
        <x:f>ROUND(L24/6,3)</x:f>
      </x:c>
    </x:row>
    <x:row r="26" spans="1:21" x14ac:dyDescent="0.3">
      <x:c r="B26" s="25" t="s"/>
      <x:c r="H26" s="26" t="s"/>
      <x:c r="I26" s="28" t="s"/>
      <x:c r="J26" s="29" t="s"/>
      <x:c r="L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109</x:v>
      </x:c>
      <x:c r="L27" s="29" t="s"/>
    </x:row>
    <x:row r="28" spans="1:21" customFormat="1" ht="9.75" customHeight="1" thickBot="1" x14ac:dyDescent="0.35"/>
    <x:row r="29" spans="1:21" customFormat="1" ht="22.5" customHeight="1" thickBot="1" x14ac:dyDescent="0.35">
      <x:c r="F29" s="38" t="s"/>
      <x:c r="H29" s="33" t="s"/>
      <x:c r="I29" s="45" t="s">
        <x:v>110</x:v>
      </x:c>
      <x:c r="J29" s="51" t="s"/>
      <x:c r="K29" s="52" t="s"/>
      <x:c r="L29" s="37">
        <x:f>ROUND(+L25/8,3)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>
      <x:c r="A32" s="2" t="s">
        <x:v>94</x:v>
      </x:c>
      <x:c r="B32" s="40" t="s"/>
      <x:c r="C32" s="40" t="s">
        <x:v>116</x:v>
      </x:c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117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98</x:v>
      </x:c>
    </x:row>
    <x:row r="16" spans="1:13" customFormat="1" ht="20.1" customHeight="1" x14ac:dyDescent="0.3">
      <x:c r="A16" s="234" t="s"/>
      <x:c r="B16" s="235" t="s">
        <x:v>99</x:v>
      </x:c>
      <x:c r="C16" s="48" t="s"/>
      <x:c r="D16" s="48" t="s"/>
      <x:c r="E16" s="18" t="s"/>
      <x:c r="F16" s="302" t="s"/>
      <x:c r="G16" s="302" t="s"/>
      <x:c r="H16" s="302" t="s"/>
      <x:c r="I16" s="302" t="s"/>
      <x:c r="J16" s="302" t="s"/>
      <x:c r="K16" s="302" t="s"/>
      <x:c r="L16" s="19">
        <x:f>SUM(F16:K16)</x:f>
      </x:c>
    </x:row>
    <x:row r="17" spans="1:13" customFormat="1" ht="20.1" customHeight="1" x14ac:dyDescent="0.3">
      <x:c r="A17" s="234" t="s"/>
      <x:c r="B17" s="47" t="s">
        <x:v>114</x:v>
      </x:c>
      <x:c r="C17" s="48" t="s"/>
      <x:c r="D17" s="48" t="s"/>
      <x:c r="E17" s="18" t="s"/>
      <x:c r="F17" s="302" t="s"/>
      <x:c r="G17" s="302" t="s"/>
      <x:c r="H17" s="302" t="s"/>
      <x:c r="I17" s="302" t="s"/>
      <x:c r="J17" s="302" t="s"/>
      <x:c r="K17" s="302" t="s"/>
      <x:c r="L17" s="19">
        <x:f>SUM(F17:K17)</x:f>
      </x:c>
    </x:row>
    <x:row r="18" spans="1:13" customFormat="1" ht="20.1" customHeight="1" x14ac:dyDescent="0.3">
      <x:c r="B18" s="47" t="s">
        <x:v>100</x:v>
      </x:c>
      <x:c r="C18" s="48" t="s"/>
      <x:c r="D18" s="48" t="s"/>
      <x:c r="E18" s="18" t="s"/>
      <x:c r="F18" s="302" t="s"/>
      <x:c r="G18" s="302" t="s"/>
      <x:c r="H18" s="302" t="s"/>
      <x:c r="I18" s="302" t="s"/>
      <x:c r="J18" s="302" t="s"/>
      <x:c r="K18" s="302" t="s"/>
      <x:c r="L18" s="19">
        <x:f>SUM(F18:K18)</x:f>
      </x:c>
    </x:row>
    <x:row r="19" spans="1:13" customFormat="1" ht="20.1" customHeight="1" x14ac:dyDescent="0.3">
      <x:c r="B19" s="251" t="s">
        <x:v>104</x:v>
      </x:c>
      <x:c r="C19" s="48" t="s"/>
      <x:c r="D19" s="48" t="s"/>
      <x:c r="E19" s="18" t="s"/>
      <x:c r="F19" s="302" t="s"/>
      <x:c r="G19" s="302" t="s"/>
      <x:c r="H19" s="302" t="s"/>
      <x:c r="I19" s="302" t="s"/>
      <x:c r="J19" s="302" t="s"/>
      <x:c r="K19" s="302" t="s"/>
      <x:c r="L19" s="19">
        <x:f>SUM(F19:K19)</x:f>
      </x:c>
    </x:row>
    <x:row r="20" spans="1:13" customFormat="1" ht="20.1" customHeight="1" x14ac:dyDescent="0.3">
      <x:c r="B20" s="47" t="s">
        <x:v>118</x:v>
      </x:c>
      <x:c r="C20" s="48" t="s"/>
      <x:c r="D20" s="48" t="s"/>
      <x:c r="E20" s="62" t="s"/>
      <x:c r="F20" s="302" t="s"/>
      <x:c r="G20" s="302" t="s"/>
      <x:c r="H20" s="302" t="s"/>
      <x:c r="I20" s="302" t="s"/>
      <x:c r="J20" s="302" t="s"/>
      <x:c r="K20" s="302" t="s"/>
      <x:c r="L20" s="19">
        <x:f>SUM(F20:K20)</x:f>
      </x:c>
    </x:row>
    <x:row r="21" spans="1:13" customFormat="1" ht="20.1" customHeight="1" x14ac:dyDescent="0.3">
      <x:c r="B21" s="47" t="s">
        <x:v>119</x:v>
      </x:c>
      <x:c r="C21" s="48" t="s"/>
      <x:c r="D21" s="48" t="s"/>
      <x:c r="E21" s="18" t="s"/>
      <x:c r="F21" s="302" t="s"/>
      <x:c r="G21" s="302" t="s"/>
      <x:c r="H21" s="302" t="s"/>
      <x:c r="I21" s="302" t="s"/>
      <x:c r="J21" s="302" t="s"/>
      <x:c r="K21" s="302" t="s"/>
      <x:c r="L21" s="19">
        <x:f>SUM(F21:K21)</x:f>
      </x:c>
    </x:row>
    <x:row r="22" spans="1:13" customFormat="1" ht="20.1" customHeight="1" x14ac:dyDescent="0.3">
      <x:c r="B22" s="238" t="s">
        <x:v>120</x:v>
      </x:c>
      <x:c r="C22" s="239" t="s"/>
      <x:c r="D22" s="239" t="s"/>
      <x:c r="E22" s="240" t="s"/>
      <x:c r="F22" s="302" t="s"/>
      <x:c r="G22" s="302" t="s"/>
      <x:c r="H22" s="302" t="s"/>
      <x:c r="I22" s="302" t="s"/>
      <x:c r="J22" s="302" t="s"/>
      <x:c r="K22" s="302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107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122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123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customFormat="1" ht="15" customHeight="1" x14ac:dyDescent="0.3">
      <x:c r="B20" s="89" t="s">
        <x:v>131</x:v>
      </x:c>
      <x:c r="C20" s="47" t="s"/>
      <x:c r="D20" s="62" t="s"/>
      <x:c r="E20" s="304" t="s"/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132</x:v>
      </x:c>
      <x:c r="C21" s="47" t="s"/>
      <x:c r="D21" s="62" t="s"/>
      <x:c r="E21" s="304" t="s"/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 t="s"/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 t="s"/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0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1" t="s">
        <x:v>129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0.5</x:v>
      </x:c>
      <x:c r="G20" s="102" t="s"/>
      <x:c r="H20" s="304" t="s"/>
      <x:c r="I20" s="92" t="s"/>
      <x:c r="J20" s="93" t="s"/>
      <x:c r="K20" s="90">
        <x:f>F20*H20</x:f>
      </x:c>
      <x:c r="L20" s="0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102" t="s"/>
      <x:c r="H21" s="304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102" t="s"/>
      <x:c r="H22" s="304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135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137</x:v>
      </x:c>
      <x:c r="C27" s="48" t="s"/>
      <x:c r="D27" s="62" t="s"/>
      <x:c r="E27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127</x:v>
      </x:c>
      <x:c r="F30" s="12" t="s"/>
      <x:c r="G30" s="12" t="s"/>
      <x:c r="H30" s="12" t="s"/>
      <x:c r="I30" s="71" t="s"/>
      <x:c r="J30" s="72" t="s"/>
      <x:c r="K30" s="305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139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3" t="s">
        <x:v>127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8" t="s">
        <x:v>143</x:v>
      </x:c>
      <x:c r="I19" s="57" t="s"/>
      <x:c r="K19" s="17" t="s">
        <x:v>130</x:v>
      </x:c>
    </x:row>
    <x:row r="20" spans="1:13" s="0" customFormat="1" ht="15" customHeight="1" x14ac:dyDescent="0.3">
      <x:c r="A20" s="0" t="s"/>
      <x:c r="B20" s="89" t="s">
        <x:v>131</x:v>
      </x:c>
      <x:c r="C20" s="47" t="s"/>
      <x:c r="D20" s="62" t="s"/>
      <x:c r="E20" s="304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132</x:v>
      </x:c>
      <x:c r="C21" s="47" t="s"/>
      <x:c r="D21" s="62" t="s"/>
      <x:c r="E21" s="304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133</x:v>
      </x:c>
      <x:c r="C22" s="47" t="s"/>
      <x:c r="D22" s="62" t="s"/>
      <x:c r="E22" s="304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135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137</x:v>
      </x:c>
      <x:c r="C28" s="48" t="s"/>
      <x:c r="D28" s="62" t="s"/>
      <x:c r="E28" s="304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127</x:v>
      </x:c>
      <x:c r="F31" s="12" t="s"/>
      <x:c r="G31" s="12" t="s"/>
      <x:c r="H31" s="12" t="s"/>
      <x:c r="I31" s="71" t="s"/>
      <x:c r="J31" s="72" t="s"/>
      <x:c r="K31" s="305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139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4.75" customHeight="1" thickBot="1" x14ac:dyDescent="0.35">
      <x:c r="K14" s="5" t="s">
        <x:v>146</x:v>
      </x:c>
    </x:row>
    <x:row r="15" spans="1:13" customFormat="1" ht="57.4" customHeight="1" x14ac:dyDescent="0.3">
      <x:c r="A15" s="184" t="s">
        <x:v>147</x:v>
      </x:c>
      <x:c r="B15" s="257" t="s">
        <x:v>148</x:v>
      </x:c>
      <x:c r="C15" s="258" t="s"/>
      <x:c r="D15" s="258" t="s"/>
      <x:c r="E15" s="258" t="s"/>
      <x:c r="F15" s="258" t="s"/>
      <x:c r="G15" s="258" t="s"/>
      <x:c r="H15" s="258" t="s"/>
      <x:c r="I15" s="259" t="s"/>
      <x:c r="J15" s="79" t="s">
        <x:v>149</x:v>
      </x:c>
      <x:c r="K15" s="306" t="s"/>
      <x:c r="L15" s="80">
        <x:f>K15*0.25</x:f>
      </x:c>
      <x:c r="M15" s="81" t="s"/>
    </x:row>
    <x:row r="16" spans="1:13" customFormat="1" ht="83.25" customHeight="1" thickBot="1" x14ac:dyDescent="0.35">
      <x:c r="A16" s="254" t="s"/>
      <x:c r="B16" s="260" t="s">
        <x:v>150</x:v>
      </x:c>
      <x:c r="C16" s="261" t="s"/>
      <x:c r="D16" s="261" t="s"/>
      <x:c r="E16" s="261" t="s"/>
      <x:c r="F16" s="261" t="s"/>
      <x:c r="G16" s="261" t="s"/>
      <x:c r="H16" s="261" t="s"/>
      <x:c r="I16" s="261" t="s"/>
      <x:c r="J16" s="82" t="s">
        <x:v>151</x:v>
      </x:c>
      <x:c r="K16" s="307" t="s"/>
      <x:c r="L16" s="83">
        <x:f>K16*0.25</x:f>
      </x:c>
      <x:c r="M16" s="81" t="s"/>
    </x:row>
    <x:row r="17" spans="1:13" customFormat="1" ht="115.15" customHeight="1" x14ac:dyDescent="0.3">
      <x:c r="A17" s="255" t="s">
        <x:v>152</x:v>
      </x:c>
      <x:c r="B17" s="262" t="s">
        <x:v>153</x:v>
      </x:c>
      <x:c r="C17" s="263" t="s"/>
      <x:c r="D17" s="263" t="s"/>
      <x:c r="E17" s="263" t="s"/>
      <x:c r="F17" s="263" t="s"/>
      <x:c r="G17" s="263" t="s"/>
      <x:c r="H17" s="263" t="s"/>
      <x:c r="I17" s="264" t="s"/>
      <x:c r="J17" s="79" t="s">
        <x:v>154</x:v>
      </x:c>
      <x:c r="K17" s="308" t="s"/>
      <x:c r="L17" s="84">
        <x:f>K17*0.3</x:f>
      </x:c>
      <x:c r="M17" s="81" t="s"/>
    </x:row>
    <x:row r="18" spans="1:13" customFormat="1" ht="72" customHeight="1" x14ac:dyDescent="0.3">
      <x:c r="A18" s="256" t="s"/>
      <x:c r="B18" s="265" t="s">
        <x:v>155</x:v>
      </x:c>
      <x:c r="C18" s="266" t="s"/>
      <x:c r="D18" s="266" t="s"/>
      <x:c r="E18" s="266" t="s"/>
      <x:c r="F18" s="266" t="s"/>
      <x:c r="G18" s="266" t="s"/>
      <x:c r="H18" s="266" t="s"/>
      <x:c r="I18" s="266" t="s"/>
      <x:c r="J18" s="85" t="s">
        <x:v>156</x:v>
      </x:c>
      <x:c r="K18" s="309" t="s"/>
      <x:c r="L18" s="86">
        <x:f>K18*0.2</x:f>
      </x:c>
      <x:c r="M18" s="81" t="s"/>
    </x:row>
    <x:row r="19" spans="1:13" customFormat="1" ht="18" customHeight="1" x14ac:dyDescent="0.3">
      <x:c r="K19" s="1" t="s">
        <x:v>98</x:v>
      </x:c>
      <x:c r="L19" s="87">
        <x:f>SUM(L15:L18)</x:f>
      </x:c>
    </x:row>
    <x:row r="20" spans="1:13" customFormat="1" ht="7.5" customHeight="1" x14ac:dyDescent="0.3">
      <x:c r="L20" s="69" t="s"/>
    </x:row>
    <x:row r="21" spans="1:13" customFormat="1" ht="18" customHeight="1" x14ac:dyDescent="0.3">
      <x:c r="B21" s="47" t="s">
        <x:v>157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10" t="s"/>
    </x:row>
    <x:row r="22" spans="1:13" customFormat="1" ht="13.5" customHeight="1" thickBot="1" x14ac:dyDescent="0.35">
      <x:c r="L22" s="69" t="s"/>
    </x:row>
    <x:row r="23" spans="1:13" customFormat="1" ht="21.75" customHeight="1" thickBot="1" x14ac:dyDescent="0.35">
      <x:c r="I23" s="45" t="s">
        <x:v>158</x:v>
      </x:c>
      <x:c r="J23" s="46" t="s"/>
      <x:c r="K23" s="46" t="s"/>
      <x:c r="L23" s="78">
        <x:f>SUM(L15:L18)-L21</x:f>
      </x:c>
    </x:row>
    <x:row r="24" spans="1:13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</x:row>
    <x:row r="26" spans="1:13" x14ac:dyDescent="0.3">
      <x:c r="A26" s="2" t="s">
        <x:v>94</x:v>
      </x:c>
      <x:c r="B26" s="40" t="s"/>
      <x:c r="C26" s="40" t="s"/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84</vt:i4>
      </vt:variant>
    </vt:vector>
  </ap:HeadingPairs>
  <ap:TitlesOfParts>
    <vt:vector baseType="lpstr" size="93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2022-07-13T18:09:23.8148510Z</dcterms:modified>
</coreProperties>
</file>