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<x:sst xmlns:x="http://schemas.openxmlformats.org/spreadsheetml/2006/main" count="212" uniqueCount="212">
  <x:si>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</x:si>
  <x:si>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</x:si>
  <x:si>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</x:si>
  <x:si>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</x:si>
  <x:si>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</x:si>
  <x:si>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</x:si>
  <x:si>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</x:si>
  <x:si>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</x:si>
  <x:si>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</x:si>
  <x:si>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</x:si>
  <x:si>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</x:si>
  <x:si>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</x:si>
  <x:si>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</x:si>
  <x:si>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</x:si>
  <x:si>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</x:si>
  <x:si>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</x:si>
  <x:si>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</x:si>
  <x:si>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</x:si>
  <x:si>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</x:si>
  <x:si>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</x:si>
  <x:si>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</x:si>
  <x:si>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</x:si>
  <x:si>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</x:si>
  <x:si>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</x:si>
  <x:si>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</x:si>
  <x:si>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</x:si>
  <x:si>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</x:si>
  <x:si>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</x:si>
  <x:si>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</x:si>
  <x:si>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</x:si>
  <x:si>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</x:si>
  <x:si>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</x:si>
  <x:si>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</x:si>
  <x:si>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</x:si>
  <x:si>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</x:si>
  <x:si>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</x:si>
  <x:si>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</x:si>
  <x:si>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</x:si>
  <x:si>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</x:si>
  <x:si>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</x:si>
  <x:si>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</x:si>
  <x:si>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</x:si>
  <x:si>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</x:si>
  <x:si>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</x:si>
  <x:si>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</x:si>
  <x:si>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</x:si>
  <x:si>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</x:si>
  <x:si>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</x:si>
  <x:si>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</x:si>
  <x:si>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</x:si>
  <x:si>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</x:si>
  <x:si>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</x:si>
  <x:si>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</x:si>
  <x:si>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</x:si>
  <x:si>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</x:si>
  <x:si>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</x:si>
  <x:si>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</x:si>
  <x:si>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id_12131_7_11935_2_A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</x:si>
  <x:si>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</x:si>
  <x:si>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</x:si>
  <x:si>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</x:si>
  <x:si>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</x:si>
  <x:si>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</x:si>
  <x:si>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</x:si>
  <x:si>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</x:si>
  <x:si>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</x:si>
  <x:si>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</x:si>
  <x:si>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</x:si>
  <x:si>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</x:si>
  <x:si>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</x:si>
  <x:si>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</x:si>
  <x:si>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</x:si>
  <x:si>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</x:si>
  <x:si>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Svart 3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</x:si>
  <x:si>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</x:si>
  <x:si>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</x:si>
  <x:si>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</x:si>
  <x:si>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</x:si>
  <x:si>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</x:si>
  <x:si>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</x:si>
  <x:si>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</x:si>
  <x:si>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</x:si>
  <x:si>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</x:si>
  <x:si>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</x:si>
  <x:si>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</x:si>
  <x:si>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</x:si>
  <x:si>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</x:si>
  <x:si>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</x:si>
  <x:si>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</x:si>
  <x:si>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</x:si>
  <x:si>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</x:si>
  <x:si>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</x:si>
  <x:si>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</x:si>
  <x:si>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</x:si>
  <x:si>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</x:si>
  <x:si>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</x:si>
  <x:si>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</x:si>
  <x:si>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</x:si>
  <x:si>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</x:si>
  <x:si>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</x:si>
  <x:si>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</x:si>
  <x:si>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</x:si>
  <x:si>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</x:si>
  <x:si>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</x:si>
  <x:si>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</x:si>
  <x:si>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</x:si>
  <x:si>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</x:si>
  <x:si>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</x:si>
  <x:si>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</x:si>
  <x:si>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</x:si>
  <x:si>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</x:si>
  <x:si>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</x:si>
  <x:si>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</x:si>
  <x:si>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</x:si>
  <x:si>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</x:si>
  <x:si>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</x:si>
  <x:si>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</x:si>
  <x:si>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</x:si>
  <x:si>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</x:si>
  <x:si>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</x:si>
  <x:si>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</x:si>
  <x:si>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</x:si>
  <x:si>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</x:si>
  <x:si>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id_12131_7_11935_2_B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</x:si>
  <x:si>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</x:si>
  <x:si>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</x:si>
  <x:si>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</x:si>
  <x:si>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</x:si>
  <x:si>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</x:si>
  <x:si>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</x:si>
  <x:si>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</x:si>
  <x:si>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</x:si>
  <x:si>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</x:si>
  <x:si>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</x:si>
  <x:si>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</x:si>
  <x:si>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</x:si>
  <x:si>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</x:si>
  <x:si>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</x:si>
  <x:si>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</x:si>
  <x:si>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</x:si>
  <x:si>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</x:si>
  <x:si>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</x:si>
  <x:si>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</x:si>
  <x:si>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</x:si>
  <x:si>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</x:si>
  <x:si>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</x:si>
  <x:si>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</x:si>
  <x:si>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id_12131_7_11935_2_C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</x:si>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</x:sst>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128</x:v>
      </x:c>
    </x:row>
    <x:row r="17" spans="1:21" customFormat="1" ht="15" customHeight="1" thickBot="1" x14ac:dyDescent="0.35">
      <x:c r="H17" s="176" t="s"/>
      <x:c r="I17" s="71" t="s"/>
      <x:c r="K17" s="177" t="s">
        <x:v>129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130</x:v>
      </x:c>
    </x:row>
    <x:row r="25" spans="1:21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136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147</x:v>
      </x:c>
    </x:row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149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151</x:v>
      </x:c>
      <x:c r="B14" s="381" t="s">
        <x:v>152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153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155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156</x:v>
      </x:c>
      <x:c r="B16" s="375" t="s">
        <x:v>157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158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160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162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>
        <x:v>164</x:v>
      </x:c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customFormat="1" ht="59.25" customHeight="1" x14ac:dyDescent="0.3">
      <x:c r="A14" s="250" t="s">
        <x:v>165</x:v>
      </x:c>
      <x:c r="B14" s="381" t="s">
        <x:v>166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167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173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162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50" t="s">
        <x:v>165</x:v>
      </x:c>
      <x:c r="B14" s="381" t="s">
        <x:v>175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167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169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170</x:v>
      </x:c>
      <x:c r="B16" s="375" t="s">
        <x:v>177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158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173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162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163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182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183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187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188</x:v>
      </x:c>
      <x:c r="B23" s="458" t="s"/>
      <x:c r="C23" s="459" t="s"/>
      <x:c r="D23" s="460" t="s">
        <x:v>144</x:v>
      </x:c>
      <x:c r="E23" s="461" t="s"/>
      <x:c r="F23" s="462" t="s"/>
      <x:c r="G23" s="463" t="s">
        <x:v>189</x:v>
      </x:c>
      <x:c r="H23" s="464">
        <x:f>IFERROR(IF(ROUND(C23/F23,3)&gt;10,10,ROUND(C23/F23,3)),10)</x:f>
      </x:c>
      <x:c r="I23" s="465" t="s">
        <x:v>190</x:v>
      </x:c>
      <x:c r="J23" s="463" t="s">
        <x:v>189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191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192</x:v>
      </x:c>
      <x:c r="L27" s="472">
        <x:f>SUM(L15:L25)</x:f>
      </x:c>
    </x:row>
    <x:row r="28" spans="1:18" customFormat="1" ht="18.75" customHeight="1" x14ac:dyDescent="0.3">
      <x:c r="L28" s="473" t="s">
        <x:v>193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195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196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197</x:v>
      </x:c>
      <x:c r="C13" s="256" t="s">
        <x:v>198</x:v>
      </x:c>
      <x:c r="D13" s="257" t="s">
        <x:v>199</x:v>
      </x:c>
      <x:c r="E13" s="407" t="s"/>
      <x:c r="F13" s="256" t="s">
        <x:v>200</x:v>
      </x:c>
      <x:c r="G13" s="256" t="s">
        <x:v>201</x:v>
      </x:c>
      <x:c r="H13" s="257" t="s">
        <x:v>202</x:v>
      </x:c>
      <x:c r="I13" s="258" t="s">
        <x:v>40</x:v>
      </x:c>
      <x:c r="J13" s="410" t="s">
        <x:v>203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150</x:v>
      </x:c>
    </x:row>
    <x:row r="17" spans="1:16127" s="0" customFormat="1" ht="61.9" customHeight="1" thickBot="1" x14ac:dyDescent="0.35">
      <x:c r="A17" s="250" t="s">
        <x:v>204</x:v>
      </x:c>
      <x:c r="B17" s="402" t="s">
        <x:v>205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206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207</x:v>
      </x:c>
      <x:c r="B18" s="375" t="s">
        <x:v>208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209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210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211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2020-09-25T16:00:34.7016997Z</dcterms:modified>
</coreProperties>
</file>