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5E9B558-01B7-4EEB-97A9-C0F7A7189254}" xr6:coauthVersionLast="47" xr6:coauthVersionMax="47" xr10:uidLastSave="{00000000-0000-0000-0000-000000000000}"/>
  <x:bookViews>
    <x:workbookView xWindow="-9982" yWindow="5483" windowWidth="16200" windowHeight="9397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K20" i="6"/>
  <x:c r="K21" i="6"/>
  <x:c r="K22" i="6"/>
  <x:c r="E23" i="6"/>
  <x:c r="K24" i="6"/>
  <x:c r="H27" i="6"/>
  <x:c r="I27" i="6"/>
  <x:c r="K27" i="6"/>
  <x:c r="K32" i="6"/>
  <x:c r="L34" i="6"/>
  <x:c r="H20" i="20"/>
  <x:c r="K20" i="20"/>
  <x:c r="H21" i="20"/>
  <x:c r="K21" i="20"/>
  <x:c r="H22" i="20"/>
  <x:c r="K22" i="20"/>
  <x:c r="E23" i="20"/>
  <x:c r="K24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<x:sst xmlns:x="http://schemas.openxmlformats.org/spreadsheetml/2006/main" count="156" uniqueCount="156">
  <x:si>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</x:si>
  <x:si>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</x:si>
  <x:si>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</x:si>
  <x:si>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</x:si>
  <x:si>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</x:si>
  <x:si>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</x:si>
  <x:si>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</x:si>
  <x:si>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</x:si>
  <x:si>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</x:si>
  <x:si>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</x:si>
  <x:si>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</x:si>
  <x:si>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</x:si>
  <x:si>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</x:si>
  <x:si>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</x:si>
  <x:si>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</x:si>
  <x:si>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</x:si>
  <x:si>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</x:si>
  <x:si>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</x:si>
  <x:si>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</x:si>
  <x:si>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</x:si>
  <x:si>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</x:si>
  <x:si>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</x:si>
  <x:si>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</x:si>
  <x:si>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</x:si>
  <x:si>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</x:si>
  <x:si>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</x:si>
  <x:si>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</x:si>
  <x:si>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</x:si>
  <x:si>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</x:si>
  <x:si>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</x:si>
  <x:si>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</x:si>
  <x:si>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</x:si>
  <x:si>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</x:si>
  <x:si>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</x:si>
  <x:si>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</x:si>
  <x:si>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</x:si>
  <x:si>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</x:si>
  <x:si>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</x:si>
  <x:si>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</x:si>
  <x:si>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</x:si>
  <x:si>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id_14470_9_18083_1_A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</x:si>
  <x:si>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</x:si>
  <x:si>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</x:si>
  <x:si>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</x:si>
  <x:si>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</x:si>
  <x:si>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</x:si>
  <x:si>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</x:si>
  <x:si>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</x:si>
  <x:si>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9</x:t>
  </x:si>
  <x:si>
    <x:t>Tävlingsplats:</x:t>
  </x:si>
  <x:si>
    <x:t>Uppsala</x:t>
  </x:si>
  <x:si>
    <x:t>Moment</x:t>
  </x:si>
  <x:si>
    <x:t>Grund</x:t>
  </x:si>
  <x:si>
    <x:t>Lag:</x:t>
  </x:si>
  <x:si>
    <x:t>Team Indus</x:t>
  </x:si>
  <x:si>
    <x:t>Voltigör:</x:t>
  </x:si>
  <x:si>
    <x:t>Klubb:</x:t>
  </x:si>
  <x:si>
    <x:t>Föreningen Uppsala Voltige</x:t>
  </x:si>
  <x:si>
    <x:t>1)</x:t>
  </x:si>
  <x:si>
    <x:t>Tyr Normark</x:t>
  </x:si>
  <x:si>
    <x:t>Nation:</x:t>
  </x:si>
  <x:si>
    <x:t>SE</x:t>
  </x:si>
  <x:si>
    <x:t>2)</x:t>
  </x:si>
  <x:si>
    <x:t>Ida Zimmermann</x:t>
  </x:si>
  <x:si>
    <x:t>Häst:</x:t>
  </x:si>
  <x:si>
    <x:t>-</x:t>
  </x:si>
  <x:si>
    <x:t>3)</x:t>
  </x:si>
  <x:si>
    <x:t>Maria Nöjd</x:t>
  </x:si>
  <x:si>
    <x:t>Linförare:</x:t>
  </x:si>
  <x:si>
    <x:t>4)</x:t>
  </x:si>
  <x:si>
    <x:t>Alicia Ramberg</x:t>
  </x:si>
  <x:si>
    <x:t>5)</x:t>
  </x:si>
  <x:si>
    <x:t>Stella Tchikladzé</x:t>
  </x:si>
  <x:si>
    <x:t>6)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</x:si>
  <x:si>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</x:si>
  <x:si>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</x:si>
  <x:si>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</x:si>
  <x:si>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</x:si>
  <x:si>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</x:si>
  <x:si>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</x:si>
  <x:si>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</x:si>
  <x:si>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</x:si>
  <x:si>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</x:si>
  <x:si>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</x:si>
  <x:si>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</x:si>
  <x:si>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</x:si>
  <x:si>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</x:si>
  <x:si>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</x:si>
  <x:si>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</x:si>
  <x:si>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</x:si>
  <x:si>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</x:si>
  <x:si>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</x:si>
  <x:si>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</x:si>
  <x:si>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Andersson</x:t>
  </x:si>
  <x:si>
    <x:t>Signatur:</x:t>
  </x:si>
  <x:si>
    <x:t>id_14470_9_18083_1_B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</x:si>
  <x:si>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</x:si>
  <x:si>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</x:si>
  <x:si>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</x:si>
  <x:si>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</x:si>
  <x:si>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</x:si>
  <x:si>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</x:si>
  <x:si>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</x:si>
  <x:si>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</x:si>
  <x:si>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</x:si>
  <x:si>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</x:si>
  <x:si>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</x:si>
  <x:si>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</x:si>
  <x:si>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</x:si>
  <x:si>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</x:si>
  <x:si>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Anna Torssander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</x:si>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</x:sst>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0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67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68" t="s"/>
      <x:c r="C16" s="268" t="s"/>
      <x:c r="D16" s="268" t="s"/>
      <x:c r="E16" s="121" t="s"/>
      <x:c r="F16" s="268" t="s"/>
      <x:c r="G16" s="268" t="s"/>
      <x:c r="H16" s="268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67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68" t="s"/>
      <x:c r="C18" s="268" t="s"/>
      <x:c r="D18" s="268" t="s"/>
      <x:c r="E18" s="121" t="s"/>
      <x:c r="F18" s="268" t="s"/>
      <x:c r="G18" s="268" t="s"/>
      <x:c r="H18" s="268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67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69" t="s"/>
      <x:c r="C20" s="269" t="s"/>
      <x:c r="D20" s="269" t="s"/>
      <x:c r="E20" s="121" t="s"/>
      <x:c r="F20" s="269" t="s"/>
      <x:c r="G20" s="269" t="s"/>
      <x:c r="H20" s="269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68" t="s"/>
      <x:c r="C26" s="268" t="s"/>
      <x:c r="D26" s="268" t="s"/>
      <x:c r="E26" s="268" t="s"/>
      <x:c r="F26" s="268" t="s"/>
      <x:c r="G26" s="268" t="s"/>
      <x:c r="H26" s="268" t="s"/>
      <x:c r="I26" s="268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68" t="s"/>
      <x:c r="C28" s="268" t="s"/>
      <x:c r="D28" s="268" t="s"/>
      <x:c r="E28" s="268" t="s"/>
      <x:c r="F28" s="268" t="s"/>
      <x:c r="G28" s="268" t="s"/>
      <x:c r="H28" s="268" t="s"/>
      <x:c r="I28" s="268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67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68" t="s"/>
      <x:c r="C38" s="268" t="s"/>
      <x:c r="D38" s="268" t="s"/>
      <x:c r="E38" s="121" t="s"/>
      <x:c r="F38" s="268" t="s"/>
      <x:c r="G38" s="268" t="s"/>
      <x:c r="H38" s="268" t="s"/>
      <x:c r="J38" s="268" t="s"/>
      <x:c r="K38" s="268" t="s"/>
      <x:c r="L38" s="268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67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68" t="s"/>
      <x:c r="C40" s="268" t="s"/>
      <x:c r="D40" s="268" t="s"/>
      <x:c r="E40" s="121" t="s"/>
      <x:c r="F40" s="268" t="s"/>
      <x:c r="G40" s="268" t="s"/>
      <x:c r="H40" s="268" t="s"/>
      <x:c r="J40" s="268" t="s"/>
      <x:c r="K40" s="268" t="s"/>
      <x:c r="L40" s="268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67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68" t="s"/>
      <x:c r="C50" s="268" t="s"/>
      <x:c r="D50" s="268" t="s"/>
      <x:c r="E50" s="268" t="s"/>
      <x:c r="F50" s="268" t="s"/>
      <x:c r="G50" s="268" t="s"/>
      <x:c r="H50" s="268" t="s"/>
      <x:c r="I50" s="268" t="s"/>
      <x:c r="J50" s="268" t="s"/>
      <x:c r="K50" s="268" t="s"/>
      <x:c r="L50" s="268" t="s"/>
      <x:c r="M50" s="268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68" t="s"/>
      <x:c r="C52" s="268" t="s"/>
      <x:c r="D52" s="268" t="s"/>
      <x:c r="E52" s="268" t="s"/>
      <x:c r="F52" s="268" t="s"/>
      <x:c r="G52" s="268" t="s"/>
      <x:c r="H52" s="268" t="s"/>
      <x:c r="I52" s="268" t="s"/>
      <x:c r="J52" s="268" t="s"/>
      <x:c r="K52" s="268" t="s"/>
      <x:c r="L52" s="268" t="s"/>
      <x:c r="M52" s="268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30">
        <x:v>43869</x:v>
      </x:c>
      <x:c r="D4" s="230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232" t="s"/>
      <x:c r="J7" s="232" t="s"/>
      <x:c r="K7" s="233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228" t="s"/>
      <x:c r="J8" s="228" t="s"/>
      <x:c r="K8" s="229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228" t="s"/>
      <x:c r="J9" s="228" t="s"/>
      <x:c r="K9" s="229" t="s"/>
    </x:row>
    <x:row r="10" spans="1:21" customFormat="1" ht="17.2" customHeight="1" x14ac:dyDescent="0.3">
      <x:c r="A10" s="12" t="s">
        <x:v>68</x:v>
      </x:c>
      <x:c r="B10" s="12" t="s"/>
      <x:c r="C10" s="153" t="s">
        <x:v>65</x:v>
      </x:c>
      <x:c r="D10" s="153" t="s"/>
      <x:c r="E10" s="153" t="s"/>
      <x:c r="G10" s="12" t="s">
        <x:v>69</x:v>
      </x:c>
      <x:c r="H10" s="153" t="s">
        <x:v>70</x:v>
      </x:c>
      <x:c r="I10" s="228" t="s"/>
      <x:c r="J10" s="228" t="s"/>
      <x:c r="K10" s="229" t="s"/>
    </x:row>
    <x:row r="11" spans="1:21" customFormat="1" ht="17.2" customHeight="1" x14ac:dyDescent="0.3">
      <x:c r="G11" s="12" t="s">
        <x:v>71</x:v>
      </x:c>
      <x:c r="H11" s="153" t="s">
        <x:v>72</x:v>
      </x:c>
      <x:c r="I11" s="228" t="s"/>
      <x:c r="J11" s="228" t="s"/>
      <x:c r="K11" s="229" t="s"/>
    </x:row>
    <x:row r="12" spans="1:21" customFormat="1" ht="17.2" customHeight="1" x14ac:dyDescent="0.3">
      <x:c r="C12" s="14" t="s"/>
      <x:c r="G12" s="12" t="s">
        <x:v>73</x:v>
      </x:c>
      <x:c r="H12" s="153" t="s"/>
      <x:c r="I12" s="228" t="s"/>
      <x:c r="J12" s="228" t="s"/>
      <x:c r="K12" s="229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2" t="s">
        <x:v>74</x:v>
      </x:c>
      <x:c r="I14" s="203" t="s"/>
      <x:c r="J14" s="204" t="s">
        <x:v>75</x:v>
      </x:c>
      <x:c r="K14" s="205" t="s"/>
      <x:c r="L14" s="206" t="s"/>
    </x:row>
    <x:row r="15" spans="1:21" x14ac:dyDescent="0.3">
      <x:c r="A15" s="207" t="s">
        <x:v>76</x:v>
      </x:c>
      <x:c r="B15" s="211" t="s">
        <x:v>77</x:v>
      </x:c>
      <x:c r="C15" s="212" t="s"/>
      <x:c r="D15" s="212" t="s"/>
      <x:c r="E15" s="212" t="s"/>
      <x:c r="F15" s="212" t="s"/>
      <x:c r="G15" s="212" t="s"/>
      <x:c r="H15" s="270" t="s"/>
      <x:c r="I15" s="271" t="s"/>
      <x:c r="J15" s="221" t="s">
        <x:v>78</x:v>
      </x:c>
      <x:c r="K15" s="272">
        <x:f>SUM(B20:G20)/6</x:f>
      </x:c>
      <x:c r="L15" s="193">
        <x:f>ROUND(K15*0.6,3)</x:f>
      </x:c>
    </x:row>
    <x:row r="16" spans="1:21" x14ac:dyDescent="0.3">
      <x:c r="A16" s="208" t="s"/>
      <x:c r="B16" s="213" t="s"/>
      <x:c r="C16" s="214" t="s"/>
      <x:c r="D16" s="214" t="s"/>
      <x:c r="E16" s="214" t="s"/>
      <x:c r="F16" s="214" t="s"/>
      <x:c r="G16" s="214" t="s"/>
      <x:c r="H16" s="273" t="s"/>
      <x:c r="I16" s="274" t="s"/>
      <x:c r="J16" s="200" t="s"/>
      <x:c r="K16" s="275" t="s"/>
      <x:c r="L16" s="172" t="s"/>
    </x:row>
    <x:row r="17" spans="1:21" x14ac:dyDescent="0.3">
      <x:c r="A17" s="208" t="s"/>
      <x:c r="B17" s="213" t="s"/>
      <x:c r="C17" s="214" t="s"/>
      <x:c r="D17" s="214" t="s"/>
      <x:c r="E17" s="214" t="s"/>
      <x:c r="F17" s="214" t="s"/>
      <x:c r="G17" s="214" t="s"/>
      <x:c r="H17" s="273" t="s"/>
      <x:c r="I17" s="274" t="s"/>
      <x:c r="J17" s="200" t="s"/>
      <x:c r="K17" s="275" t="s"/>
      <x:c r="L17" s="172" t="s"/>
    </x:row>
    <x:row r="18" spans="1:21" customFormat="1" ht="136.5" customHeight="1" thickBot="1" x14ac:dyDescent="0.35">
      <x:c r="A18" s="208" t="s"/>
      <x:c r="B18" s="213" t="s"/>
      <x:c r="C18" s="214" t="s"/>
      <x:c r="D18" s="214" t="s"/>
      <x:c r="E18" s="214" t="s"/>
      <x:c r="F18" s="214" t="s"/>
      <x:c r="G18" s="214" t="s"/>
      <x:c r="H18" s="273" t="s"/>
      <x:c r="I18" s="274" t="s"/>
      <x:c r="J18" s="200" t="s"/>
      <x:c r="K18" s="275" t="s"/>
      <x:c r="L18" s="172" t="s"/>
    </x:row>
    <x:row r="19" spans="1:21" customFormat="1" ht="25.5" customHeight="1" thickBot="1" x14ac:dyDescent="0.4">
      <x:c r="A19" s="209" t="s"/>
      <x:c r="B19" s="160" t="s">
        <x:v>79</x:v>
      </x:c>
      <x:c r="C19" s="160" t="s">
        <x:v>80</x:v>
      </x:c>
      <x:c r="D19" s="160" t="s">
        <x:v>81</x:v>
      </x:c>
      <x:c r="E19" s="160" t="s">
        <x:v>82</x:v>
      </x:c>
      <x:c r="F19" s="160" t="s">
        <x:v>83</x:v>
      </x:c>
      <x:c r="G19" s="276" t="s">
        <x:v>84</x:v>
      </x:c>
      <x:c r="H19" s="273" t="s"/>
      <x:c r="I19" s="274" t="s"/>
      <x:c r="J19" s="200" t="s"/>
      <x:c r="K19" s="275" t="s"/>
      <x:c r="L19" s="172" t="s"/>
    </x:row>
    <x:row r="20" spans="1:21" customFormat="1" ht="28.05" customHeight="1" thickBot="1" x14ac:dyDescent="0.35">
      <x:c r="A20" s="210" t="s"/>
      <x:c r="B20" s="277" t="n">
        <x:v>0</x:v>
      </x:c>
      <x:c r="C20" s="278" t="s"/>
      <x:c r="D20" s="278" t="s"/>
      <x:c r="E20" s="278" t="s"/>
      <x:c r="F20" s="278" t="s"/>
      <x:c r="G20" s="279" t="s"/>
      <x:c r="H20" s="280" t="s"/>
      <x:c r="I20" s="281" t="s"/>
      <x:c r="J20" s="222" t="s"/>
      <x:c r="K20" s="282" t="s"/>
      <x:c r="L20" s="226" t="s"/>
    </x:row>
    <x:row r="21" spans="1:21" x14ac:dyDescent="0.3">
      <x:c r="A21" s="176" t="s">
        <x:v>85</x:v>
      </x:c>
      <x:c r="B21" s="283" t="s">
        <x:v>86</x:v>
      </x:c>
      <x:c r="C21" s="283" t="s"/>
      <x:c r="D21" s="283" t="s"/>
      <x:c r="E21" s="283" t="s"/>
      <x:c r="F21" s="283" t="s"/>
      <x:c r="G21" s="283" t="s"/>
      <x:c r="H21" s="284" t="s"/>
      <x:c r="I21" s="285" t="s"/>
      <x:c r="J21" s="188" t="s">
        <x:v>87</x:v>
      </x:c>
      <x:c r="K21" s="286" t="n">
        <x:v>0</x:v>
      </x:c>
      <x:c r="L21" s="193">
        <x:f>IF((K21-K24)&gt;=0,ROUND((K21-K24)*0.25,3),0.000000000001)</x:f>
      </x:c>
    </x:row>
    <x:row r="22" spans="1:21" x14ac:dyDescent="0.3">
      <x:c r="A22" s="177" t="s"/>
      <x:c r="B22" s="287" t="s"/>
      <x:c r="C22" s="287" t="s"/>
      <x:c r="D22" s="287" t="s"/>
      <x:c r="E22" s="287" t="s"/>
      <x:c r="F22" s="287" t="s"/>
      <x:c r="G22" s="287" t="s"/>
      <x:c r="H22" s="288" t="s"/>
      <x:c r="I22" s="289" t="s"/>
      <x:c r="J22" s="189" t="s"/>
      <x:c r="K22" s="290" t="s"/>
      <x:c r="L22" s="172" t="s"/>
    </x:row>
    <x:row r="23" spans="1:21" customFormat="1" ht="53" customHeight="1" thickBot="1" x14ac:dyDescent="0.35">
      <x:c r="A23" s="177" t="s"/>
      <x:c r="B23" s="291" t="s"/>
      <x:c r="C23" s="291" t="s"/>
      <x:c r="D23" s="291" t="s"/>
      <x:c r="E23" s="291" t="s"/>
      <x:c r="F23" s="291" t="s"/>
      <x:c r="G23" s="287" t="s"/>
      <x:c r="H23" s="288" t="s"/>
      <x:c r="I23" s="289" t="s"/>
      <x:c r="J23" s="189" t="s"/>
      <x:c r="K23" s="290" t="s"/>
      <x:c r="L23" s="172" t="s"/>
    </x:row>
    <x:row r="24" spans="1:21" customFormat="1" ht="28.05" customHeight="1" thickBot="1" x14ac:dyDescent="0.35">
      <x:c r="A24" s="178" t="s"/>
      <x:c r="B24" s="292" t="s">
        <x:v>88</x:v>
      </x:c>
      <x:c r="C24" s="293" t="n">
        <x:v>0</x:v>
      </x:c>
      <x:c r="D24" s="293" t="n">
        <x:v>0</x:v>
      </x:c>
      <x:c r="E24" s="293" t="n">
        <x:v>0</x:v>
      </x:c>
      <x:c r="F24" s="293" t="n">
        <x:v>0</x:v>
      </x:c>
      <x:c r="G24" s="293" t="n">
        <x:v>0</x:v>
      </x:c>
      <x:c r="H24" s="190" t="s"/>
      <x:c r="I24" s="294" t="s"/>
      <x:c r="J24" s="190" t="s"/>
      <x:c r="K24" s="295">
        <x:f>SUM(C24:G24)</x:f>
      </x:c>
      <x:c r="L24" s="173" t="s"/>
    </x:row>
    <x:row r="25" spans="1:21" customFormat="1" ht="67.05" customHeight="1" thickBot="1" x14ac:dyDescent="0.35">
      <x:c r="A25" s="176" t="s">
        <x:v>89</x:v>
      </x:c>
      <x:c r="B25" s="283" t="s">
        <x:v>90</x:v>
      </x:c>
      <x:c r="C25" s="194" t="s"/>
      <x:c r="D25" s="194" t="s"/>
      <x:c r="E25" s="194" t="s"/>
      <x:c r="F25" s="194" t="s"/>
      <x:c r="G25" s="195" t="s"/>
      <x:c r="H25" s="196" t="s"/>
      <x:c r="I25" s="197" t="s"/>
      <x:c r="J25" s="200" t="s">
        <x:v>91</x:v>
      </x:c>
      <x:c r="K25" s="296" t="n">
        <x:v>0</x:v>
      </x:c>
      <x:c r="L25" s="172">
        <x:f>IF((K25-K26)&gt;=0,ROUND((K25-K26)*0.15,3),0.00000000001)</x:f>
      </x:c>
    </x:row>
    <x:row r="26" spans="1:21" customFormat="1" ht="28.05" customHeight="1" thickBot="1" x14ac:dyDescent="0.35">
      <x:c r="A26" s="178" t="s"/>
      <x:c r="B26" s="297" t="s">
        <x:v>88</x:v>
      </x:c>
      <x:c r="C26" s="293" t="n">
        <x:v>0</x:v>
      </x:c>
      <x:c r="D26" s="293" t="n">
        <x:v>0</x:v>
      </x:c>
      <x:c r="E26" s="293" t="n">
        <x:v>0</x:v>
      </x:c>
      <x:c r="F26" s="293" t="n">
        <x:v>0</x:v>
      </x:c>
      <x:c r="G26" s="293" t="s"/>
      <x:c r="H26" s="198" t="s"/>
      <x:c r="I26" s="199" t="s"/>
      <x:c r="J26" s="201" t="s"/>
      <x:c r="K26" s="295">
        <x:f>SUM(C26:G26)</x:f>
      </x:c>
      <x:c r="L26" s="173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4" t="n">
        <x:v>6.5</x:v>
      </x:c>
      <x:c r="L28" s="175" t="s"/>
    </x:row>
    <x:row r="32" spans="1:21" s="0" customFormat="1" x14ac:dyDescent="0.3">
      <x:c r="A32" s="171" t="s">
        <x:v>92</x:v>
      </x:c>
      <x:c r="B32" s="171" t="s"/>
      <x:c r="C32" s="171" t="s">
        <x:v>93</x:v>
      </x:c>
      <x:c r="D32" s="171" t="s"/>
      <x:c r="E32" s="171" t="s"/>
      <x:c r="F32" s="38" t="s"/>
      <x:c r="G32" s="1" t="s"/>
      <x:c r="H32" s="2" t="s">
        <x:v>94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95</x:v>
      </x:c>
    </x:row>
    <x:row r="2" spans="1:21" customFormat="1" ht="24" customHeight="1" thickBot="1" x14ac:dyDescent="0.4">
      <x:c r="A2" s="7" t="s">
        <x:v>96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43869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65</x:v>
      </x:c>
      <x:c r="D10" s="71" t="s"/>
      <x:c r="E10" s="71" t="s"/>
      <x:c r="F10" s="71" t="s"/>
      <x:c r="H10" s="12" t="s">
        <x:v>69</x:v>
      </x:c>
      <x:c r="I10" s="71" t="s">
        <x:v>70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71</x:v>
      </x:c>
      <x:c r="I11" s="71" t="s">
        <x:v>72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97</x:v>
      </x:c>
    </x:row>
    <x:row r="15" spans="1:21" customFormat="1" ht="20.1" customHeight="1" x14ac:dyDescent="0.3">
      <x:c r="A15" s="244" t="s"/>
      <x:c r="B15" s="245" t="s">
        <x:v>98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21" customFormat="1" ht="20.1" customHeight="1" x14ac:dyDescent="0.3">
      <x:c r="A16" s="244" t="s"/>
      <x:c r="B16" s="47" t="s">
        <x:v>99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21" customFormat="1" ht="20.1" customHeight="1" x14ac:dyDescent="0.3">
      <x:c r="B18" s="242" t="s">
        <x:v>101</x:v>
      </x:c>
      <x:c r="C18" s="243" t="s"/>
      <x:c r="D18" s="243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21" customFormat="1" ht="20.1" customHeight="1" x14ac:dyDescent="0.3">
      <x:c r="B19" s="47" t="s">
        <x:v>102</x:v>
      </x:c>
      <x:c r="C19" s="48" t="s"/>
      <x:c r="D19" s="48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21" customFormat="1" ht="20.1" customHeight="1" x14ac:dyDescent="0.3">
      <x:c r="B22" s="246" t="s">
        <x:v>105</x:v>
      </x:c>
      <x:c r="C22" s="247" t="s"/>
      <x:c r="D22" s="247" t="s"/>
      <x:c r="E22" s="248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74</x:v>
      </x:c>
      <x:c r="C24" s="3" t="s"/>
      <x:c r="D24" s="3" t="s"/>
      <x:c r="E24" s="3" t="s"/>
      <x:c r="F24" s="3" t="s"/>
      <x:c r="G24" s="3" t="s"/>
      <x:c r="H24" s="23" t="s"/>
      <x:c r="K24" s="24" t="s">
        <x:v>106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107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108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109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s="0" customFormat="1" ht="18" customHeight="1" x14ac:dyDescent="0.3">
      <x:c r="A33" s="2" t="s">
        <x:v>92</x:v>
      </x:c>
      <x:c r="B33" s="40" t="s"/>
      <x:c r="C33" s="40" t="s">
        <x:v>110</x:v>
      </x:c>
      <x:c r="D33" s="40" t="s"/>
      <x:c r="E33" s="40" t="s"/>
      <x:c r="F33" s="38" t="s"/>
      <x:c r="G33" s="0" t="s"/>
      <x:c r="H33" s="2" t="s">
        <x:v>94</x:v>
      </x:c>
      <x:c r="I33" s="2" t="s"/>
      <x:c r="J33" s="2" t="s"/>
      <x:c r="K33" s="2" t="s"/>
      <x:c r="L33" s="2" t="s"/>
      <x:c r="M33" s="0" t="s"/>
      <x:c r="U33" s="0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69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73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97</x:v>
      </x:c>
    </x:row>
    <x:row r="15" spans="1:13" s="0" customFormat="1" ht="20.1" customHeight="1" x14ac:dyDescent="0.3">
      <x:c r="A15" s="244" t="s"/>
      <x:c r="B15" s="245" t="s">
        <x:v>98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  <x:c r="M15" s="0" t="s"/>
    </x:row>
    <x:row r="16" spans="1:13" customFormat="1" ht="20.1" customHeight="1" x14ac:dyDescent="0.3">
      <x:c r="A16" s="244" t="s"/>
      <x:c r="B16" s="47" t="s">
        <x:v>112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99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51" t="s">
        <x:v>100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42" t="s">
        <x:v>101</x:v>
      </x:c>
      <x:c r="C19" s="243" t="s"/>
      <x:c r="D19" s="243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102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103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4" customHeight="1" x14ac:dyDescent="0.3">
      <x:c r="B22" s="249" t="s">
        <x:v>113</x:v>
      </x:c>
      <x:c r="C22" s="250" t="s"/>
      <x:c r="D22" s="250" t="s"/>
      <x:c r="E22" s="49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74</x:v>
      </x:c>
      <x:c r="C24" s="3" t="s"/>
      <x:c r="D24" s="3" t="s"/>
      <x:c r="E24" s="3" t="s"/>
      <x:c r="F24" s="3" t="s"/>
      <x:c r="G24" s="3" t="s"/>
      <x:c r="H24" s="23" t="s"/>
      <x:c r="K24" s="24" t="s">
        <x:v>106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107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108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109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92</x:v>
      </x:c>
      <x:c r="B32" s="40" t="s"/>
      <x:c r="C32" s="40" t="s"/>
      <x:c r="D32" s="40" t="s"/>
      <x:c r="E32" s="40" t="s"/>
      <x:c r="F32" s="38" t="s"/>
      <x:c r="H32" s="2" t="s">
        <x:v>94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69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73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97</x:v>
      </x:c>
    </x:row>
    <x:row r="16" spans="1:13" customFormat="1" ht="20.1" customHeight="1" x14ac:dyDescent="0.3">
      <x:c r="A16" s="244" t="s"/>
      <x:c r="B16" s="245" t="s">
        <x:v>98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A17" s="244" t="s"/>
      <x:c r="B17" s="47" t="s">
        <x:v>112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47" t="s">
        <x:v>99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51" t="s">
        <x:v>103</x:v>
      </x:c>
      <x:c r="C19" s="48" t="s"/>
      <x:c r="D19" s="48" t="s"/>
      <x:c r="E19" s="18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115</x:v>
      </x:c>
      <x:c r="C20" s="48" t="s"/>
      <x:c r="D20" s="48" t="s"/>
      <x:c r="E20" s="62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116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6" t="s">
        <x:v>117</x:v>
      </x:c>
      <x:c r="C22" s="247" t="s"/>
      <x:c r="D22" s="247" t="s"/>
      <x:c r="E22" s="248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74</x:v>
      </x:c>
      <x:c r="C24" s="3" t="s"/>
      <x:c r="D24" s="3" t="s"/>
      <x:c r="E24" s="3" t="s"/>
      <x:c r="F24" s="3" t="s"/>
      <x:c r="G24" s="3" t="s"/>
      <x:c r="H24" s="23" t="s"/>
      <x:c r="K24" s="24" t="s">
        <x:v>106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119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120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92</x:v>
      </x:c>
      <x:c r="B33" s="40" t="s"/>
      <x:c r="C33" s="40" t="s"/>
      <x:c r="D33" s="40" t="s"/>
      <x:c r="E33" s="40" t="s"/>
      <x:c r="F33" s="38" t="s"/>
      <x:c r="H33" s="2" t="s">
        <x:v>94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69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customFormat="1" ht="15" customHeight="1" x14ac:dyDescent="0.3">
      <x:c r="B20" s="89" t="s">
        <x:v>128</x:v>
      </x:c>
      <x:c r="C20" s="47" t="s"/>
      <x:c r="D20" s="62" t="s"/>
      <x:c r="E20" s="300" t="s"/>
      <x:c r="F20" s="90" t="n">
        <x:v>0.5</x:v>
      </x:c>
      <x:c r="G20" s="102" t="s"/>
      <x:c r="H20" s="300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129</x:v>
      </x:c>
      <x:c r="C21" s="47" t="s"/>
      <x:c r="D21" s="62" t="s"/>
      <x:c r="E21" s="300" t="s"/>
      <x:c r="F21" s="90" t="n">
        <x:v>0.3</x:v>
      </x:c>
      <x:c r="G21" s="102" t="s"/>
      <x:c r="H21" s="300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0" t="s"/>
      <x:c r="F22" s="90" t="n">
        <x:v>0.1</x:v>
      </x:c>
      <x:c r="G22" s="102" t="s"/>
      <x:c r="H22" s="300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0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92</x:v>
      </x:c>
      <x:c r="B42" s="40" t="s"/>
      <x:c r="C42" s="40" t="s"/>
      <x:c r="D42" s="40" t="s"/>
      <x:c r="E42" s="40" t="s"/>
      <x:c r="H42" s="2" t="s">
        <x:v>94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69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customFormat="1" ht="15" customHeight="1" x14ac:dyDescent="0.3">
      <x:c r="B20" s="89" t="s">
        <x:v>128</x:v>
      </x:c>
      <x:c r="C20" s="47" t="s"/>
      <x:c r="D20" s="62" t="s"/>
      <x:c r="E20" s="300" t="s"/>
      <x:c r="F20" s="90" t="n">
        <x:v>0.5</x:v>
      </x:c>
      <x:c r="G20" s="102" t="s"/>
      <x:c r="H20" s="300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129</x:v>
      </x:c>
      <x:c r="C21" s="47" t="s"/>
      <x:c r="D21" s="62" t="s"/>
      <x:c r="E21" s="300" t="s"/>
      <x:c r="F21" s="90" t="n">
        <x:v>0.3</x:v>
      </x:c>
      <x:c r="G21" s="102" t="s"/>
      <x:c r="H21" s="300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0" t="s"/>
      <x:c r="F22" s="90" t="n">
        <x:v>0.1</x:v>
      </x:c>
      <x:c r="G22" s="102" t="s"/>
      <x:c r="H22" s="300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s="0" customFormat="1" ht="21" customHeight="1" thickBot="1" x14ac:dyDescent="0.4">
      <x:c r="A24" s="0" t="s"/>
      <x:c r="B24" s="0" t="s"/>
      <x:c r="C24" s="0" t="s"/>
      <x:c r="D24" s="0" t="s"/>
      <x:c r="E24" s="0" t="s"/>
      <x:c r="F24" s="0" t="s"/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  <x:c r="M24" s="0" t="s"/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0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92</x:v>
      </x:c>
      <x:c r="B42" s="40" t="s"/>
      <x:c r="C42" s="40" t="s"/>
      <x:c r="D42" s="40" t="s"/>
      <x:c r="E42" s="40" t="s"/>
      <x:c r="H42" s="2" t="s">
        <x:v>94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69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73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8" t="s">
        <x:v>140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0" t="n">
        <x:v>0</x:v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0" t="n">
        <x:v>0</x:v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130</x:v>
      </x:c>
      <x:c r="C22" s="47" t="s"/>
      <x:c r="D22" s="62" t="s"/>
      <x:c r="E22" s="300" t="n">
        <x:v>0</x:v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132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0" t="n">
        <x:v>0</x:v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1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92</x:v>
      </x:c>
      <x:c r="B42" s="40" t="s"/>
      <x:c r="C42" s="40" t="s"/>
      <x:c r="D42" s="40" t="s"/>
      <x:c r="E42" s="40" t="s"/>
      <x:c r="H42" s="2" t="s">
        <x:v>94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B10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69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73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s="0" customFormat="1" ht="57.4" customHeight="1" x14ac:dyDescent="0.3">
      <x:c r="A15" s="207" t="s">
        <x:v>144</x:v>
      </x:c>
      <x:c r="B15" s="255" t="s">
        <x:v>145</x:v>
      </x:c>
      <x:c r="C15" s="256" t="s"/>
      <x:c r="D15" s="256" t="s"/>
      <x:c r="E15" s="256" t="s"/>
      <x:c r="F15" s="256" t="s"/>
      <x:c r="G15" s="256" t="s"/>
      <x:c r="H15" s="256" t="s"/>
      <x:c r="I15" s="257" t="s"/>
      <x:c r="J15" s="79" t="s">
        <x:v>146</x:v>
      </x:c>
      <x:c r="K15" s="302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58" t="s">
        <x:v>147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82" t="s">
        <x:v>148</x:v>
      </x:c>
      <x:c r="K16" s="303" t="s"/>
      <x:c r="L16" s="83">
        <x:f>K16*0.25</x:f>
      </x:c>
      <x:c r="M16" s="81" t="s"/>
    </x:row>
    <x:row r="17" spans="1:13" customFormat="1" ht="115.15" customHeight="1" x14ac:dyDescent="0.3">
      <x:c r="A17" s="265" t="s">
        <x:v>149</x:v>
      </x:c>
      <x:c r="B17" s="262" t="s">
        <x:v>150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151</x:v>
      </x:c>
      <x:c r="K17" s="304" t="s"/>
      <x:c r="L17" s="84">
        <x:f>K17*0.3</x:f>
      </x:c>
      <x:c r="M17" s="81" t="s"/>
    </x:row>
    <x:row r="18" spans="1:13" customFormat="1" ht="72" customHeight="1" x14ac:dyDescent="0.3">
      <x:c r="A18" s="266" t="s"/>
      <x:c r="B18" s="260" t="s">
        <x:v>152</x:v>
      </x:c>
      <x:c r="C18" s="261" t="s"/>
      <x:c r="D18" s="261" t="s"/>
      <x:c r="E18" s="261" t="s"/>
      <x:c r="F18" s="261" t="s"/>
      <x:c r="G18" s="261" t="s"/>
      <x:c r="H18" s="261" t="s"/>
      <x:c r="I18" s="261" t="s"/>
      <x:c r="J18" s="85" t="s">
        <x:v>153</x:v>
      </x:c>
      <x:c r="K18" s="305" t="s"/>
      <x:c r="L18" s="86">
        <x:f>K18*0.2</x:f>
      </x:c>
      <x:c r="M18" s="81" t="s"/>
    </x:row>
    <x:row r="19" spans="1:13" customFormat="1" ht="18" customHeight="1" x14ac:dyDescent="0.3">
      <x:c r="K19" s="1" t="s">
        <x:v>97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154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6" t="s"/>
    </x:row>
    <x:row r="22" spans="1:13" customFormat="1" ht="13.5" customHeight="1" thickBot="1" x14ac:dyDescent="0.35">
      <x:c r="L22" s="69" t="s"/>
    </x:row>
    <x:row r="23" spans="1:13" customFormat="1" ht="13.9" customHeight="1" thickBot="1" x14ac:dyDescent="0.35">
      <x:c r="I23" s="45" t="s">
        <x:v>155</x:v>
      </x:c>
      <x:c r="J23" s="46" t="s"/>
      <x:c r="K23" s="46" t="s"/>
      <x:c r="L23" s="78">
        <x:f>SUM(L15:L18)-L21</x:f>
      </x:c>
    </x:row>
    <x:row r="26" spans="1:13" x14ac:dyDescent="0.3">
      <x:c r="A26" s="2" t="s">
        <x:v>92</x:v>
      </x:c>
      <x:c r="B26" s="40" t="s"/>
      <x:c r="C26" s="40" t="s"/>
      <x:c r="D26" s="40" t="s"/>
      <x:c r="E26" s="40" t="s"/>
      <x:c r="H26" s="2" t="s">
        <x:v>94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2022-02-04T20:11:46.6681716Z</dcterms:modified>
</coreProperties>
</file>