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1" activeTab="11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<x:sst xmlns:x="http://schemas.openxmlformats.org/spreadsheetml/2006/main" count="226" uniqueCount="226">
  <x:si>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</x:si>
  <x:si>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</x:si>
  <x:si>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</x:si>
  <x:si>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</x:si>
  <x:si>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</x:si>
  <x:si>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</x:si>
  <x:si>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</x:si>
  <x:si>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</x:si>
  <x:si>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</x:si>
  <x:si>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</x:si>
  <x:si>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</x:si>
  <x:si>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</x:si>
  <x:si>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</x:si>
  <x:si>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</x:si>
  <x:si>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</x:si>
  <x:si>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</x:si>
  <x:si>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</x:si>
  <x:si>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</x:si>
  <x:si>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</x:si>
  <x:si>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</x:si>
  <x:si>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</x:si>
  <x:si>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</x:si>
  <x:si>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</x:si>
  <x:si>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</x:si>
  <x:si>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</x:si>
  <x:si>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</x:si>
  <x:si>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</x:si>
  <x:si>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</x:si>
  <x:si>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</x:si>
  <x:si>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</x:si>
  <x:si>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</x:si>
  <x:si>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</x:si>
  <x:si>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</x:si>
  <x:si>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</x:si>
  <x:si>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</x:si>
  <x:si>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</x:si>
  <x:si>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</x:si>
  <x:si>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</x:si>
  <x:si>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</x:si>
  <x:si>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</x:si>
  <x:si>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</x:si>
  <x:si>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</x:si>
  <x:si>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</x:si>
  <x:si>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</x:si>
  <x:si>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</x:si>
  <x:si>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</x:si>
  <x:si>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</x:si>
  <x:si>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</x:si>
  <x:si>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</x:si>
  <x:si>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</x:si>
  <x:si>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</x:si>
  <x:si>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</x:si>
  <x:si>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</x:si>
  <x:si>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</x:si>
  <x:si>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</x:si>
  <x:si>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</x:si>
  <x:si>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</x:si>
  <x:si>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id_3788_3_5279_2_A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</x:si>
  <x:si>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</x:si>
  <x:si>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</x:si>
  <x:si>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</x:si>
  <x:si>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</x:si>
  <x:si>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</x:si>
  <x:si>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</x:si>
  <x:si>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</x:si>
  <x:si>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</x:si>
  <x:si>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</x:si>
  <x:si>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</x:si>
  <x:si>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</x:si>
  <x:si>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Johanna Lindberg</x:t>
  </x:si>
  <x:si>
    <x:t>Klubb:</x:t>
  </x:si>
  <x:si>
    <x:t>Umeå Ryttarförening</x:t>
  </x:si>
  <x:si>
    <x:t>Arm nr</x:t>
  </x:si>
  <x:si>
    <x:t>Blå 5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</x:si>
  <x:si>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</x:si>
  <x:si>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</x:si>
  <x:si>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</x:si>
  <x:si>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</x:si>
  <x:si>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</x:si>
  <x:si>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</x:si>
  <x:si>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</x:si>
  <x:si>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</x:si>
  <x:si>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</x:si>
  <x:si>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</x:si>
  <x:si>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</x:si>
  <x:si>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</x:si>
  <x:si>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</x:si>
  <x:si>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</x:si>
  <x:si>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</x:si>
  <x:si>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</x:si>
  <x:si>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</x:si>
  <x:si>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</x:si>
  <x:si>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</x:si>
  <x:si>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</x:si>
  <x:si>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</x:si>
  <x:si>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</x:si>
  <x:si>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</x:si>
  <x:si>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</x:si>
  <x:si>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</x:si>
  <x:si>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</x:si>
  <x:si>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</x:si>
  <x:si>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</x:si>
  <x:si>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</x:si>
  <x:si>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</x:si>
  <x:si>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</x:si>
  <x:si>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</x:si>
  <x:si>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</x:si>
  <x:si>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</x:si>
  <x:si>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</x:si>
  <x:si>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</x:si>
  <x:si>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</x:si>
  <x:si>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</x:si>
  <x:si>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</x:si>
  <x:si>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</x:si>
  <x:si>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</x:si>
  <x:si>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</x:si>
  <x:si>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</x:si>
  <x:si>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</x:si>
  <x:si>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</x:si>
  <x:si>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</x:si>
  <x:si>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</x:si>
  <x:si>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</x:si>
  <x:si>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</x:si>
  <x:si>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</x:si>
  <x:si>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</x:si>
  <x:si>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</x:si>
  <x:si>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</x:si>
  <x:si>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</x:si>
  <x:si>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</x:si>
  <x:si>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</x:si>
  <x:si>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</x:si>
  <x:si>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</x:si>
  <x:si>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</x:si>
  <x:si>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</x:si>
  <x:si>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</x:si>
  <x:si>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</x:si>
  <x:si>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</x:si>
  <x:si>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</x:si>
  <x:si>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</x:si>
  <x:si>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</x:si>
  <x:si>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</x:si>
  <x:si>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</x:si>
  <x:si>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</x:si>
  <x:si>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</x:si>
  <x:si>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</x:si>
  <x:si>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</x:si>
  <x:si>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</x:si>
  <x:si>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</x:si>
  <x:si>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</x:si>
  <x:si>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</x:si>
  <x:si>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</x:si>
  <x:si>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</x:si>
  <x:si>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</x:si>
  <x:si>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</x:si>
  <x:si>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</x:si>
  <x:si>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</x:si>
  <x:si>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</x:si>
  <x:si>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</x:si>
  <x:si>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</x:si>
  <x:si>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</x:si>
  <x:si>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</x:si>
  <x:si>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</x:si>
  <x:si>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</x:si>
  <x:si>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</x:si>
  <x:si>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</x:si>
  <x:si>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</x:si>
  <x:si>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</x:si>
  <x:si>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</x:si>
  <x:si>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</x:si>
  <x:si>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</x:si>
  <x:si>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</x:si>
  <x:si>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</x:si>
  <x:si>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</x:si>
  <x:si>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</x:si>
  <x:si>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</x:si>
  <x:si>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</x:si>
  <x:si>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</x:si>
  <x:si>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</x:si>
  <x:si>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</x:si>
  <x:si>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</x:si>
  <x:si>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</x:si>
  <x:si>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</x:si>
  <x:si>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</x:si>
  <x:si>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</x:si>
  <x:si>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</x:si>
  <x:si>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</x:si>
  <x:si>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</x:si>
  <x:si>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</x:si>
  <x:si>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</x:si>
  <x:si>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</x:si>
  <x:si>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</x:si>
  <x:si>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</x:si>
  <x:si>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id_3788_3_5279_2_B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</x:si>
  <x:si>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</x:si>
  <x:si>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</x:si>
  <x:si>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</x:si>
  <x:si>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</x:si>
  <x:si>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</x:si>
  <x:si>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</x:si>
  <x:si>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</x:si>
  <x:si>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</x:si>
  <x:si>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</x:si>
  <x:si>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</x:si>
  <x:si>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</x:si>
  <x:si>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</x:si>
  <x:si>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</x:si>
  <x:si>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</x:si>
  <x:si>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</x:si>
  <x:si>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Karolina Wickholm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</x:si>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</x:sst>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178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183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187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190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191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35.25" customHeight="1" thickBot="1" x14ac:dyDescent="0.35">
      <x:c r="U1" s="414" t="s">
        <x:v>192</x:v>
      </x:c>
    </x:row>
    <x:row r="2" spans="1:21" customFormat="1" ht="24" customHeight="1" thickBot="1" x14ac:dyDescent="0.4">
      <x:c r="A2" s="415" t="s">
        <x:v>193</x:v>
      </x:c>
      <x:c r="H2" s="417" t="s"/>
      <x:c r="I2" s="418" t="s">
        <x:v>56</x:v>
      </x:c>
      <x:c r="J2" s="419" t="s"/>
      <x:c r="K2" s="420" t="s"/>
      <x:c r="L2" s="420" t="n">
        <x:v>11</x:v>
      </x:c>
    </x:row>
    <x:row r="3" spans="1:21" customFormat="1" ht="24" customHeight="1" thickBot="1" x14ac:dyDescent="0.35">
      <x:c r="A3" s="421" t="s">
        <x:v>194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21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21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21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610" t="s">
        <x:v>194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21" customFormat="1" ht="30" customHeight="1" x14ac:dyDescent="0.3">
      <x:c r="A15" s="613" t="s">
        <x:v>195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21" customFormat="1" ht="30" customHeight="1" x14ac:dyDescent="0.3">
      <x:c r="A16" s="613" t="s">
        <x:v>196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21" customFormat="1" ht="30" customHeight="1" x14ac:dyDescent="0.3">
      <x:c r="A17" s="509" t="s">
        <x:v>197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21" customFormat="1" ht="30" customHeight="1" x14ac:dyDescent="0.3">
      <x:c r="A18" s="509" t="s">
        <x:v>198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21" customFormat="1" ht="30" customHeight="1" x14ac:dyDescent="0.3">
      <x:c r="A19" s="509" t="s">
        <x:v>199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21" customFormat="1" ht="20.1" customHeight="1" thickBot="1" x14ac:dyDescent="0.35">
      <x:c r="K20" s="525" t="s"/>
      <x:c r="L20" s="525" t="s"/>
    </x:row>
    <x:row r="21" spans="1:21" customFormat="1" ht="24" customHeight="1" x14ac:dyDescent="0.3">
      <x:c r="A21" s="616" t="s">
        <x:v>200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21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21" customFormat="1" ht="23.25" customHeight="1" x14ac:dyDescent="0.3">
      <x:c r="A23" s="626" t="s">
        <x:v>201</x:v>
      </x:c>
      <x:c r="B23" s="627" t="s"/>
      <x:c r="C23" s="628" t="s"/>
      <x:c r="D23" s="629" t="s">
        <x:v>159</x:v>
      </x:c>
      <x:c r="E23" s="630" t="s"/>
      <x:c r="F23" s="631" t="s"/>
      <x:c r="G23" s="632" t="s">
        <x:v>202</x:v>
      </x:c>
      <x:c r="H23" s="633">
        <x:f>IFERROR(IF(ROUND(C23/F23,3)&gt;10,10,ROUND(C23/F23,3)),10)</x:f>
      </x:c>
      <x:c r="I23" s="634" t="s">
        <x:v>203</x:v>
      </x:c>
      <x:c r="J23" s="632" t="s">
        <x:v>202</x:v>
      </x:c>
      <x:c r="K23" s="635">
        <x:f>10-H23</x:f>
      </x:c>
      <x:c r="N23" s="636" t="s"/>
      <x:c r="R23" s="621" t="s"/>
    </x:row>
    <x:row r="24" spans="1:21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21" customFormat="1" ht="16.35" customHeight="1" thickBot="1" x14ac:dyDescent="0.35">
      <x:c r="A25" s="642" t="s">
        <x:v>204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21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21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205</x:v>
      </x:c>
      <x:c r="L27" s="648">
        <x:f>SUM(L15:L25)</x:f>
      </x:c>
    </x:row>
    <x:row r="28" spans="1:21" customFormat="1" ht="18.75" customHeight="1" x14ac:dyDescent="0.3">
      <x:c r="L28" s="649" t="s">
        <x:v>206</x:v>
      </x:c>
    </x:row>
    <x:row r="29" spans="1:21" customFormat="1" ht="12" customHeight="1" thickBot="1" x14ac:dyDescent="0.35">
      <x:c r="F29" s="527" t="s"/>
      <x:c r="I29" s="501" t="s"/>
      <x:c r="J29" s="650" t="s"/>
    </x:row>
    <x:row r="30" spans="1:21" customFormat="1" ht="21.75" customHeight="1" thickBot="1" x14ac:dyDescent="0.35">
      <x:c r="H30" s="651" t="s"/>
      <x:c r="I30" s="530" t="s">
        <x:v>207</x:v>
      </x:c>
      <x:c r="J30" s="538" t="s"/>
      <x:c r="K30" s="539" t="s"/>
      <x:c r="L30" s="652">
        <x:f>ROUND(SUM(L27)/6,3)</x:f>
      </x:c>
    </x:row>
    <x:row r="31" spans="1:21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21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21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21" customFormat="1" ht="12.75" customHeight="1" x14ac:dyDescent="0.3">
      <x:c r="A34" s="422" t="s">
        <x:v>115</x:v>
      </x:c>
      <x:c r="B34" s="653" t="s"/>
      <x:c r="C34" s="496" t="s">
        <x:v>208</x:v>
      </x:c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21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209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162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210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211</x:v>
      </x:c>
      <x:c r="C13" s="660" t="s">
        <x:v>212</x:v>
      </x:c>
      <x:c r="D13" s="661" t="s">
        <x:v>213</x:v>
      </x:c>
      <x:c r="E13" s="662" t="s"/>
      <x:c r="F13" s="660" t="s">
        <x:v>214</x:v>
      </x:c>
      <x:c r="G13" s="660" t="s">
        <x:v>215</x:v>
      </x:c>
      <x:c r="H13" s="661" t="s">
        <x:v>216</x:v>
      </x:c>
      <x:c r="I13" s="663" t="s">
        <x:v>40</x:v>
      </x:c>
      <x:c r="J13" s="664" t="s">
        <x:v>217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163</x:v>
      </x:c>
    </x:row>
    <x:row r="17" spans="1:16127" customFormat="1" ht="61.9" customHeight="1" thickBot="1" x14ac:dyDescent="0.35">
      <x:c r="A17" s="436" t="s">
        <x:v>218</x:v>
      </x:c>
      <x:c r="B17" s="674" t="s">
        <x:v>219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220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221</x:v>
      </x:c>
      <x:c r="B18" s="597" t="s">
        <x:v>222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223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224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225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176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11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164</x:v>
      </x:c>
      <x:c r="B14" s="588" t="s">
        <x:v>165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166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168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169</x:v>
      </x:c>
      <x:c r="B16" s="597" t="s">
        <x:v>170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173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174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2019-04-06T14:17:51.2247483Z</dcterms:modified>
</coreProperties>
</file>