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<x:sst xmlns:x="http://schemas.openxmlformats.org/spreadsheetml/2006/main" count="226" uniqueCount="226">
  <x:si>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</x:si>
  <x:si>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</x:si>
  <x:si>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</x:si>
  <x:si>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</x:si>
  <x:si>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</x:si>
  <x:si>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</x:si>
  <x:si>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</x:si>
  <x:si>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</x:si>
  <x:si>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</x:si>
  <x:si>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</x:si>
  <x:si>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</x:si>
  <x:si>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</x:si>
  <x:si>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</x:si>
  <x:si>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</x:si>
  <x:si>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</x:si>
  <x:si>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</x:si>
  <x:si>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</x:si>
  <x:si>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</x:si>
  <x:si>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</x:si>
  <x:si>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</x:si>
  <x:si>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</x:si>
  <x:si>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</x:si>
  <x:si>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</x:si>
  <x:si>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</x:si>
  <x:si>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</x:si>
  <x:si>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</x:si>
  <x:si>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</x:si>
  <x:si>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</x:si>
  <x:si>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</x:si>
  <x:si>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</x:si>
  <x:si>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</x:si>
  <x:si>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</x:si>
  <x:si>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</x:si>
  <x:si>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</x:si>
  <x:si>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</x:si>
  <x:si>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</x:si>
  <x:si>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</x:si>
  <x:si>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</x:si>
  <x:si>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</x:si>
  <x:si>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</x:si>
  <x:si>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</x:si>
  <x:si>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</x:si>
  <x:si>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</x:si>
  <x:si>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</x:si>
  <x:si>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</x:si>
  <x:si>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</x:si>
  <x:si>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</x:si>
  <x:si>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</x:si>
  <x:si>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</x:si>
  <x:si>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</x:si>
  <x:si>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</x:si>
  <x:si>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</x:si>
  <x:si>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</x:si>
  <x:si>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</x:si>
  <x:si>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</x:si>
  <x:si>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</x:si>
  <x:si>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</x:si>
  <x:si>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id_3796_5_5285_1_A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</x:si>
  <x:si>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</x:si>
  <x:si>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</x:si>
  <x:si>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</x:si>
  <x:si>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</x:si>
  <x:si>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</x:si>
  <x:si>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</x:si>
  <x:si>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</x:si>
  <x:si>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</x:si>
  <x:si>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</x:si>
  <x:si>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</x:si>
  <x:si>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Tuva Westerlund</x:t>
  </x:si>
  <x:si>
    <x:t>Klubb:</x:t>
  </x:si>
  <x:si>
    <x:t>Föreningen Uppsala Voltige</x:t>
  </x:si>
  <x:si>
    <x:t>Arm nr</x:t>
  </x:si>
  <x:si>
    <x:t>Vit 6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</x:si>
  <x:si>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</x:si>
  <x:si>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</x:si>
  <x:si>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</x:si>
  <x:si>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</x:si>
  <x:si>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</x:si>
  <x:si>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</x:si>
  <x:si>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</x:si>
  <x:si>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</x:si>
  <x:si>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</x:si>
  <x:si>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</x:si>
  <x:si>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</x:si>
  <x:si>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</x:si>
  <x:si>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</x:si>
  <x:si>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</x:si>
  <x:si>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</x:si>
  <x:si>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</x:si>
  <x:si>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</x:si>
  <x:si>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</x:si>
  <x:si>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</x:si>
  <x:si>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</x:si>
  <x:si>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</x:si>
  <x:si>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</x:si>
  <x:si>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</x:si>
  <x:si>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</x:si>
  <x:si>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</x:si>
  <x:si>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</x:si>
  <x:si>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</x:si>
  <x:si>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</x:si>
  <x:si>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</x:si>
  <x:si>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</x:si>
  <x:si>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</x:si>
  <x:si>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</x:si>
  <x:si>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</x:si>
  <x:si>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</x:si>
  <x:si>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</x:si>
  <x:si>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</x:si>
  <x:si>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</x:si>
  <x:si>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</x:si>
  <x:si>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</x:si>
  <x:si>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</x:si>
  <x:si>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</x:si>
  <x:si>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</x:si>
  <x:si>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</x:si>
  <x:si>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</x:si>
  <x:si>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</x:si>
  <x:si>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</x:si>
  <x:si>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</x:si>
  <x:si>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</x:si>
  <x:si>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</x:si>
  <x:si>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</x:si>
  <x:si>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</x:si>
  <x:si>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</x:si>
  <x:si>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</x:si>
  <x:si>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</x:si>
  <x:si>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</x:si>
  <x:si>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</x:si>
  <x:si>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</x:si>
  <x:si>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</x:si>
  <x:si>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id_3796_5_5285_1_C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</x:si>
  <x:si>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</x:si>
  <x:si>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</x:si>
  <x:si>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</x:si>
  <x:si>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</x:si>
  <x:si>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</x:si>
  <x:si>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</x:si>
  <x:si>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</x:si>
  <x:si>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Marit Walløw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</x:si>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</x:sst>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194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195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195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119</x:v>
      </x:c>
    </x:row>
    <x:row r="15" spans="1:18" customFormat="1" ht="30" customHeight="1" x14ac:dyDescent="0.3">
      <x:c r="A15" s="613" t="s">
        <x:v>196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197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198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199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200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201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144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202</x:v>
      </x:c>
      <x:c r="B23" s="627" t="s"/>
      <x:c r="C23" s="628" t="s"/>
      <x:c r="D23" s="629" t="s">
        <x:v>161</x:v>
      </x:c>
      <x:c r="E23" s="630" t="s"/>
      <x:c r="F23" s="631" t="s"/>
      <x:c r="G23" s="632" t="s">
        <x:v>203</x:v>
      </x:c>
      <x:c r="H23" s="633">
        <x:f>IFERROR(IF(ROUND(C23/F23,3)&gt;10,10,ROUND(C23/F23,3)),10)</x:f>
      </x:c>
      <x:c r="I23" s="634" t="s">
        <x:v>204</x:v>
      </x:c>
      <x:c r="J23" s="632" t="s">
        <x:v>203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145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205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206</x:v>
      </x:c>
      <x:c r="L27" s="648">
        <x:f>SUM(L15:L25)</x:f>
      </x:c>
    </x:row>
    <x:row r="28" spans="1:18" customFormat="1" ht="18.75" customHeight="1" x14ac:dyDescent="0.3">
      <x:c r="L28" s="649" t="s">
        <x:v>207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208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130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209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210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211</x:v>
      </x:c>
      <x:c r="C13" s="660" t="s">
        <x:v>212</x:v>
      </x:c>
      <x:c r="D13" s="661" t="s">
        <x:v>213</x:v>
      </x:c>
      <x:c r="E13" s="662" t="s"/>
      <x:c r="F13" s="660" t="s">
        <x:v>214</x:v>
      </x:c>
      <x:c r="G13" s="660" t="s">
        <x:v>215</x:v>
      </x:c>
      <x:c r="H13" s="661" t="s">
        <x:v>216</x:v>
      </x:c>
      <x:c r="I13" s="663" t="s">
        <x:v>40</x:v>
      </x:c>
      <x:c r="J13" s="664" t="s">
        <x:v>217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218</x:v>
      </x:c>
      <x:c r="B17" s="674" t="s">
        <x:v>219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220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221</x:v>
      </x:c>
      <x:c r="B18" s="597" t="s">
        <x:v>222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223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224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225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149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130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25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117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5" t="s"/>
      <x:c r="D7" s="425" t="s"/>
      <x:c r="E7" s="425" t="s"/>
      <x:c r="F7" s="425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119</x:v>
      </x:c>
    </x:row>
    <x:row r="15" spans="1:13" customFormat="1" ht="20.1" customHeight="1" x14ac:dyDescent="0.3">
      <x:c r="A15" s="509" t="s">
        <x:v>120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121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122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123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124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125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126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127</x:v>
      </x:c>
      <x:c r="L23" s="508">
        <x:f>SUM(L15:L21)</x:f>
      </x:c>
    </x:row>
    <x:row r="24" spans="1:13" customFormat="1" ht="18.75" customHeight="1" x14ac:dyDescent="0.3">
      <x:c r="K24" s="501" t="s">
        <x:v>128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129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131</x:v>
      </x:c>
    </x:row>
    <x:row r="2" spans="1:21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n">
        <x:v>25</x:v>
      </x:c>
    </x:row>
    <x:row r="3" spans="1:21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>
        <x:v>133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43</x:v>
      </x:c>
    </x:row>
    <x:row r="6" spans="1:21" customFormat="1" ht="19.5" customHeight="1" thickBot="1" x14ac:dyDescent="0.35">
      <x:c r="A6" s="425" t="s">
        <x:v>67</x:v>
      </x:c>
      <x:c r="B6" s="425" t="s"/>
      <x:c r="C6" s="426" t="s">
        <x:v>68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69</x:v>
      </x:c>
      <x:c r="B7" s="425" t="s"/>
      <x:c r="C7" s="426" t="s">
        <x:v>70</x:v>
      </x:c>
      <x:c r="D7" s="426" t="s"/>
      <x:c r="E7" s="426" t="s"/>
      <x:c r="F7" s="426" t="s"/>
      <x:c r="J7" s="429" t="s">
        <x:v>71</x:v>
      </x:c>
      <x:c r="K7" s="430" t="s"/>
      <x:c r="L7" s="431" t="s">
        <x:v>72</x:v>
      </x:c>
    </x:row>
    <x:row r="8" spans="1:21" customFormat="1" ht="17.1" customHeight="1" x14ac:dyDescent="0.3">
      <x:c r="A8" s="422" t="s">
        <x:v>73</x:v>
      </x:c>
      <x:c r="B8" s="422" t="s"/>
      <x:c r="C8" s="496" t="s">
        <x:v>74</x:v>
      </x:c>
      <x:c r="D8" s="496" t="s"/>
      <x:c r="E8" s="496" t="s"/>
      <x:c r="F8" s="496" t="s"/>
    </x:row>
    <x:row r="9" spans="1:21" customFormat="1" ht="17.1" customHeight="1" x14ac:dyDescent="0.3">
      <x:c r="A9" s="425" t="s">
        <x:v>75</x:v>
      </x:c>
      <x:c r="B9" s="425" t="s"/>
      <x:c r="C9" s="426" t="s">
        <x:v>76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77</x:v>
      </x:c>
      <x:c r="B10" s="425" t="s"/>
      <x:c r="C10" s="426" t="s">
        <x:v>78</x:v>
      </x:c>
      <x:c r="D10" s="426" t="s"/>
      <x:c r="E10" s="426" t="s"/>
      <x:c r="F10" s="42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119</x:v>
      </x:c>
    </x:row>
    <x:row r="15" spans="1:21" customFormat="1" ht="20.1" customHeight="1" x14ac:dyDescent="0.3">
      <x:c r="A15" s="509" t="s">
        <x:v>120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21" customFormat="1" ht="20.1" customHeight="1" x14ac:dyDescent="0.3">
      <x:c r="A16" s="509" t="s">
        <x:v>121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21" customFormat="1" ht="20.1" customHeight="1" x14ac:dyDescent="0.3">
      <x:c r="A17" s="517" t="s">
        <x:v>122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21" customFormat="1" ht="20.1" customHeight="1" x14ac:dyDescent="0.3">
      <x:c r="A18" s="509" t="s">
        <x:v>134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21" customFormat="1" ht="20.1" customHeight="1" x14ac:dyDescent="0.3">
      <x:c r="A19" s="509" t="s">
        <x:v>135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21" customFormat="1" ht="20.1" customHeight="1" x14ac:dyDescent="0.3">
      <x:c r="A20" s="509" t="s">
        <x:v>136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21" customFormat="1" ht="20.1" customHeight="1" x14ac:dyDescent="0.3">
      <x:c r="A21" s="509" t="s">
        <x:v>123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21" customFormat="1" ht="20.1" customHeight="1" x14ac:dyDescent="0.3">
      <x:c r="A22" s="509" t="s">
        <x:v>137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21" customFormat="1" ht="20.1" customHeight="1" x14ac:dyDescent="0.3">
      <x:c r="K23" s="525" t="s"/>
      <x:c r="L23" s="525" t="s"/>
    </x:row>
    <x:row r="24" spans="1:21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21" customFormat="1" ht="18.75" customHeight="1" x14ac:dyDescent="0.3">
      <x:c r="K25" s="501" t="s">
        <x:v>138</x:v>
      </x:c>
      <x:c r="L25" s="526" t="s"/>
    </x:row>
    <x:row r="26" spans="1:21" customFormat="1" ht="18.75" customHeight="1" thickBot="1" x14ac:dyDescent="0.35">
      <x:c r="F26" s="527" t="s"/>
      <x:c r="I26" s="501" t="s"/>
      <x:c r="J26" s="528" t="s"/>
    </x:row>
    <x:row r="27" spans="1:21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21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21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21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21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21" customFormat="1" ht="18" customHeight="1" x14ac:dyDescent="0.3">
      <x:c r="A32" s="422" t="s">
        <x:v>114</x:v>
      </x:c>
      <x:c r="B32" s="496" t="s"/>
      <x:c r="C32" s="496" t="s">
        <x:v>139</x:v>
      </x:c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21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118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119</x:v>
      </x:c>
    </x:row>
    <x:row r="15" spans="1:13" customFormat="1" ht="19.5" customHeight="1" x14ac:dyDescent="0.3">
      <x:c r="A15" s="509" t="s">
        <x:v>120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122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134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135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136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123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140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141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127</x:v>
      </x:c>
      <x:c r="L24" s="508">
        <x:f>SUM(L15:L22)</x:f>
      </x:c>
    </x:row>
    <x:row r="25" spans="1:13" customFormat="1" ht="18.75" customHeight="1" x14ac:dyDescent="0.3">
      <x:c r="K25" s="501" t="s">
        <x:v>138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129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130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142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146</x:v>
      </x:c>
    </x:row>
    <x:row r="17" spans="1:12" customFormat="1" ht="15" customHeight="1" thickBot="1" x14ac:dyDescent="0.35">
      <x:c r="H17" s="551" t="s"/>
      <x:c r="I17" s="552" t="s"/>
      <x:c r="K17" s="553" t="s">
        <x:v>147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148</x:v>
      </x:c>
    </x:row>
    <x:row r="25" spans="1:12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145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153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154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146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148</x:v>
      </x:c>
    </x:row>
    <x:row r="25" spans="1:16140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145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153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143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144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145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146</x:v>
      </x:c>
    </x:row>
    <x:row r="17" spans="1:16140" customFormat="1" ht="15" customHeight="1" x14ac:dyDescent="0.3">
      <x:c r="G17" s="547" t="s"/>
      <x:c r="H17" s="574" t="s">
        <x:v>155</x:v>
      </x:c>
      <x:c r="I17" s="552" t="s"/>
      <x:c r="K17" s="575" t="s">
        <x:v>119</x:v>
      </x:c>
    </x:row>
    <x:row r="18" spans="1:16140" customFormat="1" ht="15" customHeight="1" x14ac:dyDescent="0.3">
      <x:c r="B18" s="576" t="s">
        <x:v>156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157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158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159</x:v>
      </x:c>
      <x:c r="C21" s="519" t="s"/>
      <x:c r="D21" s="521" t="s"/>
      <x:c r="E21" s="561" t="s"/>
      <x:c r="F21" s="580" t="s">
        <x:v>160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161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162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148</x:v>
      </x:c>
    </x:row>
    <x:row r="25" spans="1:16140" customFormat="1" ht="13.5" customHeight="1" x14ac:dyDescent="0.3">
      <x:c r="B25" s="557" t="s">
        <x:v>149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150</x:v>
      </x:c>
      <x:c r="C26" s="520" t="s"/>
      <x:c r="D26" s="521" t="s"/>
      <x:c r="E26" s="561" t="s"/>
      <x:c r="F26" s="519" t="s">
        <x:v>151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145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152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153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130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149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130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2019-04-06T14:19:40.6685204Z</dcterms:modified>
</coreProperties>
</file>