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<x:sst xmlns:x="http://schemas.openxmlformats.org/spreadsheetml/2006/main" count="226" uniqueCount="226">
  <x:si>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</x:si>
  <x:si>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</x:si>
  <x:si>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</x:si>
  <x:si>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</x:si>
  <x:si>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</x:si>
  <x:si>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</x:si>
  <x:si>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</x:si>
  <x:si>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</x:si>
  <x:si>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</x:si>
  <x:si>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</x:si>
  <x:si>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</x:si>
  <x:si>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</x:si>
  <x:si>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</x:si>
  <x:si>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</x:si>
  <x:si>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</x:si>
  <x:si>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</x:si>
  <x:si>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</x:si>
  <x:si>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</x:si>
  <x:si>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</x:si>
  <x:si>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</x:si>
  <x:si>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</x:si>
  <x:si>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</x:si>
  <x:si>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</x:si>
  <x:si>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</x:si>
  <x:si>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</x:si>
  <x:si>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</x:si>
  <x:si>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</x:si>
  <x:si>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</x:si>
  <x:si>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</x:si>
  <x:si>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</x:si>
  <x:si>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</x:si>
  <x:si>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</x:si>
  <x:si>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</x:si>
  <x:si>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</x:si>
  <x:si>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</x:si>
  <x:si>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</x:si>
  <x:si>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</x:si>
  <x:si>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</x:si>
  <x:si>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</x:si>
  <x:si>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</x:si>
  <x:si>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</x:si>
  <x:si>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</x:si>
  <x:si>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</x:si>
  <x:si>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</x:si>
  <x:si>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</x:si>
  <x:si>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</x:si>
  <x:si>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</x:si>
  <x:si>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</x:si>
  <x:si>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</x:si>
  <x:si>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</x:si>
  <x:si>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</x:si>
  <x:si>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</x:si>
  <x:si>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</x:si>
  <x:si>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</x:si>
  <x:si>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</x:si>
  <x:si>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</x:si>
  <x:si>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</x:si>
  <x:si>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id_4648_5_5595_4_A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</x:si>
  <x:si>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</x:si>
  <x:si>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</x:si>
  <x:si>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</x:si>
  <x:si>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</x:si>
  <x:si>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</x:si>
  <x:si>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</x:si>
  <x:si>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</x:si>
  <x:si>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</x:si>
  <x:si>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</x:si>
  <x:si>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</x:si>
  <x:si>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</x:si>
  <x:si>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Fanny Eklund</x:t>
  </x:si>
  <x:si>
    <x:t>Klubb:</x:t>
  </x:si>
  <x:si>
    <x:t>Salaortens Ryttarförening</x:t>
  </x:si>
  <x:si>
    <x:t>Arm nr</x:t>
  </x:si>
  <x:si>
    <x:t>Svart 16</x:t>
  </x:si>
  <x:si>
    <x:t>Nation:</x:t>
  </x:si>
  <x:si>
    <x:t>SE</x:t>
  </x:si>
  <x:si>
    <x:t>Häst:</x:t>
  </x:si>
  <x:si>
    <x:t>Catch Me</x:t>
  </x:si>
  <x:si>
    <x:t>Linförare:</x:t>
  </x:si>
  <x:si>
    <x:t>Sofia Fågelsbo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</x:si>
  <x:si>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</x:si>
  <x:si>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</x:si>
  <x:si>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</x:si>
  <x:si>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</x:si>
  <x:si>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</x:si>
  <x:si>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</x:si>
  <x:si>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</x:si>
  <x:si>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</x:si>
  <x:si>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</x:si>
  <x:si>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</x:si>
  <x:si>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</x:si>
  <x:si>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</x:si>
  <x:si>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</x:si>
  <x:si>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</x:si>
  <x:si>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</x:si>
  <x:si>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</x:si>
  <x:si>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</x:si>
  <x:si>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</x:si>
  <x:si>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</x:si>
  <x:si>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</x:si>
  <x:si>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</x:si>
  <x:si>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</x:si>
  <x:si>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</x:si>
  <x:si>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</x:si>
  <x:si>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</x:si>
  <x:si>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</x:si>
  <x:si>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</x:si>
  <x:si>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</x:si>
  <x:si>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</x:si>
  <x:si>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</x:si>
  <x:si>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</x:si>
  <x:si>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</x:si>
  <x:si>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</x:si>
  <x:si>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</x:si>
  <x:si>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</x:si>
  <x:si>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</x:si>
  <x:si>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</x:si>
  <x:si>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</x:si>
  <x:si>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</x:si>
  <x:si>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</x:si>
  <x:si>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</x:si>
  <x:si>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</x:si>
  <x:si>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</x:si>
  <x:si>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</x:si>
  <x:si>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</x:si>
  <x:si>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</x:si>
  <x:si>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</x:si>
  <x:si>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</x:si>
  <x:si>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</x:si>
  <x:si>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</x:si>
  <x:si>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</x:si>
  <x:si>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</x:si>
  <x:si>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</x:si>
  <x:si>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</x:si>
  <x:si>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</x:si>
  <x:si>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</x:si>
  <x:si>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</x:si>
  <x:si>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</x:si>
  <x:si>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</x:si>
  <x:si>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</x:si>
  <x:si>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</x:si>
  <x:si>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</x:si>
  <x:si>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</x:si>
  <x:si>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</x:si>
  <x:si>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</x:si>
  <x:si>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</x:si>
  <x:si>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</x:si>
  <x:si>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</x:si>
  <x:si>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</x:si>
  <x:si>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</x:si>
  <x:si>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</x:si>
  <x:si>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</x:si>
  <x:si>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id_4648_5_5595_4_B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</x:si>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</x:sst>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  <x:bgColor rgb="FFFF00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32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43660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67</x:v>
      </x:c>
    </x:row>
    <x:row r="5" spans="1:21" customFormat="1" ht="15.75" customHeight="1" thickBot="1" x14ac:dyDescent="0.35">
      <x:c r="A5" s="435" t="s">
        <x:v>68</x:v>
      </x:c>
      <x:c r="B5" s="435" t="s"/>
      <x:c r="C5" s="436" t="s">
        <x:v>69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70</x:v>
      </x:c>
      <x:c r="B6" s="435" t="s"/>
      <x:c r="C6" s="435" t="s">
        <x:v>71</x:v>
      </x:c>
      <x:c r="D6" s="435" t="s"/>
      <x:c r="E6" s="435" t="s"/>
      <x:c r="F6" s="435" t="s"/>
      <x:c r="J6" s="439" t="s">
        <x:v>72</x:v>
      </x:c>
      <x:c r="K6" s="440" t="s"/>
      <x:c r="L6" s="441" t="s">
        <x:v>73</x:v>
      </x:c>
    </x:row>
    <x:row r="7" spans="1:21" customFormat="1" ht="17.1" customHeight="1" x14ac:dyDescent="0.3">
      <x:c r="A7" s="432" t="s">
        <x:v>74</x:v>
      </x:c>
      <x:c r="B7" s="432" t="s"/>
      <x:c r="C7" s="436" t="s">
        <x:v>75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76</x:v>
      </x:c>
      <x:c r="B8" s="435" t="s"/>
      <x:c r="C8" s="436" t="s">
        <x:v>77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78</x:v>
      </x:c>
      <x:c r="B9" s="435" t="s"/>
      <x:c r="C9" s="436" t="s">
        <x:v>79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80</x:v>
      </x:c>
      <x:c r="I12" s="445" t="s"/>
      <x:c r="J12" s="446" t="s">
        <x:v>81</x:v>
      </x:c>
      <x:c r="K12" s="446" t="s"/>
      <x:c r="L12" s="446" t="s"/>
    </x:row>
    <x:row r="13" spans="1:21" customFormat="1" ht="34.5" customHeight="1" x14ac:dyDescent="0.3">
      <x:c r="A13" s="417" t="s">
        <x:v>82</x:v>
      </x:c>
      <x:c r="B13" s="418" t="s">
        <x:v>83</x:v>
      </x:c>
      <x:c r="C13" s="418" t="s">
        <x:v>84</x:v>
      </x:c>
      <x:c r="D13" s="418" t="s"/>
      <x:c r="E13" s="418" t="s"/>
      <x:c r="F13" s="419" t="s">
        <x:v>85</x:v>
      </x:c>
      <x:c r="G13" s="420" t="s"/>
      <x:c r="H13" s="421" t="s"/>
      <x:c r="I13" s="422" t="s"/>
      <x:c r="J13" s="423" t="s">
        <x:v>86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87</x:v>
      </x:c>
      <x:c r="D14" s="448" t="s"/>
      <x:c r="E14" s="448" t="s"/>
      <x:c r="F14" s="449" t="s">
        <x:v>88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89</x:v>
      </x:c>
      <x:c r="D15" s="448" t="s"/>
      <x:c r="E15" s="448" t="s"/>
      <x:c r="F15" s="449" t="s">
        <x:v>90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91</x:v>
      </x:c>
      <x:c r="C16" s="448" t="s">
        <x:v>92</x:v>
      </x:c>
      <x:c r="D16" s="448" t="s"/>
      <x:c r="E16" s="448" t="s"/>
      <x:c r="F16" s="449" t="s">
        <x:v>93</x:v>
      </x:c>
      <x:c r="G16" s="450" t="s"/>
      <x:c r="H16" s="460" t="s"/>
      <x:c r="I16" s="461" t="s"/>
      <x:c r="J16" s="453" t="s">
        <x:v>94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95</x:v>
      </x:c>
      <x:c r="D17" s="448" t="s"/>
      <x:c r="E17" s="448" t="s"/>
      <x:c r="F17" s="449" t="s">
        <x:v>96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97</x:v>
      </x:c>
      <x:c r="D18" s="466" t="s"/>
      <x:c r="E18" s="466" t="s"/>
      <x:c r="F18" s="467" t="s">
        <x:v>98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99</x:v>
      </x:c>
      <x:c r="B19" s="474" t="s">
        <x:v>100</x:v>
      </x:c>
      <x:c r="C19" s="418" t="s">
        <x:v>100</x:v>
      </x:c>
      <x:c r="D19" s="418" t="s"/>
      <x:c r="E19" s="418" t="s"/>
      <x:c r="F19" s="475" t="s">
        <x:v>101</x:v>
      </x:c>
      <x:c r="G19" s="476" t="s"/>
      <x:c r="H19" s="477" t="s"/>
      <x:c r="I19" s="478" t="s"/>
      <x:c r="J19" s="423" t="s">
        <x:v>102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103</x:v>
      </x:c>
      <x:c r="D20" s="448" t="s"/>
      <x:c r="E20" s="448" t="s"/>
      <x:c r="F20" s="449" t="s">
        <x:v>104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105</x:v>
      </x:c>
      <x:c r="D21" s="448" t="s"/>
      <x:c r="E21" s="448" t="s"/>
      <x:c r="F21" s="449" t="s">
        <x:v>106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107</x:v>
      </x:c>
      <x:c r="C22" s="466" t="s"/>
      <x:c r="D22" s="466" t="s"/>
      <x:c r="E22" s="466" t="s"/>
      <x:c r="F22" s="467" t="s">
        <x:v>108</x:v>
      </x:c>
      <x:c r="G22" s="468" t="s"/>
      <x:c r="H22" s="483" t="s"/>
      <x:c r="I22" s="484" t="s"/>
      <x:c r="J22" s="471" t="s">
        <x:v>109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110</x:v>
      </x:c>
      <x:c r="B23" s="486" t="s">
        <x:v>111</x:v>
      </x:c>
      <x:c r="C23" s="486" t="s">
        <x:v>112</x:v>
      </x:c>
      <x:c r="D23" s="486" t="s"/>
      <x:c r="E23" s="486" t="s"/>
      <x:c r="F23" s="487" t="s">
        <x:v>113</x:v>
      </x:c>
      <x:c r="G23" s="488" t="s"/>
      <x:c r="H23" s="489" t="s"/>
      <x:c r="I23" s="490" t="s"/>
      <x:c r="J23" s="491" t="s">
        <x:v>114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115</x:v>
      </x:c>
      <x:c r="B29" s="498" t="s"/>
      <x:c r="C29" s="498" t="s">
        <x:v>116</x:v>
      </x:c>
      <x:c r="D29" s="498" t="s"/>
      <x:c r="E29" s="498" t="s"/>
      <x:c r="H29" s="432" t="s">
        <x:v>117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118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70</x:v>
      </x:c>
      <x:c r="B7" s="435" t="s"/>
      <x:c r="C7" s="435" t="s"/>
      <x:c r="D7" s="435" t="s"/>
      <x:c r="E7" s="435" t="s"/>
      <x:c r="F7" s="435" t="s"/>
      <x:c r="J7" s="439" t="s">
        <x:v>72</x:v>
      </x:c>
      <x:c r="K7" s="440" t="s"/>
      <x:c r="L7" s="441" t="s"/>
    </x:row>
    <x:row r="8" spans="1:14" customFormat="1" ht="17.1" customHeight="1" x14ac:dyDescent="0.3">
      <x:c r="A8" s="432" t="s">
        <x:v>74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80</x:v>
      </x:c>
      <x:c r="F14" s="504" t="s"/>
      <x:c r="G14" s="504" t="s"/>
      <x:c r="H14" s="504" t="s"/>
      <x:c r="I14" s="435" t="s"/>
      <x:c r="J14" s="435" t="s"/>
      <x:c r="K14" s="502" t="s"/>
      <x:c r="L14" s="505" t="s">
        <x:v>120</x:v>
      </x:c>
    </x:row>
    <x:row r="15" spans="1:14" customFormat="1" ht="20.1" customHeight="1" x14ac:dyDescent="0.3">
      <x:c r="A15" s="506" t="s">
        <x:v>121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122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123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124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125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126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127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128</x:v>
      </x:c>
      <x:c r="L23" s="505">
        <x:f>SUM(L15:L21)</x:f>
      </x:c>
    </x:row>
    <x:row r="24" spans="1:14" customFormat="1" ht="18.75" customHeight="1" x14ac:dyDescent="0.3">
      <x:c r="K24" s="523" t="s">
        <x:v>129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130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132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5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80</x:v>
      </x:c>
      <x:c r="G14" s="504" t="s"/>
      <x:c r="H14" s="504" t="s"/>
      <x:c r="I14" s="504" t="s"/>
      <x:c r="J14" s="435" t="s"/>
      <x:c r="K14" s="502" t="s"/>
      <x:c r="L14" s="505" t="s">
        <x:v>120</x:v>
      </x:c>
    </x:row>
    <x:row r="15" spans="1:15" customFormat="1" ht="20.1" customHeight="1" x14ac:dyDescent="0.3">
      <x:c r="A15" s="506" t="s">
        <x:v>121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122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123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133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134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135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124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136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5" customFormat="1" ht="18.75" customHeight="1" x14ac:dyDescent="0.3">
      <x:c r="K25" s="523" t="s">
        <x:v>137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5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5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5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5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3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80</x:v>
      </x:c>
      <x:c r="F14" s="504" t="s"/>
      <x:c r="G14" s="504" t="s"/>
      <x:c r="H14" s="435" t="s"/>
      <x:c r="I14" s="504" t="s"/>
      <x:c r="J14" s="435" t="s"/>
      <x:c r="K14" s="502" t="s"/>
      <x:c r="L14" s="505" t="s">
        <x:v>120</x:v>
      </x:c>
    </x:row>
    <x:row r="15" spans="1:13" customFormat="1" ht="19.5" customHeight="1" x14ac:dyDescent="0.3">
      <x:c r="A15" s="506" t="s">
        <x:v>121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123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133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134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135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124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138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139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3" customFormat="1" ht="18.75" customHeight="1" x14ac:dyDescent="0.3">
      <x:c r="K25" s="523" t="s">
        <x:v>137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140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2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144</x:v>
      </x:c>
    </x:row>
    <x:row r="17" spans="1:12" customFormat="1" ht="15" customHeight="1" thickBot="1" x14ac:dyDescent="0.35">
      <x:c r="H17" s="555" t="s"/>
      <x:c r="I17" s="556" t="s"/>
      <x:c r="K17" s="557" t="s">
        <x:v>145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146</x:v>
      </x:c>
    </x:row>
    <x:row r="25" spans="1:12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143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151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0" width="9.132812" style="415" customWidth="1"/>
    <x:col min="21" max="21" width="9.132812" style="415" hidden="1" customWidth="1"/>
    <x:col min="22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>
      <x:c r="U1" s="415" t="s">
        <x:v>152</x:v>
      </x:c>
    </x:row>
    <x:row r="2" spans="1:16140" customFormat="1" ht="22.5" customHeight="1" thickBot="1" x14ac:dyDescent="0.4">
      <x:c r="A2" s="425" t="s">
        <x:v>153</x:v>
      </x:c>
      <x:c r="H2" s="427" t="s"/>
      <x:c r="I2" s="428" t="s">
        <x:v>56</x:v>
      </x:c>
      <x:c r="J2" s="429" t="s"/>
      <x:c r="K2" s="430" t="s"/>
      <x:c r="L2" s="430" t="n">
        <x:v>32</x:v>
      </x:c>
    </x:row>
    <x:row r="3" spans="1:16140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>
        <x:v>49</x:v>
      </x:c>
    </x:row>
    <x:row r="4" spans="1:16140" customFormat="1" ht="24" customHeight="1" thickBot="1" x14ac:dyDescent="0.35">
      <x:c r="A4" s="432" t="s">
        <x:v>61</x:v>
      </x:c>
      <x:c r="B4" s="432" t="s"/>
      <x:c r="C4" s="433">
        <x:v>43660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16140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67</x:v>
      </x:c>
    </x:row>
    <x:row r="6" spans="1:16140" customFormat="1" ht="19.5" customHeight="1" thickBot="1" x14ac:dyDescent="0.35">
      <x:c r="A6" s="435" t="s">
        <x:v>68</x:v>
      </x:c>
      <x:c r="B6" s="435" t="s"/>
      <x:c r="C6" s="436" t="s">
        <x:v>69</x:v>
      </x:c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>
        <x:v>71</x:v>
      </x:c>
      <x:c r="D7" s="436" t="s"/>
      <x:c r="E7" s="436" t="s"/>
      <x:c r="F7" s="436" t="s"/>
      <x:c r="J7" s="439" t="s">
        <x:v>72</x:v>
      </x:c>
      <x:c r="K7" s="440" t="s"/>
      <x:c r="L7" s="441" t="s">
        <x:v>73</x:v>
      </x:c>
    </x:row>
    <x:row r="8" spans="1:16140" customFormat="1" ht="17.1" customHeight="1" x14ac:dyDescent="0.3">
      <x:c r="A8" s="432" t="s">
        <x:v>74</x:v>
      </x:c>
      <x:c r="B8" s="432" t="s"/>
      <x:c r="C8" s="498" t="s">
        <x:v>75</x:v>
      </x:c>
      <x:c r="D8" s="498" t="s"/>
      <x:c r="E8" s="498" t="s"/>
      <x:c r="F8" s="498" t="s"/>
      <x:c r="L8" s="442" t="s"/>
    </x:row>
    <x:row r="9" spans="1:16140" customFormat="1" ht="17.1" customHeight="1" x14ac:dyDescent="0.3">
      <x:c r="A9" s="435" t="s">
        <x:v>76</x:v>
      </x:c>
      <x:c r="B9" s="435" t="s"/>
      <x:c r="C9" s="436" t="s">
        <x:v>77</x:v>
      </x:c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>
        <x:v>79</x:v>
      </x:c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144</x:v>
      </x:c>
    </x:row>
    <x:row r="17" spans="1:16140" customFormat="1" ht="15" customHeight="1" x14ac:dyDescent="0.3">
      <x:c r="G17" s="551" t="s"/>
      <x:c r="H17" s="576" t="s">
        <x:v>154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155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156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157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158</x:v>
      </x:c>
      <x:c r="C21" s="516" t="s"/>
      <x:c r="D21" s="518" t="s"/>
      <x:c r="E21" s="562" t="n">
        <x:v>0</x:v>
      </x:c>
      <x:c r="F21" s="582" t="s">
        <x:v>159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160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161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146</x:v>
      </x:c>
    </x:row>
    <x:row r="25" spans="1:16140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143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151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>
        <x:v>162</x:v>
      </x:c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144</x:v>
      </x:c>
    </x:row>
    <x:row r="17" spans="1:16140" customFormat="1" ht="15" customHeight="1" x14ac:dyDescent="0.3">
      <x:c r="G17" s="551" t="s"/>
      <x:c r="H17" s="576" t="s">
        <x:v>154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155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156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157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158</x:v>
      </x:c>
      <x:c r="C21" s="516" t="s"/>
      <x:c r="D21" s="518" t="s"/>
      <x:c r="E21" s="562" t="s"/>
      <x:c r="F21" s="582" t="s">
        <x:v>159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160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161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146</x:v>
      </x:c>
    </x:row>
    <x:row r="25" spans="1:16140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143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151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140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166</x:v>
      </x:c>
      <x:c r="B14" s="591" t="s">
        <x:v>167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168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169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170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171</x:v>
      </x:c>
      <x:c r="B16" s="600" t="s">
        <x:v>172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174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175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176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153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179</x:v>
      </x:c>
      <x:c r="B14" s="591" t="s">
        <x:v>180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181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182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183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184</x:v>
      </x:c>
      <x:c r="B16" s="600" t="s">
        <x:v>185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186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187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188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179</x:v>
      </x:c>
      <x:c r="B14" s="591" t="s">
        <x:v>189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181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190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183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184</x:v>
      </x:c>
      <x:c r="B16" s="600" t="s">
        <x:v>191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192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187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193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194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195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8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195</x:v>
      </x:c>
      <x:c r="B14" s="612" t="s"/>
      <x:c r="C14" s="612" t="s"/>
      <x:c r="D14" s="612" t="s"/>
      <x:c r="E14" s="612" t="s"/>
      <x:c r="F14" s="613" t="s"/>
      <x:c r="G14" s="508" t="s">
        <x:v>80</x:v>
      </x:c>
      <x:c r="H14" s="504" t="s"/>
      <x:c r="I14" s="435" t="s"/>
      <x:c r="J14" s="435" t="s"/>
      <x:c r="K14" s="502" t="s"/>
      <x:c r="L14" s="505" t="s">
        <x:v>120</x:v>
      </x:c>
    </x:row>
    <x:row r="15" spans="1:18" customFormat="1" ht="30" customHeight="1" x14ac:dyDescent="0.3">
      <x:c r="A15" s="614" t="s">
        <x:v>196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197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198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199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200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201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142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202</x:v>
      </x:c>
      <x:c r="B23" s="628" t="s"/>
      <x:c r="C23" s="629" t="s"/>
      <x:c r="D23" s="630" t="s">
        <x:v>160</x:v>
      </x:c>
      <x:c r="E23" s="631" t="s"/>
      <x:c r="F23" s="632" t="s"/>
      <x:c r="G23" s="633" t="s">
        <x:v>203</x:v>
      </x:c>
      <x:c r="H23" s="634">
        <x:f>IFERROR(IF(ROUND(C23/F23,3)&gt;10,10,ROUND(C23/F23,3)),10)</x:f>
      </x:c>
      <x:c r="I23" s="635" t="s">
        <x:v>204</x:v>
      </x:c>
      <x:c r="J23" s="633" t="s">
        <x:v>203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143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205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206</x:v>
      </x:c>
      <x:c r="L27" s="649">
        <x:f>SUM(L15:L25)</x:f>
      </x:c>
    </x:row>
    <x:row r="28" spans="1:18" customFormat="1" ht="18.75" customHeight="1" x14ac:dyDescent="0.3">
      <x:c r="L28" s="650" t="s">
        <x:v>207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208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115</x:v>
      </x:c>
      <x:c r="B34" s="655" t="s"/>
      <x:c r="C34" s="498" t="s"/>
      <x:c r="D34" s="498" t="s"/>
      <x:c r="E34" s="498" t="s"/>
      <x:c r="F34" s="432" t="s"/>
      <x:c r="H34" s="432" t="s">
        <x:v>131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209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164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74</x:v>
      </x:c>
      <x:c r="B8" s="432" t="s"/>
      <x:c r="C8" s="498" t="s"/>
      <x:c r="D8" s="498" t="s"/>
      <x:c r="E8" s="498" t="s"/>
      <x:c r="F8" s="498" t="s"/>
      <x:c r="G8" s="663" t="s"/>
      <x:c r="J8" s="439" t="s">
        <x:v>72</x:v>
      </x:c>
      <x:c r="K8" s="440" t="s"/>
      <x:c r="L8" s="441" t="s"/>
    </x:row>
    <x:row r="9" spans="1:16127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210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211</x:v>
      </x:c>
      <x:c r="C13" s="666" t="s">
        <x:v>212</x:v>
      </x:c>
      <x:c r="D13" s="667" t="s">
        <x:v>213</x:v>
      </x:c>
      <x:c r="E13" s="668" t="s"/>
      <x:c r="F13" s="666" t="s">
        <x:v>214</x:v>
      </x:c>
      <x:c r="G13" s="666" t="s">
        <x:v>215</x:v>
      </x:c>
      <x:c r="H13" s="667" t="s">
        <x:v>216</x:v>
      </x:c>
      <x:c r="I13" s="669" t="s">
        <x:v>40</x:v>
      </x:c>
      <x:c r="J13" s="670" t="s">
        <x:v>217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165</x:v>
      </x:c>
    </x:row>
    <x:row r="17" spans="1:16127" customFormat="1" ht="61.9" customHeight="1" thickBot="1" x14ac:dyDescent="0.35">
      <x:c r="A17" s="417" t="s">
        <x:v>218</x:v>
      </x:c>
      <x:c r="B17" s="657" t="s">
        <x:v>219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220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221</x:v>
      </x:c>
      <x:c r="B18" s="600" t="s">
        <x:v>222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223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224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225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147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178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115</x:v>
      </x:c>
      <x:c r="B28" s="655" t="s"/>
      <x:c r="C28" s="655" t="s"/>
      <x:c r="D28" s="655" t="s"/>
      <x:c r="E28" s="655" t="s"/>
      <x:c r="F28" s="680" t="s"/>
      <x:c r="G28" s="662" t="s"/>
      <x:c r="H28" s="680" t="s">
        <x:v>131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2019-07-11T20:37:26.7177862Z</dcterms:modified>
</coreProperties>
</file>