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<x:sst xmlns:x="http://schemas.openxmlformats.org/spreadsheetml/2006/main" count="222" uniqueCount="222">
  <x:si>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</x:si>
  <x:si>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</x:si>
  <x:si>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</x:si>
  <x:si>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</x:si>
  <x:si>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</x:si>
  <x:si>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</x:si>
  <x:si>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</x:si>
  <x:si>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</x:si>
  <x:si>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</x:si>
  <x:si>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</x:si>
  <x:si>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</x:si>
  <x:si>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</x:si>
  <x:si>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</x:si>
  <x:si>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</x:si>
  <x:si>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</x:si>
  <x:si>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</x:si>
  <x:si>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</x:si>
  <x:si>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</x:si>
  <x:si>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</x:si>
  <x:si>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</x:si>
  <x:si>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</x:si>
  <x:si>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</x:si>
  <x:si>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</x:si>
  <x:si>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</x:si>
  <x:si>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</x:si>
  <x:si>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</x:si>
  <x:si>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</x:si>
  <x:si>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</x:si>
  <x:si>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</x:si>
  <x:si>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</x:si>
  <x:si>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</x:si>
  <x:si>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</x:si>
  <x:si>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</x:si>
  <x:si>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</x:si>
  <x:si>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</x:si>
  <x:si>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</x:si>
  <x:si>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</x:si>
  <x:si>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</x:si>
  <x:si>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</x:si>
  <x:si>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</x:si>
  <x:si>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</x:si>
  <x:si>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</x:si>
  <x:si>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</x:si>
  <x:si>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</x:si>
  <x:si>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</x:si>
  <x:si>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</x:si>
  <x:si>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</x:si>
  <x:si>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</x:si>
  <x:si>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</x:si>
  <x:si>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</x:si>
  <x:si>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</x:si>
  <x:si>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</x:si>
  <x:si>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</x:si>
  <x:si>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</x:si>
  <x:si>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</x:si>
  <x:si>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</x:si>
  <x:si>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</x:si>
  <x:si>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id_6860_3_7625_3_A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</x:si>
  <x:si>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</x:si>
  <x:si>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</x:si>
  <x:si>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</x:si>
  <x:si>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</x:si>
  <x:si>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</x:si>
  <x:si>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</x:si>
  <x:si>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</x:si>
  <x:si>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</x:si>
  <x:si>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</x:si>
  <x:si>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</x:si>
  <x:si>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</x:si>
  <x:si>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Malin Grönberg</x:t>
  </x:si>
  <x:si>
    <x:t>Klubb:</x:t>
  </x:si>
  <x:si>
    <x:t>Nyckelryttarna</x:t>
  </x:si>
  <x:si>
    <x:t>Arm nr</x:t>
  </x:si>
  <x:si>
    <x:t>Blå 12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</x:si>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</x:sst>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  <x:bgColor rgb="FF0000FF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41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43869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77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 t="n">
        <x:v>6.5</x:v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77</x:v>
      </x:c>
      <x:c r="D29" s="498" t="s"/>
      <x:c r="E29" s="498" t="s"/>
      <x:c r="H29" s="432" t="s">
        <x:v>115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116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117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118</x:v>
      </x:c>
    </x:row>
    <x:row r="15" spans="1:14" customFormat="1" ht="20.1" customHeight="1" x14ac:dyDescent="0.3">
      <x:c r="A15" s="506" t="s">
        <x:v>119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120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121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122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123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124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125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126</x:v>
      </x:c>
      <x:c r="L23" s="505">
        <x:f>SUM(L15:L21)</x:f>
      </x:c>
    </x:row>
    <x:row r="24" spans="1:14" customFormat="1" ht="18.75" customHeight="1" x14ac:dyDescent="0.3">
      <x:c r="K24" s="523" t="s">
        <x:v>127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128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129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130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117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118</x:v>
      </x:c>
    </x:row>
    <x:row r="15" spans="1:15" customFormat="1" ht="20.1" customHeight="1" x14ac:dyDescent="0.3">
      <x:c r="A15" s="506" t="s">
        <x:v>119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120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121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131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132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133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122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134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126</x:v>
      </x:c>
      <x:c r="L24" s="505">
        <x:f>SUM(L15:L22)</x:f>
      </x:c>
    </x:row>
    <x:row r="25" spans="1:15" customFormat="1" ht="18.75" customHeight="1" x14ac:dyDescent="0.3">
      <x:c r="K25" s="523" t="s">
        <x:v>135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128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129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117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118</x:v>
      </x:c>
    </x:row>
    <x:row r="15" spans="1:13" customFormat="1" ht="19.5" customHeight="1" x14ac:dyDescent="0.3">
      <x:c r="A15" s="506" t="s">
        <x:v>119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121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131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132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133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122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136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137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126</x:v>
      </x:c>
      <x:c r="L24" s="505">
        <x:f>SUM(L15:L22)</x:f>
      </x:c>
    </x:row>
    <x:row r="25" spans="1:13" customFormat="1" ht="18.75" customHeight="1" x14ac:dyDescent="0.3">
      <x:c r="K25" s="523" t="s">
        <x:v>135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128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129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138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139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140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141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142</x:v>
      </x:c>
    </x:row>
    <x:row r="17" spans="1:12" customFormat="1" ht="15" customHeight="1" thickBot="1" x14ac:dyDescent="0.35">
      <x:c r="H17" s="555" t="s"/>
      <x:c r="I17" s="556" t="s"/>
      <x:c r="K17" s="557" t="s">
        <x:v>143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144</x:v>
      </x:c>
    </x:row>
    <x:row r="25" spans="1:12" customFormat="1" ht="13.5" customHeight="1" x14ac:dyDescent="0.3">
      <x:c r="B25" s="561" t="s">
        <x:v>145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146</x:v>
      </x:c>
      <x:c r="C26" s="517" t="s"/>
      <x:c r="D26" s="518" t="s"/>
      <x:c r="E26" s="562" t="n">
        <x:v>0</x:v>
      </x:c>
      <x:c r="F26" s="516" t="s">
        <x:v>147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141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148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149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129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150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139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140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141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142</x:v>
      </x:c>
    </x:row>
    <x:row r="17" spans="1:16140" customFormat="1" ht="15" customHeight="1" x14ac:dyDescent="0.3">
      <x:c r="G17" s="551" t="s"/>
      <x:c r="H17" s="576" t="s">
        <x:v>151</x:v>
      </x:c>
      <x:c r="I17" s="556" t="s"/>
      <x:c r="K17" s="577" t="s">
        <x:v>118</x:v>
      </x:c>
    </x:row>
    <x:row r="18" spans="1:16140" customFormat="1" ht="15" customHeight="1" x14ac:dyDescent="0.3">
      <x:c r="B18" s="578" t="s">
        <x:v>152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153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154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155</x:v>
      </x:c>
      <x:c r="C21" s="516" t="s"/>
      <x:c r="D21" s="518" t="s"/>
      <x:c r="E21" s="562" t="n">
        <x:v>0</x:v>
      </x:c>
      <x:c r="F21" s="582" t="s">
        <x:v>156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157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158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144</x:v>
      </x:c>
    </x:row>
    <x:row r="25" spans="1:16140" customFormat="1" ht="13.5" customHeight="1" x14ac:dyDescent="0.3">
      <x:c r="B25" s="561" t="s">
        <x:v>145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146</x:v>
      </x:c>
      <x:c r="C26" s="517" t="s"/>
      <x:c r="D26" s="518" t="s"/>
      <x:c r="E26" s="562" t="n">
        <x:v>0</x:v>
      </x:c>
      <x:c r="F26" s="516" t="s">
        <x:v>147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141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148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149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129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159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139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140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141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142</x:v>
      </x:c>
    </x:row>
    <x:row r="17" spans="1:16140" customFormat="1" ht="15" customHeight="1" x14ac:dyDescent="0.3">
      <x:c r="G17" s="551" t="s"/>
      <x:c r="H17" s="576" t="s">
        <x:v>151</x:v>
      </x:c>
      <x:c r="I17" s="556" t="s"/>
      <x:c r="K17" s="577" t="s">
        <x:v>118</x:v>
      </x:c>
    </x:row>
    <x:row r="18" spans="1:16140" customFormat="1" ht="15" customHeight="1" x14ac:dyDescent="0.3">
      <x:c r="B18" s="578" t="s">
        <x:v>152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153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154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155</x:v>
      </x:c>
      <x:c r="C21" s="516" t="s"/>
      <x:c r="D21" s="518" t="s"/>
      <x:c r="E21" s="562" t="s"/>
      <x:c r="F21" s="582" t="s">
        <x:v>156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157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158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144</x:v>
      </x:c>
    </x:row>
    <x:row r="25" spans="1:16140" customFormat="1" ht="13.5" customHeight="1" x14ac:dyDescent="0.3">
      <x:c r="B25" s="561" t="s">
        <x:v>145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146</x:v>
      </x:c>
      <x:c r="C26" s="517" t="s"/>
      <x:c r="D26" s="518" t="s"/>
      <x:c r="E26" s="562" t="n">
        <x:v>0</x:v>
      </x:c>
      <x:c r="F26" s="516" t="s">
        <x:v>147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141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148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149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129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138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160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161</x:v>
      </x:c>
    </x:row>
    <x:row r="14" spans="1:16141" customFormat="1" ht="59.25" customHeight="1" x14ac:dyDescent="0.3">
      <x:c r="A14" s="417" t="s">
        <x:v>162</x:v>
      </x:c>
      <x:c r="B14" s="591" t="s">
        <x:v>163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164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165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166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167</x:v>
      </x:c>
      <x:c r="B16" s="600" t="s">
        <x:v>168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169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170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171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172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173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145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174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129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160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161</x:v>
      </x:c>
    </x:row>
    <x:row r="14" spans="1:16141" customFormat="1" ht="59.25" customHeight="1" x14ac:dyDescent="0.3">
      <x:c r="A14" s="417" t="s">
        <x:v>175</x:v>
      </x:c>
      <x:c r="B14" s="591" t="s">
        <x:v>176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177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178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179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180</x:v>
      </x:c>
      <x:c r="B16" s="600" t="s">
        <x:v>181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169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183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184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173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145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174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129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159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160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161</x:v>
      </x:c>
    </x:row>
    <x:row r="14" spans="1:16141" customFormat="1" ht="59.25" customHeight="1" x14ac:dyDescent="0.3">
      <x:c r="A14" s="417" t="s">
        <x:v>175</x:v>
      </x:c>
      <x:c r="B14" s="591" t="s">
        <x:v>185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177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186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179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180</x:v>
      </x:c>
      <x:c r="B16" s="600" t="s">
        <x:v>187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169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188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183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189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173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145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174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129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190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191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191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118</x:v>
      </x:c>
    </x:row>
    <x:row r="15" spans="1:18" customFormat="1" ht="30" customHeight="1" x14ac:dyDescent="0.3">
      <x:c r="A15" s="614" t="s">
        <x:v>192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193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194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195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196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197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140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198</x:v>
      </x:c>
      <x:c r="B23" s="628" t="s"/>
      <x:c r="C23" s="629" t="s"/>
      <x:c r="D23" s="630" t="s">
        <x:v>157</x:v>
      </x:c>
      <x:c r="E23" s="631" t="s"/>
      <x:c r="F23" s="632" t="s"/>
      <x:c r="G23" s="633" t="s">
        <x:v>199</x:v>
      </x:c>
      <x:c r="H23" s="634">
        <x:f>IFERROR(IF(ROUND(C23/F23,3)&gt;10,10,ROUND(C23/F23,3)),10)</x:f>
      </x:c>
      <x:c r="I23" s="635" t="s">
        <x:v>200</x:v>
      </x:c>
      <x:c r="J23" s="633" t="s">
        <x:v>199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141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201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202</x:v>
      </x:c>
      <x:c r="L27" s="649">
        <x:f>SUM(L15:L25)</x:f>
      </x:c>
    </x:row>
    <x:row r="28" spans="1:18" customFormat="1" ht="18.75" customHeight="1" x14ac:dyDescent="0.3">
      <x:c r="L28" s="650" t="s">
        <x:v>203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204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129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205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160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206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207</x:v>
      </x:c>
      <x:c r="C13" s="666" t="s">
        <x:v>208</x:v>
      </x:c>
      <x:c r="D13" s="667" t="s">
        <x:v>209</x:v>
      </x:c>
      <x:c r="E13" s="668" t="s"/>
      <x:c r="F13" s="666" t="s">
        <x:v>210</x:v>
      </x:c>
      <x:c r="G13" s="666" t="s">
        <x:v>211</x:v>
      </x:c>
      <x:c r="H13" s="667" t="s">
        <x:v>212</x:v>
      </x:c>
      <x:c r="I13" s="669" t="s">
        <x:v>40</x:v>
      </x:c>
      <x:c r="J13" s="670" t="s">
        <x:v>213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161</x:v>
      </x:c>
    </x:row>
    <x:row r="17" spans="1:16127" customFormat="1" ht="61.9" customHeight="1" thickBot="1" x14ac:dyDescent="0.35">
      <x:c r="A17" s="417" t="s">
        <x:v>214</x:v>
      </x:c>
      <x:c r="B17" s="657" t="s">
        <x:v>215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216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217</x:v>
      </x:c>
      <x:c r="B18" s="600" t="s">
        <x:v>218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219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220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221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145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174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129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2020-02-07T17:58:44.3619347Z</dcterms:modified>
</coreProperties>
</file>