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<x:sst xmlns:x="http://schemas.openxmlformats.org/spreadsheetml/2006/main" count="180" uniqueCount="180">
  <x:si>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</x:si>
  <x:si>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</x:si>
  <x:si>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</x:si>
  <x:si>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</x:si>
  <x:si>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</x:si>
  <x:si>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</x:si>
  <x:si>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</x:si>
  <x:si>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</x:si>
  <x:si>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</x:si>
  <x:si>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</x:si>
  <x:si>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</x:si>
  <x:si>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</x:si>
  <x:si>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</x:si>
  <x:si>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</x:si>
  <x:si>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</x:si>
  <x:si>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</x:si>
  <x:si>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</x:si>
  <x:si>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</x:si>
  <x:si>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</x:si>
  <x:si>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</x:si>
  <x:si>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</x:si>
  <x:si>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</x:si>
  <x:si>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</x:si>
  <x:si>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</x:si>
  <x:si>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</x:si>
  <x:si>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</x:si>
  <x:si>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</x:si>
  <x:si>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</x:si>
  <x:si>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</x:si>
  <x:si>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</x:si>
  <x:si>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</x:si>
  <x:si>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</x:si>
  <x:si>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</x:si>
  <x:si>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</x:si>
  <x:si>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</x:si>
  <x:si>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</x:si>
  <x:si>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</x:si>
  <x:si>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</x:si>
  <x:si>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</x:si>
  <x:si>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</x:si>
  <x:si>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id_6207_5_7625_2_A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</x:si>
  <x:si>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</x:si>
  <x:si>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</x:si>
  <x:si>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</x:si>
  <x:si>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</x:si>
  <x:si>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</x:si>
  <x:si>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</x:si>
  <x:si>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</x:si>
  <x:si>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</x:si>
  <x:si>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</x:si>
  <x:si>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</x:si>
  <x:si>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</x:si>
  <x:si>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</x:si>
  <x:si>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</x:si>
  <x:si>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Hamre voltige lag Vit</x:t>
  </x:si>
  <x:si>
    <x:t>Voltigör:</x:t>
  </x:si>
  <x:si>
    <x:t>Klubb:</x:t>
  </x:si>
  <x:si>
    <x:t>Hamre Ridklubb</x:t>
  </x:si>
  <x:si>
    <x:t>1)</x:t>
  </x:si>
  <x:si>
    <x:t>Maja Haglund</x:t>
  </x:si>
  <x:si>
    <x:t>Nation:</x:t>
  </x:si>
  <x:si>
    <x:t>SE</x:t>
  </x:si>
  <x:si>
    <x:t>2)</x:t>
  </x:si>
  <x:si>
    <x:t>Linnea Lindqvist</x:t>
  </x:si>
  <x:si>
    <x:t>Häst:</x:t>
  </x:si>
  <x:si>
    <x:t>-</x:t>
  </x:si>
  <x:si>
    <x:t>3)</x:t>
  </x:si>
  <x:si>
    <x:t>Agnes Kumm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</x:si>
  <x:si>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</x:si>
  <x:si>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</x:si>
  <x:si>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</x:si>
  <x:si>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</x:si>
  <x:si>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</x:si>
  <x:si>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</x:si>
  <x:si>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</x:si>
  <x:si>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</x:si>
  <x:si>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</x:si>
  <x:si>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</x:si>
  <x:si>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</x:si>
  <x:si>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</x:si>
  <x:si>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</x:si>
  <x:si>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</x:si>
  <x:si>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</x:si>
  <x:si>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</x:si>
  <x:si>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</x:si>
  <x:si>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</x:si>
  <x:si>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</x:si>
  <x:si>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</x:si>
  <x:si>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</x:si>
  <x:si>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</x:si>
  <x:si>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</x:si>
  <x:si>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</x:si>
  <x:si>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</x:si>
  <x:si>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</x:si>
  <x:si>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</x:si>
  <x:si>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</x:si>
  <x:si>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</x:si>
  <x:si>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</x:si>
  <x:si>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</x:si>
  <x:si>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</x:si>
  <x:si>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</x:si>
  <x:si>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</x:si>
  <x:si>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</x:si>
  <x:si>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</x:si>
  <x:si>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</x:si>
  <x:si>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</x:si>
  <x:si>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</x:si>
  <x:si>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</x:si>
  <x:si>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</x:si>
  <x:si>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</x:si>
  <x:si>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</x:si>
  <x:si>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</x:si>
  <x:si>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</x:si>
  <x:si>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</x:si>
  <x:si>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</x:si>
  <x:si>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</x:si>
  <x:si>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</x:si>
  <x:si>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</x:si>
  <x:si>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</x:si>
  <x:si>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</x:si>
  <x:si>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</x:si>
  <x:si>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</x:si>
  <x:si>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</x:si>
  <x:si>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</x:si>
  <x:si>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</x:si>
  <x:si>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</x:si>
  <x:si>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</x:si>
  <x:si>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</x:si>
  <x:si>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</x:si>
  <x:si>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</x:si>
  <x:si>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</x:si>
  <x:si>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</x:si>
  <x:si>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</x:si>
  <x:si>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</x:si>
  <x:si>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</x:si>
  <x:si>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</x:si>
  <x:si>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</x:si>
  <x:si>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</x:si>
  <x:si>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</x:si>
  <x:si>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</x:si>
  <x:si>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</x:si>
  <x:si>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</x:si>
  <x:si>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</x:si>
  <x:si>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</x:si>
  <x:si>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</x:si>
  <x:si>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</x:si>
  <x:si>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</x:si>
  <x:si>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</x:si>
  <x:si>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</x:si>
  <x:si>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</x:si>
  <x:si>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</x:si>
  <x:si>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</x:si>
  <x:si>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</x:si>
  <x:si>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</x:si>
  <x:si>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</x:si>
  <x:si>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id_6207_5_7625_2_B</x:t>
  </x:si>
  <x:si>
    <x:t>Lag kür svårklass junior</x:t>
  </x:si>
  <x:si>
    <x:t>Anna Torssander</x:t>
  </x:si>
  <x:si>
    <x:t xml:space="preserve">Svår klass seniorlag kür </x:t>
  </x:si>
  <x:si>
    <x:t>Max. 25 övningar räknas</x:t>
  </x:si>
  <x:si>
    <x:t>id_6207_5_7625_2_C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</x:si>
  <x:si>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</x:si>
  <x:si>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</x:si>
  <x:si>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</x:si>
  <x:si>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</x:si>
  <x:si>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</x:si>
  <x:si>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</x:si>
  <x:si>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</x:si>
  <x:si>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</x:si>
  <x:si>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</x:si>
  <x:si>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</x:si>
  <x:si>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</x:si>
  <x:si>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</x:si>
  <x:si>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</x:si>
  <x:si>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</x:si>
  <x:si>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</x:si>
  <x:si>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</x:si>
  <x:si>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</x:si>
  <x:si>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</x:si>
  <x:si>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Anna Andersson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</x:si>
</x:sst>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12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/>
      <x:c r="I10" s="280" t="s"/>
      <x:c r="J10" s="280" t="s"/>
      <x:c r="K10" s="285" t="s"/>
    </x:row>
    <x:row r="11" spans="1:21" customFormat="1" ht="17.1" customHeight="1" x14ac:dyDescent="0.3">
      <x:c r="G11" s="280" t="s">
        <x:v>70</x:v>
      </x:c>
      <x:c r="H11" s="281" t="s"/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71</x:v>
      </x:c>
      <x:c r="H12" s="281" t="s"/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72</x:v>
      </x:c>
      <x:c r="H14" s="290" t="s"/>
      <x:c r="I14" s="291" t="s">
        <x:v>73</x:v>
      </x:c>
      <x:c r="J14" s="292" t="s"/>
      <x:c r="K14" s="293" t="s"/>
    </x:row>
    <x:row r="15" spans="1:21" customFormat="1" ht="34.5" customHeight="1" x14ac:dyDescent="0.3">
      <x:c r="A15" s="263" t="s">
        <x:v>74</x:v>
      </x:c>
      <x:c r="B15" s="264" t="s">
        <x:v>75</x:v>
      </x:c>
      <x:c r="C15" s="264" t="s">
        <x:v>76</x:v>
      </x:c>
      <x:c r="D15" s="264" t="s"/>
      <x:c r="E15" s="265" t="s">
        <x:v>77</x:v>
      </x:c>
      <x:c r="F15" s="266" t="s"/>
      <x:c r="G15" s="267" t="s"/>
      <x:c r="H15" s="268" t="s"/>
      <x:c r="I15" s="269" t="s">
        <x:v>78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79</x:v>
      </x:c>
      <x:c r="D16" s="295" t="s"/>
      <x:c r="E16" s="296" t="s">
        <x:v>80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81</x:v>
      </x:c>
      <x:c r="D17" s="295" t="s"/>
      <x:c r="E17" s="296" t="s">
        <x:v>82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83</x:v>
      </x:c>
      <x:c r="C18" s="295" t="s">
        <x:v>84</x:v>
      </x:c>
      <x:c r="D18" s="295" t="s"/>
      <x:c r="E18" s="296" t="s">
        <x:v>85</x:v>
      </x:c>
      <x:c r="F18" s="297" t="s"/>
      <x:c r="G18" s="306" t="s"/>
      <x:c r="H18" s="307" t="s"/>
      <x:c r="I18" s="300" t="s">
        <x:v>86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87</x:v>
      </x:c>
      <x:c r="D19" s="295" t="s"/>
      <x:c r="E19" s="296" t="s">
        <x:v>88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89</x:v>
      </x:c>
      <x:c r="D20" s="311" t="s"/>
      <x:c r="E20" s="312" t="s">
        <x:v>90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91</x:v>
      </x:c>
      <x:c r="B21" s="319" t="s">
        <x:v>92</x:v>
      </x:c>
      <x:c r="C21" s="264" t="s">
        <x:v>92</x:v>
      </x:c>
      <x:c r="D21" s="264" t="s"/>
      <x:c r="E21" s="320" t="s">
        <x:v>93</x:v>
      </x:c>
      <x:c r="F21" s="321" t="s"/>
      <x:c r="G21" s="322" t="s"/>
      <x:c r="H21" s="323" t="s"/>
      <x:c r="I21" s="269" t="s">
        <x:v>94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95</x:v>
      </x:c>
      <x:c r="D22" s="295" t="s"/>
      <x:c r="E22" s="296" t="s">
        <x:v>96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97</x:v>
      </x:c>
      <x:c r="D23" s="295" t="s"/>
      <x:c r="E23" s="296" t="s">
        <x:v>98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99</x:v>
      </x:c>
      <x:c r="C24" s="311" t="s"/>
      <x:c r="D24" s="311" t="s"/>
      <x:c r="E24" s="312" t="s">
        <x:v>100</x:v>
      </x:c>
      <x:c r="F24" s="313" t="s"/>
      <x:c r="G24" s="327" t="s"/>
      <x:c r="H24" s="328" t="s"/>
      <x:c r="I24" s="316" t="s">
        <x:v>101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102</x:v>
      </x:c>
      <x:c r="B25" s="330" t="s">
        <x:v>103</x:v>
      </x:c>
      <x:c r="C25" s="330" t="s">
        <x:v>104</x:v>
      </x:c>
      <x:c r="D25" s="330" t="s"/>
      <x:c r="E25" s="331" t="s">
        <x:v>105</x:v>
      </x:c>
      <x:c r="F25" s="332" t="s"/>
      <x:c r="G25" s="333" t="s"/>
      <x:c r="H25" s="334" t="s"/>
      <x:c r="I25" s="335" t="s">
        <x:v>106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107</x:v>
      </x:c>
      <x:c r="B31" s="283" t="s"/>
      <x:c r="C31" s="283" t="s">
        <x:v>65</x:v>
      </x:c>
      <x:c r="D31" s="283" t="s"/>
      <x:c r="E31" s="249" t="s"/>
      <x:c r="F31" s="249" t="s"/>
      <x:c r="G31" s="277" t="s">
        <x:v>108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109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110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111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112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113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114</x:v>
      </x:c>
    </x:row>
    <x:row r="15" spans="1:22" customFormat="1" ht="20.1" customHeight="1" x14ac:dyDescent="0.3">
      <x:c r="A15" s="343" t="s"/>
      <x:c r="B15" s="344" t="s">
        <x:v>115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116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117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118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119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120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121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122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123</x:v>
      </x:c>
      <x:c r="O23" s="261">
        <x:f>MAX(J3:J11)</x:f>
      </x:c>
    </x:row>
    <x:row r="24" spans="1:22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124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125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126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127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107</x:v>
      </x:c>
      <x:c r="B33" s="283" t="s"/>
      <x:c r="C33" s="283" t="s"/>
      <x:c r="D33" s="283" t="s"/>
      <x:c r="E33" s="283" t="s"/>
      <x:c r="F33" s="372" t="s"/>
      <x:c r="H33" s="277" t="s">
        <x:v>108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128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110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111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112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113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114</x:v>
      </x:c>
    </x:row>
    <x:row r="15" spans="1:20" customFormat="1" ht="20.1" customHeight="1" x14ac:dyDescent="0.3">
      <x:c r="A15" s="343" t="s"/>
      <x:c r="B15" s="344" t="s">
        <x:v>115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129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116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117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118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119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120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130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123</x:v>
      </x:c>
      <x:c r="O23" s="261">
        <x:f>MAX(J3:J11)</x:f>
      </x:c>
    </x:row>
    <x:row r="24" spans="1:20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124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125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126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127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107</x:v>
      </x:c>
      <x:c r="B32" s="283" t="s"/>
      <x:c r="C32" s="283" t="s"/>
      <x:c r="D32" s="283" t="s"/>
      <x:c r="E32" s="283" t="s"/>
      <x:c r="F32" s="372" t="s"/>
      <x:c r="H32" s="277" t="s">
        <x:v>108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131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110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111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112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113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114</x:v>
      </x:c>
    </x:row>
    <x:row r="16" spans="1:21" customFormat="1" ht="20.1" customHeight="1" x14ac:dyDescent="0.3">
      <x:c r="A16" s="343" t="s"/>
      <x:c r="B16" s="344" t="s">
        <x:v>115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129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116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120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132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134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123</x:v>
      </x:c>
      <x:c r="O23" s="261">
        <x:f>MAX(J3:J11)</x:f>
      </x:c>
    </x:row>
    <x:row r="24" spans="1:21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124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135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136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137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107</x:v>
      </x:c>
      <x:c r="B33" s="283" t="s"/>
      <x:c r="C33" s="283" t="s"/>
      <x:c r="D33" s="283" t="s"/>
      <x:c r="E33" s="283" t="s"/>
      <x:c r="F33" s="372" t="s"/>
      <x:c r="H33" s="277" t="s">
        <x:v>108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138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139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111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112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113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140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141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142</x:v>
      </x:c>
    </x:row>
    <x:row r="22" spans="1:13" customFormat="1" ht="15" customHeight="1" x14ac:dyDescent="0.3">
      <x:c r="G22" s="366" t="s"/>
      <x:c r="H22" s="397" t="s">
        <x:v>143</x:v>
      </x:c>
      <x:c r="I22" s="398" t="s"/>
      <x:c r="K22" s="354" t="s">
        <x:v>144</x:v>
      </x:c>
    </x:row>
    <x:row r="23" spans="1:13" customFormat="1" ht="15" customHeight="1" x14ac:dyDescent="0.3">
      <x:c r="B23" s="399" t="s">
        <x:v>145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146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147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148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149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150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151</x:v>
      </x:c>
      <x:c r="C30" s="345" t="s"/>
      <x:c r="D30" s="384" t="s"/>
      <x:c r="E30" s="400" t="s"/>
      <x:c r="F30" s="355" t="s">
        <x:v>152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141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153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154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155</x:v>
      </x:c>
    </x:row>
    <x:row r="2" spans="1:21" customFormat="1" ht="22.5" customHeight="1" thickBot="1" x14ac:dyDescent="0.4">
      <x:c r="A2" s="271" t="s">
        <x:v>156</x:v>
      </x:c>
      <x:c r="H2" s="272" t="s"/>
      <x:c r="I2" s="273" t="s">
        <x:v>42</x:v>
      </x:c>
      <x:c r="J2" s="274" t="s"/>
      <x:c r="K2" s="275" t="s"/>
      <x:c r="L2" s="275" t="n">
        <x:v>12</x:v>
      </x:c>
    </x:row>
    <x:row r="3" spans="1:21" customFormat="1" ht="24" customHeight="1" thickBot="1" x14ac:dyDescent="0.35">
      <x:c r="A3" s="276" t="s">
        <x:v>139</x:v>
      </x:c>
      <x:c r="H3" s="272" t="s"/>
      <x:c r="I3" s="273" t="s">
        <x:v>44</x:v>
      </x:c>
      <x:c r="J3" s="274" t="s"/>
      <x:c r="K3" s="275" t="s"/>
      <x:c r="L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21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21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21" customFormat="1" ht="17.1" customHeight="1" x14ac:dyDescent="0.3">
      <x:c r="H13" s="280" t="s">
        <x:v>111</x:v>
      </x:c>
      <x:c r="I13" s="281" t="s"/>
      <x:c r="J13" s="280" t="s"/>
      <x:c r="K13" s="280" t="s"/>
      <x:c r="L13" s="285" t="s"/>
    </x:row>
    <x:row r="14" spans="1:21" customFormat="1" ht="17.1" customHeight="1" x14ac:dyDescent="0.3">
      <x:c r="H14" s="280" t="s">
        <x:v>112</x:v>
      </x:c>
      <x:c r="I14" s="281" t="s"/>
      <x:c r="J14" s="280" t="s"/>
      <x:c r="K14" s="280" t="s"/>
      <x:c r="L14" s="285" t="s"/>
    </x:row>
    <x:row r="15" spans="1:21" customFormat="1" ht="17.1" customHeight="1" x14ac:dyDescent="0.3">
      <x:c r="H15" s="280" t="s">
        <x:v>113</x:v>
      </x:c>
      <x:c r="I15" s="281" t="s"/>
      <x:c r="J15" s="280" t="s"/>
      <x:c r="K15" s="280" t="s"/>
      <x:c r="L15" s="285" t="s"/>
    </x:row>
    <x:row r="16" spans="1:21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21" customFormat="1" ht="17.1" customHeight="1" x14ac:dyDescent="0.3">
      <x:c r="A17" s="389" t="s">
        <x:v>140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21" customFormat="1" ht="18" customHeight="1" x14ac:dyDescent="0.3">
      <x:c r="A18" s="365" t="s"/>
      <x:c r="K18" s="364" t="s"/>
      <x:c r="L18" s="392" t="s"/>
    </x:row>
    <x:row r="19" spans="1:21" customFormat="1" ht="39" customHeight="1" x14ac:dyDescent="0.3">
      <x:c r="A19" s="365" t="s"/>
      <x:c r="L19" s="366" t="s"/>
    </x:row>
    <x:row r="20" spans="1:21" customFormat="1" ht="18" customHeight="1" x14ac:dyDescent="0.3">
      <x:c r="A20" s="393" t="s">
        <x:v>141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21" customFormat="1" ht="19.5" customHeight="1" x14ac:dyDescent="0.35">
      <x:c r="A21" s="271" t="s">
        <x:v>142</x:v>
      </x:c>
    </x:row>
    <x:row r="22" spans="1:21" customFormat="1" ht="15" customHeight="1" x14ac:dyDescent="0.3">
      <x:c r="G22" s="366" t="s"/>
      <x:c r="H22" s="397" t="s">
        <x:v>143</x:v>
      </x:c>
      <x:c r="I22" s="398" t="s"/>
      <x:c r="K22" s="354" t="s">
        <x:v>144</x:v>
      </x:c>
    </x:row>
    <x:row r="23" spans="1:21" customFormat="1" ht="15" customHeight="1" x14ac:dyDescent="0.3">
      <x:c r="B23" s="399" t="s">
        <x:v>145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21" customFormat="1" ht="15" customHeight="1" x14ac:dyDescent="0.3">
      <x:c r="B24" s="399" t="s">
        <x:v>146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21" customFormat="1" ht="15" customHeight="1" x14ac:dyDescent="0.3">
      <x:c r="B25" s="399" t="s">
        <x:v>147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21" customFormat="1" ht="12.75" customHeight="1" thickBot="1" x14ac:dyDescent="0.35">
      <x:c r="B26" s="355" t="s">
        <x:v>148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21" customFormat="1" ht="21" customHeight="1" thickBot="1" x14ac:dyDescent="0.4">
      <x:c r="G27" s="405" t="s">
        <x:v>149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21" customFormat="1" ht="23.25" customHeight="1" x14ac:dyDescent="0.3">
      <x:c r="A28" s="276" t="s">
        <x:v>150</x:v>
      </x:c>
    </x:row>
    <x:row r="29" spans="1:21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21" customFormat="1" ht="15" customHeight="1" x14ac:dyDescent="0.3">
      <x:c r="B30" s="355" t="s">
        <x:v>151</x:v>
      </x:c>
      <x:c r="C30" s="345" t="s"/>
      <x:c r="D30" s="384" t="s"/>
      <x:c r="E30" s="400" t="s"/>
      <x:c r="F30" s="355" t="s">
        <x:v>152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21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21" x14ac:dyDescent="0.3">
      <x:c r="I32" s="414" t="s"/>
      <x:c r="J32" s="415" t="s"/>
      <x:c r="K32" s="416" t="s"/>
    </x:row>
    <x:row r="33" spans="1:21" customFormat="1" ht="15" customHeight="1" x14ac:dyDescent="0.3">
      <x:c r="E33" s="394" t="s">
        <x:v>141</x:v>
      </x:c>
      <x:c r="F33" s="280" t="s"/>
      <x:c r="G33" s="280" t="s"/>
      <x:c r="H33" s="280" t="s"/>
      <x:c r="I33" s="281" t="s"/>
      <x:c r="J33" s="417" t="s"/>
      <x:c r="K33" s="418" t="s"/>
    </x:row>
    <x:row r="34" spans="1:21" customFormat="1" ht="7.5" customHeight="1" thickBot="1" x14ac:dyDescent="0.35">
      <x:c r="K34" s="416" t="s"/>
      <x:c r="L34" s="419" t="s"/>
    </x:row>
    <x:row r="35" spans="1:21" customFormat="1" ht="20.25" customHeight="1" thickBot="1" x14ac:dyDescent="0.35">
      <x:c r="G35" s="405" t="s">
        <x:v>153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21" customFormat="1" ht="11.25" customHeight="1" thickBot="1" x14ac:dyDescent="0.35"/>
    <x:row r="37" spans="1:21" customFormat="1" ht="20.25" customHeight="1" thickBot="1" x14ac:dyDescent="0.35">
      <x:c r="I37" s="338" t="s">
        <x:v>154</x:v>
      </x:c>
      <x:c r="J37" s="339" t="s"/>
      <x:c r="K37" s="339" t="s"/>
      <x:c r="L37" s="422">
        <x:f>ROUND(K27*0.3 + K35*0.7,3)</x:f>
      </x:c>
    </x:row>
    <x:row r="38" spans="1:21" x14ac:dyDescent="0.3">
      <x:c r="L38" s="423" t="s"/>
    </x:row>
    <x:row r="39" spans="1:21" x14ac:dyDescent="0.3">
      <x:c r="L39" s="423" t="s"/>
    </x:row>
    <x:row r="40" spans="1:21" x14ac:dyDescent="0.3">
      <x:c r="L40" s="423" t="s"/>
    </x:row>
    <x:row r="45" spans="1:21" x14ac:dyDescent="0.3">
      <x:c r="A45" s="277" t="s">
        <x:v>107</x:v>
      </x:c>
      <x:c r="B45" s="283" t="s"/>
      <x:c r="C45" s="283" t="s">
        <x:v>157</x:v>
      </x:c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139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111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112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113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140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141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142</x:v>
      </x:c>
    </x:row>
    <x:row r="22" spans="1:13" customFormat="1" ht="15" customHeight="1" x14ac:dyDescent="0.3">
      <x:c r="G22" s="366" t="s"/>
      <x:c r="H22" s="424" t="s">
        <x:v>159</x:v>
      </x:c>
      <x:c r="I22" s="398" t="s"/>
      <x:c r="K22" s="354" t="s">
        <x:v>144</x:v>
      </x:c>
    </x:row>
    <x:row r="23" spans="1:13" customFormat="1" ht="15" customHeight="1" x14ac:dyDescent="0.3">
      <x:c r="B23" s="399" t="s">
        <x:v>145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146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147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148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149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150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151</x:v>
      </x:c>
      <x:c r="C31" s="345" t="s"/>
      <x:c r="D31" s="384" t="s"/>
      <x:c r="E31" s="400" t="n">
        <x:v>0</x:v>
      </x:c>
      <x:c r="F31" s="355" t="s">
        <x:v>152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141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153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154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160</x:v>
      </x:c>
    </x:row>
    <x:row r="2" spans="1:21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n">
        <x:v>12</x:v>
      </x:c>
    </x:row>
    <x:row r="3" spans="1:21" customFormat="1" ht="24" customHeight="1" thickBot="1" x14ac:dyDescent="0.35">
      <x:c r="A3" s="276" t="s">
        <x:v>162</x:v>
      </x:c>
      <x:c r="H3" s="272" t="s"/>
      <x:c r="I3" s="273" t="s">
        <x:v>44</x:v>
      </x:c>
      <x:c r="J3" s="274" t="s"/>
      <x:c r="K3" s="275" t="s"/>
      <x:c r="L3" s="275" t="s">
        <x:v>163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21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21" customFormat="1" ht="17.1" customHeight="1" x14ac:dyDescent="0.3">
      <x:c r="C12" s="286" t="s"/>
      <x:c r="H12" s="280" t="s">
        <x:v>71</x:v>
      </x:c>
      <x:c r="I12" s="281" t="s"/>
      <x:c r="J12" s="280" t="s"/>
      <x:c r="K12" s="280" t="s"/>
      <x:c r="L12" s="285" t="s"/>
    </x:row>
    <x:row r="13" spans="1:21" customFormat="1" ht="17.1" customHeight="1" x14ac:dyDescent="0.3">
      <x:c r="C13" s="286" t="s"/>
      <x:c r="H13" s="280" t="s">
        <x:v>111</x:v>
      </x:c>
      <x:c r="I13" s="288" t="s"/>
      <x:c r="J13" s="287" t="s"/>
      <x:c r="K13" s="287" t="s"/>
      <x:c r="L13" s="287" t="s"/>
    </x:row>
    <x:row r="14" spans="1:21" customFormat="1" ht="17.1" customHeight="1" x14ac:dyDescent="0.3">
      <x:c r="C14" s="286" t="s"/>
      <x:c r="H14" s="280" t="s">
        <x:v>112</x:v>
      </x:c>
      <x:c r="I14" s="288" t="s"/>
      <x:c r="J14" s="287" t="s"/>
      <x:c r="K14" s="287" t="s"/>
      <x:c r="L14" s="287" t="s"/>
    </x:row>
    <x:row r="15" spans="1:21" customFormat="1" ht="17.1" customHeight="1" x14ac:dyDescent="0.3">
      <x:c r="C15" s="286" t="s"/>
      <x:c r="H15" s="280" t="s">
        <x:v>113</x:v>
      </x:c>
      <x:c r="I15" s="281" t="s"/>
      <x:c r="J15" s="280" t="s"/>
      <x:c r="K15" s="280" t="s"/>
      <x:c r="L15" s="280" t="s"/>
    </x:row>
    <x:row r="16" spans="1:21" customFormat="1" ht="24.75" customHeight="1" thickBot="1" x14ac:dyDescent="0.35">
      <x:c r="K16" s="433" t="s">
        <x:v>164</x:v>
      </x:c>
    </x:row>
    <x:row r="17" spans="1:21" customFormat="1" ht="51.75" customHeight="1" x14ac:dyDescent="0.3">
      <x:c r="A17" s="263" t="s">
        <x:v>165</x:v>
      </x:c>
      <x:c r="B17" s="434" t="s">
        <x:v>166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167</x:v>
      </x:c>
      <x:c r="K17" s="437" t="s"/>
      <x:c r="L17" s="438">
        <x:f>K17*0.25</x:f>
      </x:c>
      <x:c r="M17" s="439" t="s"/>
    </x:row>
    <x:row r="18" spans="1:21" customFormat="1" ht="83.25" customHeight="1" thickBot="1" x14ac:dyDescent="0.35">
      <x:c r="A18" s="309" t="s"/>
      <x:c r="B18" s="440" t="s">
        <x:v>168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169</x:v>
      </x:c>
      <x:c r="K18" s="442" t="s"/>
      <x:c r="L18" s="443">
        <x:f>K18*0.25</x:f>
      </x:c>
      <x:c r="M18" s="439" t="s"/>
    </x:row>
    <x:row r="19" spans="1:21" customFormat="1" ht="68.25" customHeight="1" x14ac:dyDescent="0.3">
      <x:c r="A19" s="263" t="s">
        <x:v>170</x:v>
      </x:c>
      <x:c r="B19" s="444" t="s">
        <x:v>171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172</x:v>
      </x:c>
      <x:c r="K19" s="446" t="s"/>
      <x:c r="L19" s="447">
        <x:f>K19*0.2</x:f>
      </x:c>
      <x:c r="M19" s="439" t="s"/>
    </x:row>
    <x:row r="20" spans="1:21" customFormat="1" ht="72" customHeight="1" x14ac:dyDescent="0.3">
      <x:c r="A20" s="294" t="s"/>
      <x:c r="B20" s="448" t="s">
        <x:v>173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174</x:v>
      </x:c>
      <x:c r="K20" s="450" t="s"/>
      <x:c r="L20" s="451">
        <x:f>K20*0.2</x:f>
      </x:c>
      <x:c r="M20" s="439" t="s"/>
    </x:row>
    <x:row r="21" spans="1:21" customFormat="1" ht="58.5" customHeight="1" thickBot="1" x14ac:dyDescent="0.35">
      <x:c r="A21" s="309" t="s"/>
      <x:c r="B21" s="440" t="s">
        <x:v>175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176</x:v>
      </x:c>
      <x:c r="K21" s="452" t="s"/>
      <x:c r="L21" s="453">
        <x:f>K21*0.1</x:f>
      </x:c>
      <x:c r="M21" s="439" t="s"/>
    </x:row>
    <x:row r="22" spans="1:21" customFormat="1" ht="18" customHeight="1" x14ac:dyDescent="0.3">
      <x:c r="K22" s="261" t="s">
        <x:v>114</x:v>
      </x:c>
      <x:c r="L22" s="454">
        <x:f>SUM(L17:L21)</x:f>
      </x:c>
    </x:row>
    <x:row r="23" spans="1:21" customFormat="1" ht="7.5" customHeight="1" x14ac:dyDescent="0.3">
      <x:c r="L23" s="416" t="s"/>
    </x:row>
    <x:row r="24" spans="1:21" customFormat="1" ht="18" customHeight="1" x14ac:dyDescent="0.3">
      <x:c r="B24" s="355" t="s">
        <x:v>177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21" customFormat="1" ht="13.5" customHeight="1" thickBot="1" x14ac:dyDescent="0.35">
      <x:c r="L25" s="416" t="s"/>
    </x:row>
    <x:row r="26" spans="1:21" customFormat="1" ht="13.9" customHeight="1" thickBot="1" x14ac:dyDescent="0.35">
      <x:c r="I26" s="338" t="s">
        <x:v>178</x:v>
      </x:c>
      <x:c r="J26" s="339" t="s"/>
      <x:c r="K26" s="339" t="s"/>
      <x:c r="L26" s="432">
        <x:f>SUM(L17:L21)-L24</x:f>
      </x:c>
    </x:row>
    <x:row r="29" spans="1:21" x14ac:dyDescent="0.3">
      <x:c r="A29" s="277" t="s">
        <x:v>107</x:v>
      </x:c>
      <x:c r="B29" s="283" t="s"/>
      <x:c r="C29" s="283" t="s">
        <x:v>179</x:v>
      </x:c>
      <x:c r="D29" s="283" t="s"/>
      <x:c r="E29" s="283" t="s"/>
      <x:c r="H29" s="277" t="s">
        <x:v>108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2020-02-07T17:52:15.0753064Z</dcterms:modified>
</coreProperties>
</file>