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<x:sst xmlns:x="http://schemas.openxmlformats.org/spreadsheetml/2006/main" count="208" uniqueCount="208">
  <x:si>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</x:si>
  <x:si>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</x:si>
  <x:si>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</x:si>
  <x:si>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</x:si>
  <x:si>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</x:si>
  <x:si>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</x:si>
  <x:si>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</x:si>
  <x:si>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</x:si>
  <x:si>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</x:si>
  <x:si>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</x:si>
  <x:si>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</x:si>
  <x:si>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</x:si>
  <x:si>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</x:si>
  <x:si>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</x:si>
  <x:si>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</x:si>
  <x:si>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</x:si>
  <x:si>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</x:si>
  <x:si>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</x:si>
  <x:si>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</x:si>
  <x:si>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</x:si>
  <x:si>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</x:si>
  <x:si>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</x:si>
  <x:si>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</x:si>
  <x:si>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</x:si>
  <x:si>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</x:si>
  <x:si>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</x:si>
  <x:si>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</x:si>
  <x:si>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</x:si>
  <x:si>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</x:si>
  <x:si>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</x:si>
  <x:si>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</x:si>
  <x:si>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</x:si>
  <x:si>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</x:si>
  <x:si>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</x:si>
  <x:si>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</x:si>
  <x:si>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</x:si>
  <x:si>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</x:si>
  <x:si>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</x:si>
  <x:si>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</x:si>
  <x:si>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</x:si>
  <x:si>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</x:si>
  <x:si>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</x:si>
  <x:si>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</x:si>
  <x:si>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</x:si>
  <x:si>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</x:si>
  <x:si>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</x:si>
  <x:si>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</x:si>
  <x:si>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</x:si>
  <x:si>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</x:si>
  <x:si>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</x:si>
  <x:si>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</x:si>
  <x:si>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</x:si>
  <x:si>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</x:si>
  <x:si>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</x:si>
  <x:si>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</x:si>
  <x:si>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</x:si>
  <x:si>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</x:si>
  <x:si>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id_8229_16_8692_1_A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</x:si>
  <x:si>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</x:si>
  <x:si>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</x:si>
  <x:si>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</x:si>
  <x:si>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</x:si>
  <x:si>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</x:si>
  <x:si>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</x:si>
  <x:si>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</x:si>
  <x:si>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</x:si>
  <x:si>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</x:si>
  <x:si>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</x:si>
  <x:si>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Erik Lamvert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</x:si>
  <x:si>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</x:si>
  <x:si>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</x:si>
  <x:si>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</x:si>
  <x:si>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</x:si>
  <x:si>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</x:si>
  <x:si>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</x:si>
  <x:si>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</x:si>
  <x:si>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</x:si>
  <x:si>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</x:si>
  <x:si>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</x:si>
  <x:si>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</x:si>
  <x:si>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</x:si>
  <x:si>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</x:si>
  <x:si>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</x:si>
  <x:si>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</x:si>
  <x:si>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</x:si>
  <x:si>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</x:si>
  <x:si>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</x:si>
  <x:si>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</x:si>
  <x:si>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</x:si>
  <x:si>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</x:si>
  <x:si>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</x:si>
  <x:si>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</x:si>
  <x:si>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</x:si>
  <x:si>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</x:si>
  <x:si>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</x:si>
  <x:si>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</x:si>
  <x:si>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</x:si>
  <x:si>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</x:si>
  <x:si>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</x:si>
  <x:si>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id_8229_16_8692_1_C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</x:si>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</x:sst>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39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1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4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7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4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7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0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0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0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0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8" t="s">
        <x:v>126</x:v>
      </x:c>
      <x:c r="B22" s="449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0" t="s">
        <x:v>184</x:v>
      </x:c>
      <x:c r="B23" s="451" t="s"/>
      <x:c r="C23" s="452" t="s"/>
      <x:c r="D23" s="453" t="s">
        <x:v>143</x:v>
      </x:c>
      <x:c r="E23" s="454" t="s"/>
      <x:c r="F23" s="455" t="s"/>
      <x:c r="G23" s="456" t="s">
        <x:v>185</x:v>
      </x:c>
      <x:c r="H23" s="457">
        <x:f>IFERROR(IF(ROUND(C23/F23,3)&gt;10,10,ROUND(C23/F23,3)),10)</x:f>
      </x:c>
      <x:c r="I23" s="458" t="s">
        <x:v>186</x:v>
      </x:c>
      <x:c r="J23" s="456" t="s">
        <x:v>185</x:v>
      </x:c>
      <x:c r="K23" s="459">
        <x:f>10-H23</x:f>
      </x:c>
      <x:c r="N23" s="135" t="s"/>
      <x:c r="R23" s="134" t="s"/>
    </x:row>
    <x:row r="24" spans="1:18" customFormat="1" ht="20.1" customHeight="1" thickBot="1" x14ac:dyDescent="0.35">
      <x:c r="A24" s="460" t="s">
        <x:v>127</x:v>
      </x:c>
      <x:c r="B24" s="461" t="s"/>
      <x:c r="C24" s="461" t="s"/>
      <x:c r="D24" s="462" t="s"/>
      <x:c r="E24" s="462" t="s"/>
      <x:c r="F24" s="462" t="s"/>
      <x:c r="G24" s="462" t="s"/>
      <x:c r="H24" s="462" t="s"/>
      <x:c r="I24" s="462" t="s"/>
      <x:c r="J24" s="463" t="s"/>
      <x:c r="K24" s="464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5">
        <x:f>SUM(L15:L25)</x:f>
      </x:c>
    </x:row>
    <x:row r="28" spans="1:18" customFormat="1" ht="18.75" customHeight="1" x14ac:dyDescent="0.3">
      <x:c r="L28" s="466" t="s">
        <x:v>189</x:v>
      </x:c>
    </x:row>
    <x:row r="29" spans="1:18" customFormat="1" ht="12" customHeight="1" thickBot="1" x14ac:dyDescent="0.35">
      <x:c r="F29" s="40" t="s"/>
      <x:c r="I29" s="38" t="s"/>
      <x:c r="J29" s="467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6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6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69" t="s"/>
    </x:row>
    <x:row r="34" spans="1:18" customFormat="1" ht="12.75" customHeight="1" x14ac:dyDescent="0.3">
      <x:c r="A34" s="2" t="s">
        <x:v>96</x:v>
      </x:c>
      <x:c r="B34" s="470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6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2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3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3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3" t="s"/>
      <x:c r="H9" s="472" t="s"/>
      <x:c r="I9" s="472" t="s"/>
      <x:c r="J9" s="472" t="s"/>
      <x:c r="K9" s="472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3" t="s"/>
      <x:c r="H10" s="472" t="s"/>
      <x:c r="I10" s="472" t="s"/>
      <x:c r="J10" s="325" t="s"/>
      <x:c r="K10" s="325" t="s"/>
      <x:c r="L10" s="153" t="s"/>
    </x:row>
    <x:row r="11" spans="1:16127" customFormat="1" ht="17.1" customHeight="1" x14ac:dyDescent="0.3">
      <x:c r="H11" s="472" t="s"/>
      <x:c r="I11" s="472" t="s"/>
      <x:c r="J11" s="472" t="s"/>
      <x:c r="K11" s="472" t="s"/>
      <x:c r="L11" s="472" t="s"/>
    </x:row>
    <x:row r="12" spans="1:16127" customFormat="1" ht="17.1" customHeight="1" thickBot="1" x14ac:dyDescent="0.35">
      <x:c r="B12" s="1" t="s">
        <x:v>192</x:v>
      </x:c>
      <x:c r="H12" s="472" t="s"/>
      <x:c r="I12" s="472" t="s"/>
      <x:c r="J12" s="472" t="s"/>
      <x:c r="K12" s="472" t="s"/>
      <x:c r="L12" s="472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2" t="s"/>
    </x:row>
    <x:row r="14" spans="1:16127" customFormat="1" ht="39" customHeight="1" thickBot="1" x14ac:dyDescent="0.35">
      <x:c r="B14" s="474" t="s"/>
      <x:c r="C14" s="475" t="s"/>
      <x:c r="D14" s="476" t="s"/>
      <x:c r="E14" s="477" t="s"/>
      <x:c r="F14" s="475" t="s"/>
      <x:c r="G14" s="475" t="s"/>
      <x:c r="H14" s="476" t="s"/>
      <x:c r="I14" s="279">
        <x:f>SUM(B14:H14)</x:f>
      </x:c>
      <x:c r="J14" s="336">
        <x:f>I14/6</x:f>
      </x:c>
      <x:c r="K14" s="337" t="s"/>
      <x:c r="L14" s="472" t="s"/>
    </x:row>
    <x:row r="15" spans="1:16127" customFormat="1" ht="17.1" customHeight="1" thickBot="1" x14ac:dyDescent="0.35">
      <x:c r="K15" s="17" t="s"/>
      <x:c r="L15" s="472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8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6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7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2" t="s"/>
      <x:c r="C27" s="472" t="s"/>
      <x:c r="D27" s="472" t="s"/>
      <x:c r="E27" s="472" t="s"/>
      <x:c r="F27" s="472" t="s"/>
      <x:c r="G27" s="472" t="s"/>
      <x:c r="H27" s="472" t="s"/>
      <x:c r="I27" s="472" t="s"/>
      <x:c r="J27" s="472" t="s"/>
      <x:c r="K27" s="472" t="s"/>
      <x:c r="L27" s="472" t="s"/>
    </x:row>
    <x:row r="28" spans="1:16127" customFormat="1" ht="12.75" customHeight="1" x14ac:dyDescent="0.3">
      <x:c r="A28" s="2" t="s">
        <x:v>96</x:v>
      </x:c>
      <x:c r="B28" s="470" t="s"/>
      <x:c r="C28" s="470" t="s"/>
      <x:c r="D28" s="470" t="s"/>
      <x:c r="E28" s="470" t="s"/>
      <x:c r="F28" s="479" t="s"/>
      <x:c r="G28" s="472" t="s"/>
      <x:c r="H28" s="479" t="s">
        <x:v>115</x:v>
      </x:c>
      <x:c r="I28" s="479" t="s"/>
      <x:c r="J28" s="479" t="s"/>
      <x:c r="K28" s="480" t="s"/>
      <x:c r="L28" s="479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69" t="s"/>
    </x:row>
    <x:row r="32" spans="1:16127" x14ac:dyDescent="0.3">
      <x:c r="F32" s="47" t="s"/>
      <x:c r="H32" s="42" t="s"/>
      <x:c r="I32" s="42" t="s"/>
      <x:c r="J32" s="48" t="s"/>
      <x:c r="K32" s="38" t="s"/>
      <x:c r="L32" s="46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3" t="s"/>
      <x:c r="I12" s="414" t="s"/>
      <x:c r="J12" s="354" t="s">
        <x:v>82</x:v>
      </x:c>
      <x:c r="K12" s="415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6" t="s"/>
      <x:c r="I13" s="417" t="s"/>
      <x:c r="J13" s="361" t="s"/>
      <x:c r="K13" s="418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6" t="s"/>
      <x:c r="I14" s="417" t="s"/>
      <x:c r="J14" s="361" t="s"/>
      <x:c r="K14" s="418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6" t="s"/>
      <x:c r="I15" s="417" t="s"/>
      <x:c r="J15" s="361" t="s"/>
      <x:c r="K15" s="418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19" t="s">
        <x:v>88</x:v>
      </x:c>
      <x:c r="H16" s="416" t="s"/>
      <x:c r="I16" s="417" t="s"/>
      <x:c r="J16" s="361" t="s"/>
      <x:c r="K16" s="418" t="s"/>
      <x:c r="L16" s="363" t="s"/>
    </x:row>
    <x:row r="17" spans="1:21" customFormat="1" ht="30" customHeight="1" thickBot="1" x14ac:dyDescent="0.35">
      <x:c r="A17" s="369" t="s"/>
      <x:c r="B17" s="420" t="s"/>
      <x:c r="C17" s="421" t="n">
        <x:v>0</x:v>
      </x:c>
      <x:c r="D17" s="421" t="s"/>
      <x:c r="E17" s="421" t="s"/>
      <x:c r="F17" s="421" t="s"/>
      <x:c r="G17" s="422" t="s"/>
      <x:c r="H17" s="423" t="s"/>
      <x:c r="I17" s="424" t="s"/>
      <x:c r="J17" s="375" t="s"/>
      <x:c r="K17" s="425" t="s"/>
      <x:c r="L17" s="377" t="s"/>
    </x:row>
    <x:row r="18" spans="1:21" customFormat="1" ht="47.25" customHeight="1" x14ac:dyDescent="0.3">
      <x:c r="A18" s="378" t="s">
        <x:v>89</x:v>
      </x:c>
      <x:c r="B18" s="426" t="s">
        <x:v>90</x:v>
      </x:c>
      <x:c r="C18" s="426" t="s"/>
      <x:c r="D18" s="426" t="s"/>
      <x:c r="E18" s="426" t="s"/>
      <x:c r="F18" s="426" t="s"/>
      <x:c r="G18" s="426" t="s"/>
      <x:c r="H18" s="427" t="s"/>
      <x:c r="I18" s="139" t="s"/>
      <x:c r="J18" s="382" t="s">
        <x:v>91</x:v>
      </x:c>
      <x:c r="K18" s="428" t="s"/>
      <x:c r="L18" s="356">
        <x:f>ROUND((K18-K21)*0.25,3)</x:f>
      </x:c>
    </x:row>
    <x:row r="19" spans="1:21" customFormat="1" ht="18.75" customHeight="1" x14ac:dyDescent="0.3">
      <x:c r="A19" s="384" t="s"/>
      <x:c r="B19" s="429" t="s"/>
      <x:c r="C19" s="429" t="s"/>
      <x:c r="D19" s="429" t="s"/>
      <x:c r="E19" s="429" t="s"/>
      <x:c r="F19" s="429" t="s"/>
      <x:c r="G19" s="429" t="s"/>
      <x:c r="H19" s="430" t="s"/>
      <x:c r="I19" s="431" t="s"/>
      <x:c r="J19" s="388" t="s"/>
      <x:c r="K19" s="432" t="s"/>
      <x:c r="L19" s="363" t="s"/>
    </x:row>
    <x:row r="20" spans="1:21" customFormat="1" ht="13.5" customHeight="1" thickBot="1" x14ac:dyDescent="0.35">
      <x:c r="A20" s="384" t="s"/>
      <x:c r="B20" s="433" t="s"/>
      <x:c r="C20" s="433" t="s"/>
      <x:c r="D20" s="433" t="s"/>
      <x:c r="E20" s="433" t="s"/>
      <x:c r="F20" s="433" t="s"/>
      <x:c r="G20" s="429" t="s"/>
      <x:c r="H20" s="430" t="s"/>
      <x:c r="I20" s="431" t="s"/>
      <x:c r="J20" s="388" t="s"/>
      <x:c r="K20" s="432" t="s"/>
      <x:c r="L20" s="363" t="s"/>
    </x:row>
    <x:row r="21" spans="1:21" customFormat="1" ht="28.25" customHeight="1" thickBot="1" x14ac:dyDescent="0.35">
      <x:c r="A21" s="391" t="s"/>
      <x:c r="B21" s="434" t="s">
        <x:v>92</x:v>
      </x:c>
      <x:c r="C21" s="435" t="s"/>
      <x:c r="D21" s="435" t="s"/>
      <x:c r="E21" s="435" t="s"/>
      <x:c r="F21" s="435" t="s"/>
      <x:c r="G21" s="435" t="s"/>
      <x:c r="H21" s="396" t="s"/>
      <x:c r="I21" s="436" t="s"/>
      <x:c r="J21" s="396" t="s"/>
      <x:c r="K21" s="437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6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8" t="s"/>
      <x:c r="L22" s="363">
        <x:f>ROUND((K22-K23)*0.15,3)</x:f>
      </x:c>
    </x:row>
    <x:row r="23" spans="1:21" customFormat="1" ht="28.25" customHeight="1" thickBot="1" x14ac:dyDescent="0.35">
      <x:c r="A23" s="391" t="s"/>
      <x:c r="B23" s="439" t="s">
        <x:v>92</x:v>
      </x:c>
      <x:c r="C23" s="435" t="s"/>
      <x:c r="D23" s="435" t="s"/>
      <x:c r="E23" s="435" t="s"/>
      <x:c r="F23" s="435" t="s"/>
      <x:c r="G23" s="435" t="s"/>
      <x:c r="H23" s="405" t="s"/>
      <x:c r="I23" s="406" t="s"/>
      <x:c r="J23" s="407" t="s"/>
      <x:c r="K23" s="437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7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2" t="s">
        <x:v>73</x:v>
      </x:c>
      <x:c r="D8" s="262" t="s"/>
      <x:c r="E8" s="262" t="s"/>
      <x:c r="F8" s="262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2" t="s">
        <x:v>104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0" t="s"/>
    </x:row>
    <x:row r="16" spans="1:21" customFormat="1" ht="20.1" customHeight="1" x14ac:dyDescent="0.3">
      <x:c r="A16" s="222" t="s">
        <x:v>105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0" t="s"/>
    </x:row>
    <x:row r="17" spans="1:21" customFormat="1" ht="20.1" customHeight="1" x14ac:dyDescent="0.3">
      <x:c r="A17" s="219" t="s">
        <x:v>106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0" t="s"/>
    </x:row>
    <x:row r="18" spans="1:21" customFormat="1" ht="20.1" customHeight="1" x14ac:dyDescent="0.3">
      <x:c r="A18" s="222" t="s">
        <x:v>107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0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0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0" t="s"/>
    </x:row>
    <x:row r="21" spans="1:21" customFormat="1" ht="20.1" customHeight="1" x14ac:dyDescent="0.3">
      <x:c r="A21" s="232" t="s">
        <x:v>110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0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80" customFormat="1" ht="21.75" customHeight="1" thickBot="1" x14ac:dyDescent="0.4">
      <x:c r="H26" s="204" t="s"/>
      <x:c r="I26" s="43" t="s">
        <x:v>113</x:v>
      </x:c>
      <x:c r="J26" s="205" t="s"/>
      <x:c r="K26" s="206" t="s"/>
      <x:c r="L26" s="46">
        <x:f>ROUND(L23/7,3)</x:f>
      </x:c>
      <x:c r="M26" s="208" t="s"/>
      <x:c r="U26" s="180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2" t="s">
        <x:v>104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0" t="s"/>
    </x:row>
    <x:row r="16" spans="1:15" customFormat="1" ht="20.1" customHeight="1" x14ac:dyDescent="0.3">
      <x:c r="A16" s="222" t="s">
        <x:v>105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0" t="s"/>
    </x:row>
    <x:row r="17" spans="1:15" customFormat="1" ht="20.1" customHeight="1" x14ac:dyDescent="0.3">
      <x:c r="A17" s="219" t="s">
        <x:v>106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0" t="s"/>
    </x:row>
    <x:row r="18" spans="1:15" customFormat="1" ht="20.1" customHeight="1" x14ac:dyDescent="0.3">
      <x:c r="A18" s="222" t="s">
        <x:v>117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0" t="s"/>
    </x:row>
    <x:row r="19" spans="1:15" customFormat="1" ht="20.1" customHeight="1" x14ac:dyDescent="0.3">
      <x:c r="A19" s="222" t="s">
        <x:v>118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0" t="s"/>
    </x:row>
    <x:row r="20" spans="1:15" customFormat="1" ht="20.1" customHeight="1" x14ac:dyDescent="0.3">
      <x:c r="A20" s="222" t="s">
        <x:v>119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0" t="s"/>
    </x:row>
    <x:row r="21" spans="1:15" customFormat="1" ht="20.1" customHeight="1" x14ac:dyDescent="0.3">
      <x:c r="A21" s="222" t="s">
        <x:v>107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0" t="s"/>
    </x:row>
    <x:row r="22" spans="1:15" customFormat="1" ht="20.1" customHeight="1" x14ac:dyDescent="0.3">
      <x:c r="A22" s="222" t="s">
        <x:v>120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0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2" t="s">
        <x:v>104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0" t="s"/>
      <x:c r="M15" s="0" t="s"/>
    </x:row>
    <x:row r="16" spans="1:13" customFormat="1" ht="19.5" customHeight="1" x14ac:dyDescent="0.3">
      <x:c r="A16" s="219" t="s">
        <x:v>106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0" t="s"/>
    </x:row>
    <x:row r="17" spans="1:13" customFormat="1" ht="19.5" customHeight="1" x14ac:dyDescent="0.3">
      <x:c r="A17" s="222" t="s">
        <x:v>117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0" t="s"/>
    </x:row>
    <x:row r="18" spans="1:13" customFormat="1" ht="19.5" customHeight="1" x14ac:dyDescent="0.3">
      <x:c r="A18" s="222" t="s">
        <x:v>118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0" t="s"/>
    </x:row>
    <x:row r="19" spans="1:13" customFormat="1" ht="19.5" customHeight="1" x14ac:dyDescent="0.3">
      <x:c r="A19" s="222" t="s">
        <x:v>119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0" t="s"/>
    </x:row>
    <x:row r="20" spans="1:13" customFormat="1" ht="19.5" customHeight="1" x14ac:dyDescent="0.3">
      <x:c r="A20" s="222" t="s">
        <x:v>107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0" t="s"/>
    </x:row>
    <x:row r="21" spans="1:13" customFormat="1" ht="19.5" customHeight="1" x14ac:dyDescent="0.3">
      <x:c r="A21" s="222" t="s">
        <x:v>122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0" t="s"/>
    </x:row>
    <x:row r="22" spans="1:13" customFormat="1" ht="19.5" customHeight="1" x14ac:dyDescent="0.3">
      <x:c r="A22" s="222" t="s">
        <x:v>123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7" t="s"/>
      <x:c r="I17" s="72" t="s"/>
      <x:c r="K17" s="178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1" t="n">
        <x:v>0</x:v>
      </x:c>
      <x:c r="F26" s="54" t="s">
        <x:v>133</x:v>
      </x:c>
      <x:c r="G26" s="55" t="s"/>
      <x:c r="H26" s="442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127</x:v>
      </x:c>
      <x:c r="E29" s="11" t="s"/>
      <x:c r="F29" s="187" t="s"/>
      <x:c r="G29" s="25" t="s"/>
      <x:c r="H29" s="25" t="s"/>
      <x:c r="I29" s="89" t="s"/>
      <x:c r="J29" s="98" t="s"/>
      <x:c r="K29" s="443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134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103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1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1" t="n">
        <x:v>0</x:v>
      </x:c>
      <x:c r="F26" s="54" t="s">
        <x:v>133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103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1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1" t="n">
        <x:v>0</x:v>
      </x:c>
      <x:c r="F26" s="54" t="s">
        <x:v>133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4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5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6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7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2020-06-09T19:40:01.1541846Z</dcterms:modified>
</coreProperties>
</file>