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4E0CEE-B78A-46E4-8FB4-DD51AEAB4E7E}" xr6:coauthVersionLast="47" xr6:coauthVersionMax="47" xr10:uidLastSave="{00000000-0000-0000-0000-000000000000}"/>
  <x:bookViews>
    <x:workbookView xWindow="43080" yWindow="-12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  <x:sheet name="Lag kür art senior" sheetId="31" state="hidden" r:id="rId10"/>
  </x:sheets>
  <x:externalReferences>
    <x:externalReference r:id="rId11"/>
    <x:externalReference r:id="rId12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bord" localSheetId="9">'Lag kür art senior'!$L$3</x:definedName>
    <x:definedName name="datum" localSheetId="9">'Lag kür art senior'!$C$4</x:definedName>
    <x:definedName name="domare" localSheetId="9">'Lag kür art senior'!$C$27</x:definedName>
    <x:definedName name="firstvaulter" localSheetId="9">'Lag kür art senior'!$I$7</x:definedName>
    <x:definedName name="id" localSheetId="9">'Lag kür art senior'!$U$1</x:definedName>
    <x:definedName name="klass" localSheetId="9">'Lag kür art senior'!$L$4</x:definedName>
    <x:definedName name="moment" localSheetId="9">'Lag kür art senior'!$L$5</x:definedName>
    <x:definedName name="result" localSheetId="9">'Lag kür art senior'!$L$24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  <x:c r="L15" i="31"/>
  <x:c r="L16" i="31"/>
  <x:c r="L17" i="31"/>
  <x:c r="L18" i="31"/>
  <x:c r="L19" i="31"/>
  <x:c r="L20" i="31"/>
  <x:c r="L24" i="31"/>
</x:calcChain>
</file>

<file path=xl/sharedStrings.xml><?xml version="1.0" encoding="utf-8"?>
<x:sst xmlns:x="http://schemas.openxmlformats.org/spreadsheetml/2006/main" count="172" uniqueCount="172">
  <x:si>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</x:si>
  <x:si>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</x:si>
  <x:si>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</x:si>
  <x:si>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</x:si>
  <x:si>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</x:si>
  <x:si>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</x:si>
  <x:si>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</x:si>
  <x:si>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</x:si>
  <x:si>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</x:si>
  <x:si>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</x:si>
  <x:si>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</x:si>
  <x:si>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</x:si>
  <x:si>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</x:si>
  <x:si>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</x:si>
  <x:si>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</x:si>
  <x:si>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</x:si>
  <x:si>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</x:si>
  <x:si>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</x:si>
  <x:si>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</x:si>
  <x:si>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</x:si>
  <x:si>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</x:si>
  <x:si>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</x:si>
  <x:si>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</x:si>
  <x:si>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</x:si>
  <x:si>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</x:si>
  <x:si>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</x:si>
  <x:si>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</x:si>
  <x:si>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</x:si>
  <x:si>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</x:si>
  <x:si>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</x:si>
  <x:si>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</x:si>
  <x:si>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</x:si>
  <x:si>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</x:si>
  <x:si>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</x:si>
  <x:si>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</x:si>
  <x:si>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</x:si>
  <x:si>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</x:si>
  <x:si>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</x:si>
  <x:si>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</x:si>
  <x:si>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</x:si>
  <x:si>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id_31726_2_37391_2_A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</x:si>
  <x:si>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</x:si>
  <x:si>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</x:si>
  <x:si>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</x:si>
  <x:si>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</x:si>
  <x:si>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</x:si>
  <x:si>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</x:si>
  <x:si>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</x:si>
  <x:si>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</x:si>
  <x:si>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</x:si>
  <x:si>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</x:si>
  <x:si>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</x:si>
  <x:si>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</x:si>
  <x:si>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</x:si>
  <x:si>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Enyo</x:t>
  </x:si>
  <x:si>
    <x:t>Voltigör:</x:t>
  </x:si>
  <x:si>
    <x:t>Klubb:</x:t>
  </x:si>
  <x:si>
    <x:t>Fortuna Voltigeförening</x:t>
  </x:si>
  <x:si>
    <x:t>1)</x:t>
  </x:si>
  <x:si>
    <x:t>Signe Whern</x:t>
  </x:si>
  <x:si>
    <x:t>Nation:</x:t>
  </x:si>
  <x:si>
    <x:t>SE</x:t>
  </x:si>
  <x:si>
    <x:t>2)</x:t>
  </x:si>
  <x:si>
    <x:t>Julia Nyberg</x:t>
  </x:si>
  <x:si>
    <x:t>Häst:</x:t>
  </x:si>
  <x:si>
    <x:t>Halving</x:t>
  </x:si>
  <x:si>
    <x:t>3)</x:t>
  </x:si>
  <x:si>
    <x:t>Ellen Wadsten</x:t>
  </x:si>
  <x:si>
    <x:t>Linförare:</x:t>
  </x:si>
  <x:si>
    <x:t>Angelica Thunman</x:t>
  </x:si>
  <x:si>
    <x:t>4)</x:t>
  </x:si>
  <x:si>
    <x:t>Camilla Borgefjord</x:t>
  </x:si>
  <x:si>
    <x:t>5)</x:t>
  </x:si>
  <x:si>
    <x:t>Lova Möller</x:t>
  </x:si>
  <x:si>
    <x:t>6)</x:t>
  </x:si>
  <x:si>
    <x:t>Ebba Lampa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</x:si>
  <x:si>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</x:si>
  <x:si>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</x:si>
  <x:si>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</x:si>
  <x:si>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</x:si>
  <x:si>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</x:si>
  <x:si>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</x:si>
  <x:si>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</x:si>
  <x:si>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</x:si>
  <x:si>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</x:si>
  <x:si>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</x:si>
  <x:si>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</x:si>
  <x:si>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</x:si>
  <x:si>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</x:si>
  <x:si>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</x:si>
  <x:si>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</x:si>
  <x:si>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</x:si>
  <x:si>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</x:si>
  <x:si>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</x:si>
  <x:si>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</x:si>
  <x:si>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</x:si>
  <x:si>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</x:si>
  <x:si>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</x:si>
  <x:si>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Joanna Stålenheim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</x:si>
  <x:si>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</x:si>
  <x:si>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</x:si>
  <x:si>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</x:si>
  <x:si>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</x:si>
  <x:si>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</x:si>
  <x:si>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</x:si>
  <x:si>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</x:si>
  <x:si>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</x:si>
  <x:si>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</x:si>
  <x:si>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</x:si>
  <x:si>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</x:si>
  <x:si>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</x:si>
  <x:si>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</x:si>
  <x:si>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</x:si>
  <x:si>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</x:si>
  <x:si>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</x:si>
  <x:si>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</x:si>
  <x:si>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</x:si>
  <x:si>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</x:si>
  <x:si>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</x:si>
  <x:si>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</x:si>
  <x:si>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</x:si>
  <x:si>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</x:si>
  <x:si>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</x:si>
  <x:si>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</x:si>
  <x:si>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</x:si>
  <x:si>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</x:si>
  <x:si>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</x:si>
  <x:si>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</x:si>
  <x:si>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</x:si>
  <x:si>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</x:si>
  <x:si>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</x:si>
  <x:si>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</x:si>
  <x:si>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</x:si>
  <x:si>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</x:si>
  <x:si>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</x:si>
  <x:si>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</x:si>
  <x:si>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</x:si>
  <x:si>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</x:si>
  <x:si>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</x:si>
  <x:si>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</x:si>
  <x:si>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</x:si>
  <x:si>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</x:si>
  <x:si>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</x:si>
  <x:si>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</x:si>
  <x:si>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</x:si>
  <x:si>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</x:si>
  <x:si>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</x:si>
  <x:si>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</x:si>
  <x:si>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</x:si>
  <x:si>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</x:si>
  <x:si>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</x:si>
  <x:si>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</x:si>
  <x:si>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</x:si>
  <x:si>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</x:si>
  <x:si>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</x:si>
  <x:si>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t>C2
10%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</x:si>
  <x:si>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</x:si>
  <x:si>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</x:si>
  <x:si>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</x:si>
  <x:si>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</x:si>
  <x:si>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</x:si>
  <x:si>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</x:si>
  <x:si>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</x:si>
  <x:si>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Lag kür senior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</x:si>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</x:sst>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4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4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horizontal="center" vertical="center" textRotation="90" wrapText="1"/>
    </x:xf>
    <x:xf numFmtId="0" fontId="9" fillId="0" borderId="56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3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4" t="s"/>
      <x:c r="C16" s="304" t="s"/>
      <x:c r="D16" s="304" t="s"/>
      <x:c r="E16" s="120" t="s"/>
      <x:c r="F16" s="304" t="s"/>
      <x:c r="G16" s="304" t="s"/>
      <x:c r="H16" s="304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3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4" t="s"/>
      <x:c r="C18" s="304" t="s"/>
      <x:c r="D18" s="304" t="s"/>
      <x:c r="E18" s="120" t="s"/>
      <x:c r="F18" s="304" t="s"/>
      <x:c r="G18" s="304" t="s"/>
      <x:c r="H18" s="304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3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5" t="s"/>
      <x:c r="C20" s="305" t="s"/>
      <x:c r="D20" s="305" t="s"/>
      <x:c r="E20" s="120" t="s"/>
      <x:c r="F20" s="305" t="s"/>
      <x:c r="G20" s="305" t="s"/>
      <x:c r="H20" s="305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4" t="s"/>
      <x:c r="C26" s="304" t="s"/>
      <x:c r="D26" s="304" t="s"/>
      <x:c r="E26" s="304" t="s"/>
      <x:c r="F26" s="304" t="s"/>
      <x:c r="G26" s="304" t="s"/>
      <x:c r="H26" s="304" t="s"/>
      <x:c r="I26" s="304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4" t="s"/>
      <x:c r="C28" s="304" t="s"/>
      <x:c r="D28" s="304" t="s"/>
      <x:c r="E28" s="304" t="s"/>
      <x:c r="F28" s="304" t="s"/>
      <x:c r="G28" s="304" t="s"/>
      <x:c r="H28" s="304" t="s"/>
      <x:c r="I28" s="304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3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4" t="s"/>
      <x:c r="C38" s="304" t="s"/>
      <x:c r="D38" s="304" t="s"/>
      <x:c r="E38" s="120" t="s"/>
      <x:c r="F38" s="304" t="s"/>
      <x:c r="G38" s="304" t="s"/>
      <x:c r="H38" s="304" t="s"/>
      <x:c r="J38" s="304" t="s"/>
      <x:c r="K38" s="304" t="s"/>
      <x:c r="L38" s="304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3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4" t="s"/>
      <x:c r="C40" s="304" t="s"/>
      <x:c r="D40" s="304" t="s"/>
      <x:c r="E40" s="120" t="s"/>
      <x:c r="F40" s="304" t="s"/>
      <x:c r="G40" s="304" t="s"/>
      <x:c r="H40" s="304" t="s"/>
      <x:c r="J40" s="304" t="s"/>
      <x:c r="K40" s="304" t="s"/>
      <x:c r="L40" s="304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3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4" t="s"/>
      <x:c r="C50" s="304" t="s"/>
      <x:c r="D50" s="304" t="s"/>
      <x:c r="E50" s="304" t="s"/>
      <x:c r="F50" s="304" t="s"/>
      <x:c r="G50" s="304" t="s"/>
      <x:c r="H50" s="304" t="s"/>
      <x:c r="I50" s="304" t="s"/>
      <x:c r="J50" s="304" t="s"/>
      <x:c r="K50" s="304" t="s"/>
      <x:c r="L50" s="304" t="s"/>
      <x:c r="M50" s="304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4" t="s"/>
      <x:c r="C52" s="304" t="s"/>
      <x:c r="D52" s="304" t="s"/>
      <x:c r="E52" s="304" t="s"/>
      <x:c r="F52" s="304" t="s"/>
      <x:c r="G52" s="304" t="s"/>
      <x:c r="H52" s="304" t="s"/>
      <x:c r="I52" s="304" t="s"/>
      <x:c r="J52" s="304" t="s"/>
      <x:c r="K52" s="304" t="s"/>
      <x:c r="L52" s="304" t="s"/>
      <x:c r="M52" s="304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6E92013-7EE9-4BBB-985C-F7F686664514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147</x:v>
      </x:c>
    </x:row>
    <x:row r="15" spans="1:13" s="0" customFormat="1" ht="66" customHeight="1" thickBot="1" x14ac:dyDescent="0.35">
      <x:c r="A15" s="172" t="s">
        <x:v>148</x:v>
      </x:c>
      <x:c r="B15" s="288" t="s">
        <x:v>164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150</x:v>
      </x:c>
      <x:c r="K15" s="348" t="s"/>
      <x:c r="L15" s="79">
        <x:f>K15*0.2</x:f>
      </x:c>
      <x:c r="M15" s="0" t="s"/>
    </x:row>
    <x:row r="16" spans="1:13" customFormat="1" ht="66.4" customHeight="1" thickBot="1" x14ac:dyDescent="0.35">
      <x:c r="A16" s="235" t="s">
        <x:v>151</x:v>
      </x:c>
      <x:c r="B16" s="295" t="s">
        <x:v>165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166</x:v>
      </x:c>
      <x:c r="K16" s="349" t="s"/>
      <x:c r="L16" s="79">
        <x:f>K16*0.1</x:f>
      </x:c>
      <x:c r="M16" s="80" t="s"/>
    </x:row>
    <x:row r="17" spans="1:13" customFormat="1" ht="83.25" customHeight="1" thickBot="1" x14ac:dyDescent="0.35">
      <x:c r="A17" s="292" t="s"/>
      <x:c r="B17" s="295" t="s">
        <x:v>167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155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156</x:v>
      </x:c>
      <x:c r="B18" s="297" t="s">
        <x:v>168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169</x:v>
      </x:c>
      <x:c r="K18" s="351" t="s"/>
      <x:c r="L18" s="83">
        <x:f>K18*0.3</x:f>
      </x:c>
      <x:c r="M18" s="80" t="s"/>
    </x:row>
    <x:row r="19" spans="1:13" customFormat="1" ht="72" customHeight="1" x14ac:dyDescent="0.3">
      <x:c r="A19" s="294" t="s"/>
      <x:c r="B19" s="300" t="s">
        <x:v>170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171</x:v>
      </x:c>
      <x:c r="K19" s="352" t="s"/>
      <x:c r="L19" s="85">
        <x:f>K19*0.3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161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162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58">
        <x:v>45753</x:v>
      </x:c>
      <x:c r="D4" s="25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260" t="s"/>
      <x:c r="J7" s="260" t="s"/>
      <x:c r="K7" s="26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257" t="s"/>
      <x:c r="J8" s="257" t="s"/>
      <x:c r="K8" s="25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257" t="s"/>
      <x:c r="J9" s="257" t="s"/>
      <x:c r="K9" s="25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257" t="s"/>
      <x:c r="J10" s="257" t="s"/>
      <x:c r="K10" s="25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257" t="s"/>
      <x:c r="J11" s="257" t="s"/>
      <x:c r="K11" s="25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257" t="s"/>
      <x:c r="J12" s="257" t="s"/>
      <x:c r="K12" s="25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30" t="s">
        <x:v>76</x:v>
      </x:c>
      <x:c r="I14" s="231" t="s"/>
      <x:c r="J14" s="232" t="s">
        <x:v>77</x:v>
      </x:c>
      <x:c r="K14" s="233" t="s"/>
      <x:c r="L14" s="234" t="s"/>
    </x:row>
    <x:row r="15" spans="1:21" x14ac:dyDescent="0.3">
      <x:c r="A15" s="235" t="s">
        <x:v>78</x:v>
      </x:c>
      <x:c r="B15" s="239" t="s">
        <x:v>79</x:v>
      </x:c>
      <x:c r="C15" s="240" t="s"/>
      <x:c r="D15" s="240" t="s"/>
      <x:c r="E15" s="240" t="s"/>
      <x:c r="F15" s="240" t="s"/>
      <x:c r="G15" s="240" t="s"/>
      <x:c r="H15" s="306" t="s"/>
      <x:c r="I15" s="307" t="s"/>
      <x:c r="J15" s="249" t="s">
        <x:v>80</x:v>
      </x:c>
      <x:c r="K15" s="308">
        <x:f>SUM(B20:G20)/6</x:f>
      </x:c>
      <x:c r="L15" s="253">
        <x:f>ROUND(K15*0.6,3)</x:f>
      </x:c>
    </x:row>
    <x:row r="16" spans="1:21" x14ac:dyDescent="0.3">
      <x:c r="A16" s="236" t="s"/>
      <x:c r="B16" s="241" t="s"/>
      <x:c r="C16" s="242" t="s"/>
      <x:c r="D16" s="242" t="s"/>
      <x:c r="E16" s="242" t="s"/>
      <x:c r="F16" s="242" t="s"/>
      <x:c r="G16" s="242" t="s"/>
      <x:c r="H16" s="309" t="s"/>
      <x:c r="I16" s="310" t="s"/>
      <x:c r="J16" s="217" t="s"/>
      <x:c r="K16" s="311" t="s"/>
      <x:c r="L16" s="254" t="s"/>
    </x:row>
    <x:row r="17" spans="1:21" x14ac:dyDescent="0.3">
      <x:c r="A17" s="236" t="s"/>
      <x:c r="B17" s="241" t="s"/>
      <x:c r="C17" s="242" t="s"/>
      <x:c r="D17" s="242" t="s"/>
      <x:c r="E17" s="242" t="s"/>
      <x:c r="F17" s="242" t="s"/>
      <x:c r="G17" s="242" t="s"/>
      <x:c r="H17" s="309" t="s"/>
      <x:c r="I17" s="310" t="s"/>
      <x:c r="J17" s="217" t="s"/>
      <x:c r="K17" s="311" t="s"/>
      <x:c r="L17" s="254" t="s"/>
    </x:row>
    <x:row r="18" spans="1:21" customFormat="1" ht="136.5" customHeight="1" thickBot="1" x14ac:dyDescent="0.35">
      <x:c r="A18" s="236" t="s"/>
      <x:c r="B18" s="241" t="s"/>
      <x:c r="C18" s="242" t="s"/>
      <x:c r="D18" s="242" t="s"/>
      <x:c r="E18" s="242" t="s"/>
      <x:c r="F18" s="242" t="s"/>
      <x:c r="G18" s="242" t="s"/>
      <x:c r="H18" s="309" t="s"/>
      <x:c r="I18" s="310" t="s"/>
      <x:c r="J18" s="217" t="s"/>
      <x:c r="K18" s="311" t="s"/>
      <x:c r="L18" s="254" t="s"/>
    </x:row>
    <x:row r="19" spans="1:21" customFormat="1" ht="25.5" customHeight="1" thickBot="1" x14ac:dyDescent="0.4">
      <x:c r="A19" s="237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2" t="s">
        <x:v>86</x:v>
      </x:c>
      <x:c r="H19" s="309" t="s"/>
      <x:c r="I19" s="310" t="s"/>
      <x:c r="J19" s="217" t="s"/>
      <x:c r="K19" s="311" t="s"/>
      <x:c r="L19" s="254" t="s"/>
    </x:row>
    <x:row r="20" spans="1:21" s="0" customFormat="1" ht="28.05" customHeight="1" thickBot="1" x14ac:dyDescent="0.35">
      <x:c r="A20" s="238" t="s"/>
      <x:c r="B20" s="313" t="s"/>
      <x:c r="C20" s="314" t="s"/>
      <x:c r="D20" s="314" t="s"/>
      <x:c r="E20" s="314" t="s"/>
      <x:c r="F20" s="314" t="s"/>
      <x:c r="G20" s="315" t="s"/>
      <x:c r="H20" s="316" t="s"/>
      <x:c r="I20" s="317" t="s"/>
      <x:c r="J20" s="250" t="s"/>
      <x:c r="K20" s="311" t="s"/>
      <x:c r="L20" s="255" t="s"/>
      <x:c r="U20" s="0" t="s"/>
    </x:row>
    <x:row r="21" spans="1:21" customFormat="1" ht="12.4" customHeight="1" x14ac:dyDescent="0.3">
      <x:c r="A21" s="194" t="s"/>
      <x:c r="B21" s="318" t="s">
        <x:v>87</x:v>
      </x:c>
      <x:c r="C21" s="318" t="s"/>
      <x:c r="D21" s="318" t="s"/>
      <x:c r="E21" s="318" t="s"/>
      <x:c r="F21" s="318" t="s"/>
      <x:c r="G21" s="318" t="s"/>
      <x:c r="H21" s="205" t="s"/>
      <x:c r="I21" s="319" t="s"/>
      <x:c r="J21" s="205" t="s">
        <x:v>88</x:v>
      </x:c>
      <x:c r="K21" s="320">
        <x:f>SUMPRODUCT(B26:G26,B25:G25)</x:f>
      </x:c>
      <x:c r="L21" s="208">
        <x:f>IF((K21-K28)&gt;=0,ROUND((K21-K28)*0.25,3),0.000000000001)</x:f>
      </x:c>
    </x:row>
    <x:row r="22" spans="1:21" x14ac:dyDescent="0.3">
      <x:c r="A22" s="195" t="s"/>
      <x:c r="B22" s="321" t="s"/>
      <x:c r="C22" s="321" t="s"/>
      <x:c r="D22" s="321" t="s"/>
      <x:c r="E22" s="321" t="s"/>
      <x:c r="F22" s="321" t="s"/>
      <x:c r="G22" s="321" t="s"/>
      <x:c r="H22" s="206" t="s"/>
      <x:c r="I22" s="322" t="s"/>
      <x:c r="J22" s="206" t="s"/>
      <x:c r="K22" s="323" t="s"/>
      <x:c r="L22" s="209" t="s"/>
    </x:row>
    <x:row r="23" spans="1:21" customFormat="1" ht="53" customHeight="1" x14ac:dyDescent="0.3">
      <x:c r="A23" s="195" t="s"/>
      <x:c r="B23" s="321" t="s"/>
      <x:c r="C23" s="321" t="s"/>
      <x:c r="D23" s="321" t="s"/>
      <x:c r="E23" s="321" t="s"/>
      <x:c r="F23" s="321" t="s"/>
      <x:c r="G23" s="321" t="s"/>
      <x:c r="H23" s="206" t="s"/>
      <x:c r="I23" s="322" t="s"/>
      <x:c r="J23" s="206" t="s"/>
      <x:c r="K23" s="323" t="s"/>
      <x:c r="L23" s="209" t="s"/>
    </x:row>
    <x:row r="24" spans="1:21" customFormat="1" ht="15.4" customHeight="1" x14ac:dyDescent="0.3">
      <x:c r="A24" s="195" t="s"/>
      <x:c r="B24" s="219" t="s">
        <x:v>89</x:v>
      </x:c>
      <x:c r="C24" s="220" t="s"/>
      <x:c r="D24" s="221" t="s">
        <x:v>90</x:v>
      </x:c>
      <x:c r="E24" s="222" t="s"/>
      <x:c r="F24" s="223" t="s">
        <x:v>91</x:v>
      </x:c>
      <x:c r="G24" s="324" t="s"/>
      <x:c r="H24" s="206" t="s"/>
      <x:c r="I24" s="322" t="s"/>
      <x:c r="J24" s="206" t="s"/>
      <x:c r="K24" s="323" t="s"/>
      <x:c r="L24" s="209" t="s"/>
    </x:row>
    <x:row r="25" spans="1:21" customFormat="1" ht="13.9" customHeight="1" x14ac:dyDescent="0.3">
      <x:c r="A25" s="195" t="s"/>
      <x:c r="B25" s="225" t="n">
        <x:v>0.5</x:v>
      </x:c>
      <x:c r="C25" s="226" t="s"/>
      <x:c r="D25" s="181" t="n">
        <x:v>0.25</x:v>
      </x:c>
      <x:c r="E25" s="182" t="s"/>
      <x:c r="F25" s="183" t="n">
        <x:v>0.25</x:v>
      </x:c>
      <x:c r="G25" s="325" t="s"/>
      <x:c r="H25" s="206" t="s"/>
      <x:c r="I25" s="322" t="s"/>
      <x:c r="J25" s="206" t="s"/>
      <x:c r="K25" s="323" t="s"/>
      <x:c r="L25" s="209" t="s"/>
    </x:row>
    <x:row r="26" spans="1:21" customFormat="1" ht="28.15" customHeight="1" thickBot="1" x14ac:dyDescent="0.35">
      <x:c r="A26" s="195" t="s"/>
      <x:c r="B26" s="326" t="s"/>
      <x:c r="C26" s="327" t="s"/>
      <x:c r="D26" s="328" t="s">
        <x:v>92</x:v>
      </x:c>
      <x:c r="E26" s="329" t="s">
        <x:v>92</x:v>
      </x:c>
      <x:c r="F26" s="327" t="s"/>
      <x:c r="G26" s="330" t="s"/>
      <x:c r="H26" s="206" t="s"/>
      <x:c r="I26" s="322" t="s"/>
      <x:c r="J26" s="206" t="s"/>
      <x:c r="K26" s="331" t="s"/>
      <x:c r="L26" s="209" t="s"/>
    </x:row>
    <x:row r="27" spans="1:21" customFormat="1" ht="10.15" customHeight="1" thickBot="1" x14ac:dyDescent="0.35">
      <x:c r="A27" s="195" t="s"/>
      <x:c r="B27" s="332" t="s"/>
      <x:c r="C27" s="333" t="s"/>
      <x:c r="D27" s="334" t="s">
        <x:v>92</x:v>
      </x:c>
      <x:c r="E27" s="334" t="s">
        <x:v>92</x:v>
      </x:c>
      <x:c r="F27" s="333" t="s"/>
      <x:c r="G27" s="335" t="s"/>
      <x:c r="H27" s="206" t="s"/>
      <x:c r="I27" s="322" t="s"/>
      <x:c r="J27" s="206" t="s"/>
      <x:c r="K27" s="336" t="s"/>
      <x:c r="L27" s="209" t="s"/>
    </x:row>
    <x:row r="28" spans="1:21" customFormat="1" ht="28.05" customHeight="1" thickBot="1" x14ac:dyDescent="0.35">
      <x:c r="A28" s="196" t="s"/>
      <x:c r="B28" s="337" t="s">
        <x:v>93</x:v>
      </x:c>
      <x:c r="C28" s="338" t="s"/>
      <x:c r="D28" s="338" t="s"/>
      <x:c r="E28" s="338" t="s"/>
      <x:c r="F28" s="338" t="s"/>
      <x:c r="G28" s="338" t="s"/>
      <x:c r="H28" s="207" t="s"/>
      <x:c r="I28" s="339" t="s"/>
      <x:c r="J28" s="207" t="s"/>
      <x:c r="K28" s="340">
        <x:f>SUM(C28:G28)</x:f>
      </x:c>
      <x:c r="L28" s="210" t="s"/>
    </x:row>
    <x:row r="29" spans="1:21" customFormat="1" ht="114.75" customHeight="1" thickBot="1" x14ac:dyDescent="0.35">
      <x:c r="A29" s="194" t="s">
        <x:v>94</x:v>
      </x:c>
      <x:c r="B29" s="318" t="s">
        <x:v>95</x:v>
      </x:c>
      <x:c r="C29" s="211" t="s"/>
      <x:c r="D29" s="211" t="s"/>
      <x:c r="E29" s="211" t="s"/>
      <x:c r="F29" s="211" t="s"/>
      <x:c r="G29" s="212" t="s"/>
      <x:c r="H29" s="213" t="s"/>
      <x:c r="I29" s="214" t="s"/>
      <x:c r="J29" s="217" t="s">
        <x:v>96</x:v>
      </x:c>
      <x:c r="K29" s="341" t="n">
        <x:v>0</x:v>
      </x:c>
      <x:c r="L29" s="190">
        <x:f>IF((K29-K30)&gt;=0,ROUND((K29-K30)*0.15,3),0.00000000001)</x:f>
      </x:c>
    </x:row>
    <x:row r="30" spans="1:21" customFormat="1" ht="28.05" customHeight="1" thickBot="1" x14ac:dyDescent="0.35">
      <x:c r="A30" s="196" t="s"/>
      <x:c r="B30" s="342" t="s">
        <x:v>93</x:v>
      </x:c>
      <x:c r="C30" s="338" t="s"/>
      <x:c r="D30" s="338" t="s"/>
      <x:c r="E30" s="338" t="s"/>
      <x:c r="F30" s="338" t="s"/>
      <x:c r="G30" s="338" t="s"/>
      <x:c r="H30" s="215" t="s"/>
      <x:c r="I30" s="216" t="s"/>
      <x:c r="J30" s="218" t="s"/>
      <x:c r="K30" s="340">
        <x:f>SUM(C30:G30)</x:f>
      </x:c>
      <x:c r="L30" s="191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192">
        <x:f>SUM(L15:L29)</x:f>
      </x:c>
      <x:c r="L32" s="193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71" t="s"/>
      <x:c r="B15" s="272" t="s">
        <x:v>103</x:v>
      </x:c>
      <x:c r="C15" s="48" t="s"/>
      <x:c r="D15" s="48" t="s"/>
      <x:c r="E15" s="18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104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69" t="s">
        <x:v>106</x:v>
      </x:c>
      <x:c r="C18" s="270" t="s"/>
      <x:c r="D18" s="270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110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71" t="s"/>
      <x:c r="B16" s="272" t="s">
        <x:v>103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A17" s="271" t="s"/>
      <x:c r="B17" s="47" t="s">
        <x:v>116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276" t="s">
        <x:v>108</x:v>
      </x:c>
      <x:c r="C19" s="48" t="s"/>
      <x:c r="D19" s="48" t="s"/>
      <x:c r="E19" s="18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119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71" t="s"/>
      <x:c r="B15" s="272" t="s">
        <x:v>103</x:v>
      </x:c>
      <x:c r="C15" s="278" t="s"/>
      <x:c r="D15" s="278" t="s"/>
      <x:c r="E15" s="279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116</x:v>
      </x:c>
      <x:c r="C16" s="48" t="s"/>
      <x:c r="D16" s="48" t="s"/>
      <x:c r="E16" s="61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76" t="s">
        <x:v>105</x:v>
      </x:c>
      <x:c r="C18" s="282" t="s"/>
      <x:c r="D18" s="282" t="s"/>
      <x:c r="E18" s="283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4" customHeight="1" x14ac:dyDescent="0.3">
      <x:c r="B22" s="280" t="s">
        <x:v>124</x:v>
      </x:c>
      <x:c r="C22" s="281" t="s"/>
      <x:c r="D22" s="281" t="s"/>
      <x:c r="E22" s="281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4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5" t="s"/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5" t="s"/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5" t="s"/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5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6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4" t="s">
        <x:v>128</x:v>
      </x:c>
      <x:c r="B17" s="108" t="s"/>
      <x:c r="C17" s="69" t="s"/>
      <x:c r="D17" s="12" t="s"/>
      <x:c r="E17" s="346" t="s"/>
      <x:c r="F17" s="346" t="s"/>
      <x:c r="G17" s="346" t="s"/>
      <x:c r="H17" s="346" t="s"/>
      <x:c r="I17" s="346" t="s"/>
      <x:c r="J17" s="346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5">
        <x:f>LEN(A$15)-LEN(SUBSTITUTE(A$15,"D",""))+LEN(A$15)-LEN(SUBSTITUTE(A$15,"S",""))</x:f>
      </x:c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5">
        <x:f>LEN(A$15)-LEN(SUBSTITUTE(A$15,"M",""))</x:f>
      </x:c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7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4" t="s">
        <x:v>128</x:v>
      </x:c>
      <x:c r="B17" s="108" t="s"/>
      <x:c r="C17" s="69" t="s"/>
      <x:c r="D17" s="12" t="s"/>
      <x:c r="E17" s="346" t="n">
        <x:v>0</x:v>
      </x:c>
      <x:c r="F17" s="346" t="n">
        <x:v>0</x:v>
      </x:c>
      <x:c r="G17" s="346" t="n">
        <x:v>0</x:v>
      </x:c>
      <x:c r="H17" s="346" t="n">
        <x:v>0</x:v>
      </x:c>
      <x:c r="I17" s="346" t="n">
        <x:v>0</x:v>
      </x:c>
      <x:c r="J17" s="346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144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5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5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47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A2" sqref="A2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2.5" customHeight="1" thickBot="1" x14ac:dyDescent="0.4">
      <x:c r="A2" s="7" t="s">
        <x:v>145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147</x:v>
      </x:c>
    </x:row>
    <x:row r="15" spans="1:13" customFormat="1" ht="66" customHeight="1" thickBot="1" x14ac:dyDescent="0.35">
      <x:c r="A15" s="172" t="s">
        <x:v>148</x:v>
      </x:c>
      <x:c r="B15" s="288" t="s">
        <x:v>149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150</x:v>
      </x:c>
      <x:c r="K15" s="348" t="s"/>
      <x:c r="L15" s="79">
        <x:f>K15*0.2</x:f>
      </x:c>
    </x:row>
    <x:row r="16" spans="1:13" customFormat="1" ht="66.4" customHeight="1" thickBot="1" x14ac:dyDescent="0.35">
      <x:c r="A16" s="235" t="s">
        <x:v>151</x:v>
      </x:c>
      <x:c r="B16" s="295" t="s">
        <x:v>152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153</x:v>
      </x:c>
      <x:c r="K16" s="349" t="s"/>
      <x:c r="L16" s="79">
        <x:f>K16*0.2</x:f>
      </x:c>
      <x:c r="M16" s="80" t="s"/>
    </x:row>
    <x:row r="17" spans="1:13" customFormat="1" ht="83.25" customHeight="1" thickBot="1" x14ac:dyDescent="0.35">
      <x:c r="A17" s="292" t="s"/>
      <x:c r="B17" s="295" t="s">
        <x:v>154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155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156</x:v>
      </x:c>
      <x:c r="B18" s="297" t="s">
        <x:v>157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158</x:v>
      </x:c>
      <x:c r="K18" s="351" t="s"/>
      <x:c r="L18" s="83">
        <x:f>K18*0.25</x:f>
      </x:c>
      <x:c r="M18" s="80" t="s"/>
    </x:row>
    <x:row r="19" spans="1:13" customFormat="1" ht="72" customHeight="1" x14ac:dyDescent="0.3">
      <x:c r="A19" s="294" t="s"/>
      <x:c r="B19" s="300" t="s">
        <x:v>159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160</x:v>
      </x:c>
      <x:c r="K19" s="352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161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162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95</vt:i4>
      </vt:variant>
    </vt:vector>
  </ap:HeadingPairs>
  <ap:TitlesOfParts>
    <vt:vector baseType="lpstr" size="105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Lag kür art senior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Lag kür art senior!bord</vt:lpstr>
      <vt:lpstr>Lag kür art senior!datum</vt:lpstr>
      <vt:lpstr>Lag kür art senior!domare</vt:lpstr>
      <vt:lpstr>Lag kür art senior!firstvaulter</vt:lpstr>
      <vt:lpstr>Lag kür art senior!id</vt:lpstr>
      <vt:lpstr>Lag kür art senior!klass</vt:lpstr>
      <vt:lpstr>Lag kür art senior!moment</vt:lpstr>
      <vt:lpstr>Lag kür art senior!result</vt:lpstr>
      <vt:lpstr>Lag kür art senior!Print_Area</vt:lpstr>
      <vt:lpstr>Lag kür art senior!Print_Titles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2025-04-05T12:24:10.1209648Z</dcterms:modified>
</coreProperties>
</file>