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<x:sst xmlns:x="http://schemas.openxmlformats.org/spreadsheetml/2006/main" count="223" uniqueCount="223">
  <x:si>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</x:si>
  <x:si>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</x:si>
  <x:si>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</x:si>
  <x:si>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</x:si>
  <x:si>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</x:si>
  <x:si>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</x:si>
  <x:si>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</x:si>
  <x:si>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</x:si>
  <x:si>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</x:si>
  <x:si>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</x:si>
  <x:si>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</x:si>
  <x:si>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</x:si>
  <x:si>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</x:si>
  <x:si>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</x:si>
  <x:si>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</x:si>
  <x:si>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</x:si>
  <x:si>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</x:si>
  <x:si>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</x:si>
  <x:si>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</x:si>
  <x:si>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</x:si>
  <x:si>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</x:si>
  <x:si>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</x:si>
  <x:si>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</x:si>
  <x:si>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</x:si>
  <x:si>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</x:si>
  <x:si>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</x:si>
  <x:si>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</x:si>
  <x:si>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</x:si>
  <x:si>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</x:si>
  <x:si>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</x:si>
  <x:si>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</x:si>
  <x:si>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</x:si>
  <x:si>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</x:si>
  <x:si>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</x:si>
  <x:si>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</x:si>
  <x:si>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</x:si>
  <x:si>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</x:si>
  <x:si>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</x:si>
  <x:si>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</x:si>
  <x:si>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</x:si>
  <x:si>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</x:si>
  <x:si>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</x:si>
  <x:si>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</x:si>
  <x:si>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</x:si>
  <x:si>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</x:si>
  <x:si>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</x:si>
  <x:si>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</x:si>
  <x:si>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</x:si>
  <x:si>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</x:si>
  <x:si>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</x:si>
  <x:si>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</x:si>
  <x:si>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</x:si>
  <x:si>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</x:si>
  <x:si>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</x:si>
  <x:si>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</x:si>
  <x:si>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</x:si>
  <x:si>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</x:si>
  <x:si>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id_51059_7_37397_2_A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</x:si>
  <x:si>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</x:si>
  <x:si>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</x:si>
  <x:si>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</x:si>
  <x:si>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</x:si>
  <x:si>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</x:si>
  <x:si>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</x:si>
  <x:si>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</x:si>
  <x:si>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</x:si>
  <x:si>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</x:si>
  <x:si>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</x:si>
  <x:si>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</x:si>
  <x:si>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</x:si>
  <x:si>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</x:si>
  <x:si>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Hamre Ridklubb</x:t>
  </x:si>
  <x:si>
    <x:t>Arm nr</x:t>
  </x:si>
  <x:si>
    <x:t>Vit 8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</x:si>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</x:sst>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20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7" t="s">
        <x:v>69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7" t="s">
        <x:v>75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67" t="s">
        <x:v>77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78</x:v>
      </x:c>
      <x:c r="B9" s="11" t="s"/>
      <x:c r="C9" s="367" t="s">
        <x:v>79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80</x:v>
      </x:c>
      <x:c r="I11" s="338" t="s"/>
      <x:c r="J11" s="339" t="s">
        <x:v>81</x:v>
      </x:c>
      <x:c r="K11" s="340" t="s"/>
      <x:c r="L11" s="341" t="s"/>
    </x:row>
    <x:row r="12" spans="1:21" customFormat="1" ht="34.5" customHeight="1" x14ac:dyDescent="0.3">
      <x:c r="A12" s="232" t="s">
        <x:v>82</x:v>
      </x:c>
      <x:c r="B12" s="346" t="s">
        <x:v>83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84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91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92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93</x:v>
      </x:c>
      <x:c r="C21" s="327" t="s"/>
      <x:c r="D21" s="328" t="s">
        <x:v>94</x:v>
      </x:c>
      <x:c r="E21" s="329" t="s"/>
      <x:c r="F21" s="330" t="s">
        <x:v>95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98</x:v>
      </x:c>
      <x:c r="B26" s="493" t="s">
        <x:v>99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100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140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141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142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143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144</x:v>
      </x:c>
      <x:c r="C21" s="54" t="s"/>
      <x:c r="D21" s="55" t="s"/>
      <x:c r="E21" s="519">
        <x:f>LEN(A$13)-LEN(SUBSTITUTE(A$13,"E",""))+LEN(A$13)-LEN(SUBSTITUTE(A$13,"L",""))</x:f>
      </x:c>
      <x:c r="F21" s="107" t="s">
        <x:v>145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147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150</x:v>
      </x:c>
    </x:row>
    <x:row r="13" spans="1:16141" customFormat="1" ht="69" customHeight="1" thickBot="1" x14ac:dyDescent="0.35">
      <x:c r="A13" s="279" t="s">
        <x:v>151</x:v>
      </x:c>
      <x:c r="B13" s="429" t="s">
        <x:v>152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154</x:v>
      </x:c>
      <x:c r="B14" s="415" t="s">
        <x:v>155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156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158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159</x:v>
      </x:c>
      <x:c r="B16" s="423" t="s">
        <x:v>160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161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163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139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150</x:v>
      </x:c>
    </x:row>
    <x:row r="13" spans="1:16141" s="0" customFormat="1" ht="73.5" customHeight="1" thickBot="1" x14ac:dyDescent="0.35">
      <x:c r="A13" s="279" t="s">
        <x:v>151</x:v>
      </x:c>
      <x:c r="B13" s="429" t="s">
        <x:v>165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154</x:v>
      </x:c>
      <x:c r="B14" s="415" t="s">
        <x:v>166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167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168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169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159</x:v>
      </x:c>
      <x:c r="B16" s="432" t="s">
        <x:v>170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171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172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173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150</x:v>
      </x:c>
    </x:row>
    <x:row r="13" spans="1:16141" customFormat="1" ht="71.25" customHeight="1" thickBot="1" x14ac:dyDescent="0.35">
      <x:c r="A13" s="279" t="s">
        <x:v>151</x:v>
      </x:c>
      <x:c r="B13" s="429" t="s">
        <x:v>174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153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154</x:v>
      </x:c>
      <x:c r="B14" s="415" t="s">
        <x:v>175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176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177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169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159</x:v>
      </x:c>
      <x:c r="B16" s="432" t="s">
        <x:v>178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179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180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181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164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195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184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185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189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190</x:v>
      </x:c>
      <x:c r="B23" s="528" t="s"/>
      <x:c r="C23" s="529" t="s"/>
      <x:c r="D23" s="530" t="s">
        <x:v>146</x:v>
      </x:c>
      <x:c r="E23" s="531" t="s"/>
      <x:c r="F23" s="532" t="s"/>
      <x:c r="G23" s="533" t="s">
        <x:v>191</x:v>
      </x:c>
      <x:c r="H23" s="534">
        <x:f>IFERROR(IF(ROUND(C23/F23,3)&gt;10,10,ROUND(C23/F23,3)),10)</x:f>
      </x:c>
      <x:c r="I23" s="535" t="s">
        <x:v>192</x:v>
      </x:c>
      <x:c r="J23" s="533" t="s">
        <x:v>191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193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194</x:v>
      </x:c>
      <x:c r="L27" s="542">
        <x:f>SUM(L15:L25)</x:f>
      </x:c>
    </x:row>
    <x:row r="28" spans="1:18" customFormat="1" ht="18.75" customHeight="1" x14ac:dyDescent="0.3">
      <x:c r="L28" s="543" t="s">
        <x:v>199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196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200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>
        <x:v>206</x:v>
      </x:c>
      <x:c r="H13" s="238" t="s">
        <x:v>207</x:v>
      </x:c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209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57" t="s">
        <x:v>211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214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216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218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201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202</x:v>
      </x:c>
      <x:c r="C13" s="237" t="s">
        <x:v>203</x:v>
      </x:c>
      <x:c r="D13" s="238" t="s">
        <x:v>204</x:v>
      </x:c>
      <x:c r="E13" s="462" t="s"/>
      <x:c r="F13" s="237" t="s">
        <x:v>205</x:v>
      </x:c>
      <x:c r="G13" s="237" t="s"/>
      <x:c r="H13" s="238" t="s"/>
      <x:c r="I13" s="239" t="s">
        <x:v>40</x:v>
      </x:c>
      <x:c r="J13" s="465" t="s">
        <x:v>208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150</x:v>
      </x:c>
    </x:row>
    <x:row r="17" spans="1:16127" customFormat="1" ht="61.9" customHeight="1" thickBot="1" x14ac:dyDescent="0.35">
      <x:c r="A17" s="279" t="s">
        <x:v>151</x:v>
      </x:c>
      <x:c r="B17" s="429" t="s">
        <x:v>219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153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210</x:v>
      </x:c>
      <x:c r="B18" s="473" t="s">
        <x:v>220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212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213</x:v>
      </x:c>
      <x:c r="B19" s="469" t="s">
        <x:v>221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215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222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217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164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2025-04-05T14:06:01.5192620Z</dcterms:modified>
</coreProperties>
</file>