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2" activeTab="2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<x:sst xmlns:x="http://schemas.openxmlformats.org/spreadsheetml/2006/main" count="165" uniqueCount="165">
  <x:si>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</x:si>
  <x:si>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</x:si>
  <x:si>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</x:si>
  <x:si>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</x:si>
  <x:si>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</x:si>
  <x:si>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</x:si>
  <x:si>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</x:si>
  <x:si>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</x:si>
  <x:si>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</x:si>
  <x:si>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</x:si>
  <x:si>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</x:si>
  <x:si>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</x:si>
  <x:si>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</x:si>
  <x:si>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</x:si>
  <x:si>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</x:si>
  <x:si>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</x:si>
  <x:si>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</x:si>
  <x:si>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</x:si>
  <x:si>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</x:si>
  <x:si>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</x:si>
  <x:si>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</x:si>
  <x:si>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</x:si>
  <x:si>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</x:si>
  <x:si>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</x:si>
  <x:si>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</x:si>
  <x:si>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</x:si>
  <x:si>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</x:si>
  <x:si>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</x:si>
  <x:si>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</x:si>
  <x:si>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</x:si>
  <x:si>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</x:si>
  <x:si>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</x:si>
  <x:si>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</x:si>
  <x:si>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</x:si>
  <x:si>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</x:si>
  <x:si>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</x:si>
  <x:si>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</x:si>
  <x:si>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</x:si>
  <x:si>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</x:si>
  <x:si>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</x:si>
  <x:si>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</x:si>
  <x:si>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</x:si>
  <x:si>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</x:si>
  <x:si>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</x:si>
  <x:si>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</x:si>
  <x:si>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</x:si>
  <x:si>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</x:si>
  <x:si>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</x:si>
  <x:si>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</x:si>
  <x:si>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</x:si>
  <x:si>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</x:si>
  <x:si>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</x:si>
  <x:si>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</x:si>
  <x:si>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</x:si>
  <x:si>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</x:si>
  <x:si>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</x:si>
  <x:si>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</x:si>
  <x:si>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</x:si>
  <x:si>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</x:si>
  <x:si>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</x:si>
  <x:si>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</x:si>
  <x:si>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</x:si>
  <x:si>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</x:si>
  <x:si>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</x:si>
  <x:si>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</x:si>
  <x:si>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</x:si>
  <x:si>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</x:si>
  <x:si>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</x:si>
  <x:si>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</x:si>
  <x:si>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</x:si>
  <x:si>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</x:si>
  <x:si>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</x:si>
  <x:si>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</x:si>
  <x:si>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</x:si>
  <x:si>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</x:si>
  <x:si>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</x:si>
  <x:si>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</x:si>
  <x:si>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</x:si>
  <x:si>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</x:si>
  <x:si>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</x:si>
  <x:si>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</x:si>
  <x:si>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</x:si>
  <x:si>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</x:si>
  <x:si>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</x:si>
  <x:si>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</x:si>
  <x:si>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</x:si>
  <x:si>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</x:si>
  <x:si>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</x:si>
  <x:si>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</x:si>
  <x:si>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</x:si>
  <x:si>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</x:si>
  <x:si>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</x:si>
  <x:si>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</x:si>
  <x:si>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</x:si>
  <x:si>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</x:si>
  <x:si>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</x:si>
  <x:si>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</x:si>
  <x:si>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</x:si>
  <x:si>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</x:si>
  <x:si>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</x:si>
  <x:si>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B</x:t>
  </x:si>
  <x:si>
    <x:t>id_31728_15_37398_2_B</x:t>
  </x:si>
  <x:si>
    <x:t>15</x:t>
  </x:si>
  <x:si>
    <x:t>Uppsala</x:t>
  </x:si>
  <x:si>
    <x:t>Team Gaia</x:t>
  </x:si>
  <x:si>
    <x:t>Fortuna Voltigeförening</x:t>
  </x:si>
  <x:si>
    <x:t>Leija Johansson</x:t>
  </x:si>
  <x:si>
    <x:t>SE</x:t>
  </x:si>
  <x:si>
    <x:t>Moa Åkesson</x:t>
  </x:si>
  <x:si>
    <x:t>Sems</x:t>
  </x:si>
  <x:si>
    <x:t>Sophie Palmqvist</x:t>
  </x:si>
  <x:si>
    <x:t>Anna Andersson</x:t>
  </x:si>
  <x:si>
    <x:t>Wally Vanke</x:t>
  </x:si>
  <x:si>
    <x:t>Juni Douhan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</x:si>
  <x:si>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</x:si>
  <x:si>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</x:si>
  <x:si>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</x:si>
  <x:si>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</x:si>
  <x:si>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</x:si>
  <x:si>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</x:si>
  <x:si>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</x:si>
  <x:si>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</x:si>
  <x:si>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</x:si>
  <x:si>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</x:si>
  <x:si>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</x:si>
  <x:si>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</x:si>
  <x:si>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</x:si>
  <x:si>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</x:si>
  <x:si>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Susanne Sturesson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</x:si>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</x:sst>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s="0" customFormat="1" ht="18" customHeight="1" x14ac:dyDescent="0.3">
      <x:c r="A15" s="107" t="s">
        <x:v>63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n">
        <x:v>0</x:v>
      </x:c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85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n">
        <x:v>4</x:v>
      </x:c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>
        <x:v>100</x:v>
      </x:c>
      <x:c r="L3" s="11" t="s">
        <x:v>101</x:v>
      </x:c>
    </x:row>
    <x:row r="4" spans="1:12" customFormat="1" ht="20.25" customHeight="1" thickBot="1" x14ac:dyDescent="0.35">
      <x:c r="A4" s="2" t="s">
        <x:v>46</x:v>
      </x:c>
      <x:c r="B4" s="2" t="s"/>
      <x:c r="C4" s="210">
        <x:v>45753</x:v>
      </x:c>
      <x:c r="D4" s="40" t="s"/>
      <x:c r="E4" s="40" t="s"/>
      <x:c r="G4" s="3" t="s"/>
      <x:c r="H4" s="7" t="s">
        <x:v>47</x:v>
      </x:c>
      <x:c r="I4" s="4" t="s"/>
      <x:c r="J4" s="5" t="s"/>
      <x:c r="K4" s="5" t="s">
        <x:v>102</x:v>
      </x:c>
    </x:row>
    <x:row r="5" spans="1:12" customFormat="1" ht="17.25" customHeight="1" thickBot="1" x14ac:dyDescent="0.35">
      <x:c r="A5" s="6" t="s">
        <x:v>48</x:v>
      </x:c>
      <x:c r="B5" s="6" t="s"/>
      <x:c r="C5" s="201" t="s">
        <x:v>103</x:v>
      </x:c>
      <x:c r="D5" s="201" t="s"/>
      <x:c r="E5" s="201" t="s"/>
      <x:c r="G5" s="3" t="s"/>
      <x:c r="H5" s="7" t="s">
        <x:v>49</x:v>
      </x:c>
      <x:c r="I5" s="90" t="s"/>
      <x:c r="J5" s="5" t="s"/>
      <x:c r="K5" s="5" t="s">
        <x:v>18</x:v>
      </x:c>
    </x:row>
    <x:row r="6" spans="1:12" customFormat="1" ht="19.5" customHeight="1" x14ac:dyDescent="0.3">
      <x:c r="A6" s="11" t="s">
        <x:v>50</x:v>
      </x:c>
      <x:c r="C6" s="11" t="s">
        <x:v>104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>
        <x:v>105</x:v>
      </x:c>
      <x:c r="D7" s="201" t="s"/>
      <x:c r="E7" s="201" t="s"/>
      <x:c r="G7" s="2" t="s">
        <x:v>53</x:v>
      </x:c>
      <x:c r="H7" s="41" t="s">
        <x:v>106</x:v>
      </x:c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>
        <x:v>107</x:v>
      </x:c>
      <x:c r="D8" s="40" t="s"/>
      <x:c r="E8" s="40" t="s"/>
      <x:c r="F8" s="0" t="s"/>
      <x:c r="G8" s="6" t="s">
        <x:v>55</x:v>
      </x:c>
      <x:c r="H8" s="202" t="s">
        <x:v>108</x:v>
      </x:c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201" t="s">
        <x:v>109</x:v>
      </x:c>
      <x:c r="D9" s="201" t="s"/>
      <x:c r="E9" s="201" t="s"/>
      <x:c r="G9" s="6" t="s">
        <x:v>57</x:v>
      </x:c>
      <x:c r="H9" s="202" t="s">
        <x:v>110</x:v>
      </x:c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>
        <x:v>111</x:v>
      </x:c>
      <x:c r="D10" s="201" t="s"/>
      <x:c r="E10" s="201" t="s"/>
      <x:c r="G10" s="6" t="s">
        <x:v>59</x:v>
      </x:c>
      <x:c r="H10" s="202" t="s">
        <x:v>112</x:v>
      </x:c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>
        <x:v>113</x:v>
      </x:c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114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115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116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117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118</x:v>
      </x:c>
      <x:c r="B25" s="278" t="s"/>
      <x:c r="C25" s="279" t="s"/>
      <x:c r="D25" s="279" t="s"/>
      <x:c r="E25" s="279" t="s"/>
      <x:c r="F25" s="279" t="s"/>
      <x:c r="G25" s="280" t="s"/>
      <x:c r="H25" s="118" t="s">
        <x:v>119</x:v>
      </x:c>
      <x:c r="I25" s="156" t="s">
        <x:v>120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121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122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123</x:v>
      </x:c>
      <x:c r="K35" s="128">
        <x:f>H35*3</x:f>
      </x:c>
    </x:row>
    <x:row r="36" spans="1:12" customFormat="1" ht="13.5" customHeight="1" x14ac:dyDescent="0.3">
      <x:c r="A36" s="226" t="s">
        <x:v>124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125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126</x:v>
      </x:c>
      <x:c r="K37" s="128">
        <x:f>(K35+K36)</x:f>
      </x:c>
    </x:row>
    <x:row r="38" spans="1:12" customFormat="1" ht="13.9" customHeight="1" thickBot="1" x14ac:dyDescent="0.35">
      <x:c r="E38" s="87" t="s">
        <x:v>127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>
        <x:v>128</x:v>
      </x:c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129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201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  <x:c r="H9" s="6" t="s">
        <x:v>57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  <x:c r="H10" s="6" t="s">
        <x:v>59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5" t="s">
        <x:v>69</x:v>
      </x:c>
      <x:c r="I14" s="176" t="s"/>
      <x:c r="J14" s="177" t="s">
        <x:v>76</x:v>
      </x:c>
      <x:c r="K14" s="178" t="s"/>
      <x:c r="L14" s="179" t="s"/>
    </x:row>
    <x:row r="15" spans="1:13" x14ac:dyDescent="0.3">
      <x:c r="A15" s="228" t="s">
        <x:v>114</x:v>
      </x:c>
      <x:c r="B15" s="241" t="s">
        <x:v>78</x:v>
      </x:c>
      <x:c r="C15" s="241" t="s">
        <x:v>79</x:v>
      </x:c>
      <x:c r="D15" s="241" t="s"/>
      <x:c r="E15" s="241" t="s"/>
      <x:c r="F15" s="233" t="s">
        <x:v>80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81</x:v>
      </x:c>
      <x:c r="D16" s="241" t="s"/>
      <x:c r="E16" s="241" t="s"/>
      <x:c r="F16" s="244" t="s">
        <x:v>82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83</x:v>
      </x:c>
      <x:c r="D17" s="242" t="s"/>
      <x:c r="E17" s="242" t="s"/>
      <x:c r="F17" s="244" t="s">
        <x:v>84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130</x:v>
      </x:c>
      <x:c r="B18" s="230" t="s">
        <x:v>86</x:v>
      </x:c>
      <x:c r="C18" s="231" t="s"/>
      <x:c r="D18" s="231" t="s"/>
      <x:c r="E18" s="232" t="s"/>
      <x:c r="F18" s="233" t="s">
        <x:v>87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88</x:v>
      </x:c>
      <x:c r="C19" s="236" t="s"/>
      <x:c r="D19" s="236" t="s"/>
      <x:c r="E19" s="237" t="s"/>
      <x:c r="F19" s="238" t="s">
        <x:v>89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8" t="s">
        <x:v>131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121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132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133</x:v>
      </x:c>
      <x:c r="L29" s="128">
        <x:f>I29*1.5</x:f>
      </x:c>
    </x:row>
    <x:row r="30" spans="1:13" customFormat="1" ht="12" customHeight="1" x14ac:dyDescent="0.3">
      <x:c r="A30" s="226" t="s">
        <x:v>134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133</x:v>
      </x:c>
      <x:c r="L30" s="128">
        <x:f>I30*1.5</x:f>
      </x:c>
    </x:row>
    <x:row r="31" spans="1:13" customFormat="1" ht="13.5" customHeight="1" x14ac:dyDescent="0.3">
      <x:c r="A31" s="226" t="s">
        <x:v>135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136</x:v>
      </x:c>
      <x:c r="L31" s="128">
        <x:f>I31*2.5</x:f>
      </x:c>
    </x:row>
    <x:row r="32" spans="1:13" customFormat="1" ht="13.5" customHeight="1" x14ac:dyDescent="0.3">
      <x:c r="A32" s="226" t="s">
        <x:v>137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6" t="s">
        <x:v>124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136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126</x:v>
      </x:c>
      <x:c r="L34" s="128">
        <x:f>(L29+L30+L31+L32+L33)</x:f>
      </x:c>
    </x:row>
    <x:row r="35" spans="1:13" customFormat="1" ht="13.9" customHeight="1" thickBot="1" x14ac:dyDescent="0.35">
      <x:c r="F35" s="87" t="s">
        <x:v>138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139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140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141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114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142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116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117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118</x:v>
      </x:c>
      <x:c r="B25" s="278" t="s"/>
      <x:c r="C25" s="279" t="s"/>
      <x:c r="D25" s="279" t="s"/>
      <x:c r="E25" s="279" t="s"/>
      <x:c r="F25" s="279" t="s"/>
      <x:c r="G25" s="280" t="s"/>
      <x:c r="H25" s="118" t="s">
        <x:v>119</x:v>
      </x:c>
      <x:c r="I25" s="11" t="s">
        <x:v>120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121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122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123</x:v>
      </x:c>
      <x:c r="K35" s="128">
        <x:f>H35*3</x:f>
      </x:c>
    </x:row>
    <x:row r="36" spans="1:12" customFormat="1" ht="13.5" customHeight="1" x14ac:dyDescent="0.3">
      <x:c r="A36" s="226" t="s">
        <x:v>124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125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126</x:v>
      </x:c>
      <x:c r="K37" s="128">
        <x:f>(K35+K36)</x:f>
      </x:c>
    </x:row>
    <x:row r="38" spans="1:12" customFormat="1" ht="13.9" customHeight="1" thickBot="1" x14ac:dyDescent="0.35">
      <x:c r="E38" s="87" t="s">
        <x:v>127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143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144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145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146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147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148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149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5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150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151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152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153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154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145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114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155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116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156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157</x:v>
      </x:c>
      <x:c r="F24" s="11" t="s">
        <x:v>158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121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159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123</x:v>
      </x:c>
      <x:c r="K32" s="128">
        <x:f>H32*3</x:f>
      </x:c>
    </x:row>
    <x:row r="33" spans="1:12" customFormat="1" ht="13.5" customHeight="1" x14ac:dyDescent="0.3">
      <x:c r="A33" s="226" t="s">
        <x:v>160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125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126</x:v>
      </x:c>
      <x:c r="K34" s="128">
        <x:f>(K32+K33)</x:f>
      </x:c>
    </x:row>
    <x:row r="35" spans="1:12" customFormat="1" ht="13.9" customHeight="1" thickBot="1" x14ac:dyDescent="0.35">
      <x:c r="E35" s="87" t="s">
        <x:v>127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161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144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145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146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147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148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149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3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150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162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152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153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163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145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114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164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116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156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157</x:v>
      </x:c>
      <x:c r="F24" s="11" t="s">
        <x:v>158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121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159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123</x:v>
      </x:c>
      <x:c r="K32" s="128">
        <x:f>H32*3</x:f>
      </x:c>
    </x:row>
    <x:row r="33" spans="1:12" customFormat="1" ht="13.5" customHeight="1" x14ac:dyDescent="0.3">
      <x:c r="A33" s="226" t="s">
        <x:v>160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125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126</x:v>
      </x:c>
      <x:c r="K34" s="128">
        <x:f>(K32+K33)</x:f>
      </x:c>
    </x:row>
    <x:row r="35" spans="1:12" customFormat="1" ht="13.9" customHeight="1" thickBot="1" x14ac:dyDescent="0.35">
      <x:c r="E35" s="87" t="s">
        <x:v>127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2025-04-05T12:24:05.1480052Z</dcterms:modified>
</coreProperties>
</file>