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<x:sst xmlns:x="http://schemas.openxmlformats.org/spreadsheetml/2006/main" count="224" uniqueCount="224">
  <x:si>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</x:si>
  <x:si>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</x:si>
  <x:si>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</x:si>
  <x:si>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</x:si>
  <x:si>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</x:si>
  <x:si>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</x:si>
  <x:si>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</x:si>
  <x:si>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</x:si>
  <x:si>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</x:si>
  <x:si>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</x:si>
  <x:si>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</x:si>
  <x:si>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</x:si>
  <x:si>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</x:si>
  <x:si>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</x:si>
  <x:si>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</x:si>
  <x:si>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</x:si>
  <x:si>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</x:si>
  <x:si>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</x:si>
  <x:si>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</x:si>
  <x:si>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</x:si>
  <x:si>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</x:si>
  <x:si>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</x:si>
  <x:si>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</x:si>
  <x:si>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</x:si>
  <x:si>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</x:si>
  <x:si>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</x:si>
  <x:si>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</x:si>
  <x:si>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</x:si>
  <x:si>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</x:si>
  <x:si>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</x:si>
  <x:si>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</x:si>
  <x:si>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</x:si>
  <x:si>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</x:si>
  <x:si>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</x:si>
  <x:si>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</x:si>
  <x:si>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</x:si>
  <x:si>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</x:si>
  <x:si>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</x:si>
  <x:si>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</x:si>
  <x:si>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</x:si>
  <x:si>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</x:si>
  <x:si>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</x:si>
  <x:si>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</x:si>
  <x:si>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</x:si>
  <x:si>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</x:si>
  <x:si>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</x:si>
  <x:si>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</x:si>
  <x:si>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</x:si>
  <x:si>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</x:si>
  <x:si>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</x:si>
  <x:si>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</x:si>
  <x:si>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</x:si>
  <x:si>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</x:si>
  <x:si>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</x:si>
  <x:si>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</x:si>
  <x:si>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</x:si>
  <x:si>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</x:si>
  <x:si>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id_51052_6_37395_1_A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</x:si>
  <x:si>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</x:si>
  <x:si>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</x:si>
  <x:si>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</x:si>
  <x:si>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</x:si>
  <x:si>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</x:si>
  <x:si>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</x:si>
  <x:si>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</x:si>
  <x:si>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</x:si>
  <x:si>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</x:si>
  <x:si>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</x:si>
  <x:si>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</x:si>
  <x:si>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</x:si>
  <x:si>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Hamre Ridklubb</x:t>
  </x:si>
  <x:si>
    <x:t>Arm nr</x:t>
  </x:si>
  <x:si>
    <x:t>Svart 14</x:t>
  </x:si>
  <x:si>
    <x:t>Nation:</x:t>
  </x:si>
  <x:si>
    <x:t>SE</x:t>
  </x:si>
  <x:si>
    <x:t>Häst:</x:t>
  </x:si>
  <x:si>
    <x:t>Emzids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</x:si>
  <x:si>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</x:si>
  <x:si>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</x:si>
  <x:si>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</x:si>
  <x:si>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</x:si>
  <x:si>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</x:si>
  <x:si>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</x:si>
  <x:si>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</x:si>
  <x:si>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</x:si>
  <x:si>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</x:si>
  <x:si>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</x:si>
  <x:si>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</x:si>
  <x:si>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</x:si>
  <x:si>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</x:si>
  <x:si>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</x:si>
  <x:si>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</x:si>
  <x:si>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</x:si>
  <x:si>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</x:si>
  <x:si>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</x:si>
  <x:si>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</x:si>
  <x:si>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</x:si>
  <x:si>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</x:si>
  <x:si>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</x:si>
  <x:si>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</x:si>
  <x:si>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</x:si>
  <x:si>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</x:si>
  <x:si>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</x:si>
  <x:si>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</x:si>
  <x:si>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</x:si>
  <x:si>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</x:si>
  <x:si>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</x:si>
  <x:si>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</x:si>
  <x:si>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</x:si>
  <x:si>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</x:si>
  <x:si>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</x:si>
  <x:si>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</x:si>
  <x:si>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</x:si>
  <x:si>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</x:si>
  <x:si>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</x:si>
  <x:si>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</x:si>
  <x:si>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</x:si>
  <x:si>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id_51052_6_37395_1_B</x:t>
  </x:si>
  <x:si>
    <x:t>Individuell 2* Young Vaulter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</x:si>
  <x:si>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</x:si>
  <x:si>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</x:si>
  <x:si>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</x:si>
  <x:si>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</x:si>
  <x:si>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</x:si>
  <x:si>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Joanna Stålenheim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</x:si>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</x:sst>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140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s="0" customFormat="1" ht="73.5" customHeight="1" thickBot="1" x14ac:dyDescent="0.35">
      <x:c r="A13" s="279" t="s">
        <x:v>152</x:v>
      </x:c>
      <x:c r="B13" s="429" t="s">
        <x:v>166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154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155</x:v>
      </x:c>
      <x:c r="B14" s="415" t="s">
        <x:v>167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168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169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170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160</x:v>
      </x:c>
      <x:c r="B16" s="432" t="s">
        <x:v>171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172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173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174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customFormat="1" ht="71.25" customHeight="1" thickBot="1" x14ac:dyDescent="0.35">
      <x:c r="A13" s="279" t="s">
        <x:v>152</x:v>
      </x:c>
      <x:c r="B13" s="429" t="s">
        <x:v>175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154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155</x:v>
      </x:c>
      <x:c r="B14" s="415" t="s">
        <x:v>176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177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178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170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160</x:v>
      </x:c>
      <x:c r="B16" s="432" t="s">
        <x:v>179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180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181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182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185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186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187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188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189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190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130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191</x:v>
      </x:c>
      <x:c r="B23" s="528" t="s"/>
      <x:c r="C23" s="529" t="s"/>
      <x:c r="D23" s="530" t="s">
        <x:v>147</x:v>
      </x:c>
      <x:c r="E23" s="531" t="s"/>
      <x:c r="F23" s="532" t="s"/>
      <x:c r="G23" s="533" t="s">
        <x:v>192</x:v>
      </x:c>
      <x:c r="H23" s="534">
        <x:f>IFERROR(IF(ROUND(C23/F23,3)&gt;10,10,ROUND(C23/F23,3)),10)</x:f>
      </x:c>
      <x:c r="I23" s="535" t="s">
        <x:v>193</x:v>
      </x:c>
      <x:c r="J23" s="533" t="s">
        <x:v>192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131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194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195</x:v>
      </x:c>
      <x:c r="L27" s="542">
        <x:f>SUM(L15:L25)</x:f>
      </x:c>
    </x:row>
    <x:row r="28" spans="1:18" customFormat="1" ht="18.75" customHeight="1" x14ac:dyDescent="0.3">
      <x:c r="L28" s="543" t="s">
        <x:v>196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197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7" t="s">
        <x:v>185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186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187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188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189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190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130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191</x:v>
      </x:c>
      <x:c r="B23" s="528" t="s"/>
      <x:c r="C23" s="529" t="s"/>
      <x:c r="D23" s="530" t="s">
        <x:v>147</x:v>
      </x:c>
      <x:c r="E23" s="531" t="s"/>
      <x:c r="F23" s="532" t="s"/>
      <x:c r="G23" s="533" t="s">
        <x:v>192</x:v>
      </x:c>
      <x:c r="H23" s="534">
        <x:f>IFERROR(IF(ROUND(C23/F23,3)&gt;10,10,ROUND(C23/F23,3)),10)</x:f>
      </x:c>
      <x:c r="I23" s="535" t="s">
        <x:v>193</x:v>
      </x:c>
      <x:c r="J23" s="533" t="s">
        <x:v>192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131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194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195</x:v>
      </x:c>
      <x:c r="L27" s="542">
        <x:f>SUM(L15:L25)</x:f>
      </x:c>
    </x:row>
    <x:row r="28" spans="1:18" customFormat="1" ht="18.75" customHeight="1" x14ac:dyDescent="0.3">
      <x:c r="L28" s="543" t="s">
        <x:v>200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197</x:v>
      </x:c>
      <x:c r="J30" s="44" t="s"/>
      <x:c r="K30" s="45" t="s"/>
      <x:c r="L30" s="54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100</x:v>
      </x:c>
      <x:c r="B34" s="547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201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202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203</x:v>
      </x:c>
      <x:c r="C13" s="237" t="s">
        <x:v>204</x:v>
      </x:c>
      <x:c r="D13" s="238" t="s">
        <x:v>205</x:v>
      </x:c>
      <x:c r="E13" s="466" t="s"/>
      <x:c r="F13" s="237" t="s">
        <x:v>206</x:v>
      </x:c>
      <x:c r="G13" s="237" t="s">
        <x:v>207</x:v>
      </x:c>
      <x:c r="H13" s="238" t="s">
        <x:v>208</x:v>
      </x:c>
      <x:c r="I13" s="239" t="s">
        <x:v>40</x:v>
      </x:c>
      <x:c r="J13" s="469" t="s">
        <x:v>209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79" t="s">
        <x:v>152</x:v>
      </x:c>
      <x:c r="B17" s="429" t="s">
        <x:v>210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154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211</x:v>
      </x:c>
      <x:c r="B18" s="461" t="s">
        <x:v>212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213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214</x:v>
      </x:c>
      <x:c r="B19" s="456" t="s">
        <x:v>215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216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217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218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135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165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219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4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202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203</x:v>
      </x:c>
      <x:c r="C13" s="237" t="s">
        <x:v>204</x:v>
      </x:c>
      <x:c r="D13" s="238" t="s">
        <x:v>205</x:v>
      </x:c>
      <x:c r="E13" s="466" t="s"/>
      <x:c r="F13" s="237" t="s">
        <x:v>206</x:v>
      </x:c>
      <x:c r="G13" s="237" t="s"/>
      <x:c r="H13" s="238" t="s"/>
      <x:c r="I13" s="239" t="s">
        <x:v>40</x:v>
      </x:c>
      <x:c r="J13" s="469" t="s">
        <x:v>209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151</x:v>
      </x:c>
    </x:row>
    <x:row r="17" spans="1:16127" customFormat="1" ht="61.9" customHeight="1" thickBot="1" x14ac:dyDescent="0.35">
      <x:c r="A17" s="279" t="s">
        <x:v>152</x:v>
      </x:c>
      <x:c r="B17" s="429" t="s">
        <x:v>220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154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211</x:v>
      </x:c>
      <x:c r="B18" s="473" t="s">
        <x:v>221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213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214</x:v>
      </x:c>
      <x:c r="B19" s="456" t="s">
        <x:v>222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216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223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218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135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165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100</x:v>
      </x:c>
      <x:c r="B29" s="547" t="s"/>
      <x:c r="C29" s="547" t="s"/>
      <x:c r="D29" s="547" t="s"/>
      <x:c r="E29" s="547" t="s"/>
      <x:c r="F29" s="555" t="s"/>
      <x:c r="G29" s="480" t="s"/>
      <x:c r="H29" s="555" t="s">
        <x:v>116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7" t="s">
        <x:v>68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07" t="s">
        <x:v>74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75</x:v>
      </x:c>
      <x:c r="B8" s="11" t="s"/>
      <x:c r="C8" s="307" t="s">
        <x:v>76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77</x:v>
      </x:c>
      <x:c r="B9" s="11" t="s"/>
      <x:c r="C9" s="307" t="s">
        <x:v>78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79</x:v>
      </x:c>
      <x:c r="I11" s="310" t="s"/>
      <x:c r="J11" s="311" t="s">
        <x:v>80</x:v>
      </x:c>
      <x:c r="K11" s="312" t="s"/>
      <x:c r="L11" s="313" t="s"/>
    </x:row>
    <x:row r="12" spans="1:21" customFormat="1" ht="34.5" customHeight="1" x14ac:dyDescent="0.3">
      <x:c r="A12" s="232" t="s">
        <x:v>81</x:v>
      </x:c>
      <x:c r="B12" s="318" t="s">
        <x:v>82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83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84</x:v>
      </x:c>
      <x:c r="C16" s="293" t="s">
        <x:v>85</x:v>
      </x:c>
      <x:c r="D16" s="293" t="s">
        <x:v>86</x:v>
      </x:c>
      <x:c r="E16" s="293" t="s">
        <x:v>87</x:v>
      </x:c>
      <x:c r="F16" s="293" t="s">
        <x:v>88</x:v>
      </x:c>
      <x:c r="G16" s="296" t="s">
        <x:v>89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90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91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92</x:v>
      </x:c>
      <x:c r="C21" s="368" t="s"/>
      <x:c r="D21" s="369" t="s">
        <x:v>93</x:v>
      </x:c>
      <x:c r="E21" s="370" t="s"/>
      <x:c r="F21" s="371" t="s">
        <x:v>94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95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95</x:v>
      </x:c>
      <x:c r="E24" s="507" t="s">
        <x:v>95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96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97</x:v>
      </x:c>
      <x:c r="B26" s="493" t="s">
        <x:v>98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99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96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5" t="s">
        <x:v>101</x:v>
      </x:c>
      <x:c r="D33" s="275" t="s"/>
      <x:c r="E33" s="275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s="0" customFormat="1" ht="20.1" customHeight="1" x14ac:dyDescent="0.3">
      <x:c r="A15" s="211" t="s">
        <x:v>106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3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45753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1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s="0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  <x:c r="U15" s="0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21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21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21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21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123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124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s="0" customFormat="1" ht="32.3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126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127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113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131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0" t="s"/>
      <x:c r="I17" s="70" t="s"/>
      <x:c r="K17" s="171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136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131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138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140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19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8" t="s"/>
      <x:c r="H17" s="69" t="s">
        <x:v>141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142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143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144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145</x:v>
      </x:c>
      <x:c r="C21" s="54" t="s"/>
      <x:c r="D21" s="55" t="s"/>
      <x:c r="E21" s="519">
        <x:f>LEN(A$13)-LEN(SUBSTITUTE(A$13,"E",""))+LEN(A$13)-LEN(SUBSTITUTE(A$13,"L",""))</x:f>
      </x:c>
      <x:c r="F21" s="107" t="s">
        <x:v>146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148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3" t="s">
        <x:v>135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131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138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128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customFormat="1" ht="69" customHeight="1" thickBot="1" x14ac:dyDescent="0.35">
      <x:c r="A13" s="279" t="s">
        <x:v>152</x:v>
      </x:c>
      <x:c r="B13" s="429" t="s">
        <x:v>153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154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155</x:v>
      </x:c>
      <x:c r="B14" s="415" t="s">
        <x:v>156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157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158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159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160</x:v>
      </x:c>
      <x:c r="B16" s="423" t="s">
        <x:v>161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162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163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164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2025-04-05T12:16:54.7273437Z</dcterms:modified>
</coreProperties>
</file>