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<x:sst xmlns:x="http://schemas.openxmlformats.org/spreadsheetml/2006/main" count="202" uniqueCount="202">
  <x:si>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</x:si>
  <x:si>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</x:si>
  <x:si>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</x:si>
  <x:si>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</x:si>
  <x:si>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</x:si>
  <x:si>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</x:si>
  <x:si>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</x:si>
  <x:si>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</x:si>
  <x:si>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</x:si>
  <x:si>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</x:si>
  <x:si>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</x:si>
  <x:si>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</x:si>
  <x:si>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</x:si>
  <x:si>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</x:si>
  <x:si>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</x:si>
  <x:si>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</x:si>
  <x:si>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</x:si>
  <x:si>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</x:si>
  <x:si>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</x:si>
  <x:si>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</x:si>
  <x:si>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</x:si>
  <x:si>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</x:si>
  <x:si>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</x:si>
  <x:si>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</x:si>
  <x:si>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</x:si>
  <x:si>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</x:si>
  <x:si>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</x:si>
  <x:si>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</x:si>
  <x:si>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</x:si>
  <x:si>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</x:si>
  <x:si>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</x:si>
  <x:si>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</x:si>
  <x:si>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</x:si>
  <x:si>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</x:si>
  <x:si>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</x:si>
  <x:si>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</x:si>
  <x:si>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</x:si>
  <x:si>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</x:si>
  <x:si>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</x:si>
  <x:si>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</x:si>
  <x:si>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</x:si>
  <x:si>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</x:si>
  <x:si>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</x:si>
  <x:si>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</x:si>
  <x:si>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</x:si>
  <x:si>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</x:si>
  <x:si>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</x:si>
  <x:si>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</x:si>
  <x:si>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</x:si>
  <x:si>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</x:si>
  <x:si>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</x:si>
  <x:si>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</x:si>
  <x:si>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</x:si>
  <x:si>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</x:si>
  <x:si>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</x:si>
  <x:si>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</x:si>
  <x:si>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</x:si>
  <x:si>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id_18760_1_18083_2_A</x:t>
  </x:si>
  <x:si>
    <x:t>Hästpoäng</x:t>
  </x:si>
  <x:si>
    <x:t>Bord</x:t>
  </x:si>
  <x:si>
    <x:t>A</x:t>
  </x:si>
  <x:si>
    <x:t>Datum:</x:t>
  </x:si>
  <x:si>
    <x:t>Klass nr</x:t>
  </x:si>
  <x:si>
    <x:t>1</x:t>
  </x:si>
  <x:si>
    <x:t>Tävlingsplats:</x:t>
  </x:si>
  <x:si>
    <x:t>Uppsala</x:t>
  </x:si>
  <x:si>
    <x:t>Moment</x:t>
  </x:si>
  <x:si>
    <x:t>Kür</x:t>
  </x:si>
  <x:si>
    <x:t>Voltigör:</x:t>
  </x:si>
  <x:si>
    <x:t>Linnea Pedersen</x:t>
  </x:si>
  <x:si>
    <x:t>Klubb:</x:t>
  </x:si>
  <x:si>
    <x:t>Föreningen Uppsala Voltige</x:t>
  </x:si>
  <x:si>
    <x:t>Arm nr</x:t>
  </x:si>
  <x:si>
    <x:t>Vit 3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</x:si>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</x:sst>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5" t="s">
        <x:v>69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55" t="s">
        <x:v>75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76</x:v>
      </x:c>
      <x:c r="B8" s="11" t="s"/>
      <x:c r="C8" s="355" t="s">
        <x:v>77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78</x:v>
      </x:c>
      <x:c r="B9" s="11" t="s"/>
      <x:c r="C9" s="355" t="s">
        <x:v>77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50" t="s">
        <x:v>81</x:v>
      </x:c>
      <x:c r="B12" s="339" t="s">
        <x:v>82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83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24" t="s">
        <x:v>89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31" t="s">
        <x:v>91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92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93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31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93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6" t="n">
        <x:v>0</x:v>
      </x:c>
      <x:c r="F26" s="54" t="s">
        <x:v>131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6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6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76" t="s">
        <x:v>147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148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149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150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151</x:v>
      </x:c>
      <x:c r="B16" s="370" t="s">
        <x:v>152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153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154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155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76" t="s">
        <x:v>158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159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161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70" t="s">
        <x:v>163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153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164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165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76" t="s">
        <x:v>166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159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167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161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70" t="s">
        <x:v>168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153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169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165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4" t="s">
        <x:v>172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173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177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124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178</x:v>
      </x:c>
      <x:c r="B23" s="457" t="s"/>
      <x:c r="C23" s="458" t="s"/>
      <x:c r="D23" s="459" t="s">
        <x:v>141</x:v>
      </x:c>
      <x:c r="E23" s="460" t="s"/>
      <x:c r="F23" s="461" t="s"/>
      <x:c r="G23" s="462" t="s">
        <x:v>179</x:v>
      </x:c>
      <x:c r="H23" s="463">
        <x:f>IFERROR(IF(ROUND(C23/F23,3)&gt;10,10,ROUND(C23/F23,3)),10)</x:f>
      </x:c>
      <x:c r="I23" s="464" t="s">
        <x:v>180</x:v>
      </x:c>
      <x:c r="J23" s="462" t="s">
        <x:v>179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125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181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1">
        <x:f>SUM(L15:L25)</x:f>
      </x:c>
    </x:row>
    <x:row r="28" spans="1:18" customFormat="1" ht="18.75" customHeight="1" x14ac:dyDescent="0.3">
      <x:c r="L28" s="472" t="s">
        <x:v>183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97</x:v>
      </x:c>
      <x:c r="B34" s="47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185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7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186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187</x:v>
      </x:c>
      <x:c r="C13" s="255" t="s">
        <x:v>188</x:v>
      </x:c>
      <x:c r="D13" s="256" t="s">
        <x:v>189</x:v>
      </x:c>
      <x:c r="E13" s="406" t="s"/>
      <x:c r="F13" s="255" t="s">
        <x:v>190</x:v>
      </x:c>
      <x:c r="G13" s="255" t="s">
        <x:v>191</x:v>
      </x:c>
      <x:c r="H13" s="256" t="s">
        <x:v>192</x:v>
      </x:c>
      <x:c r="I13" s="257" t="s">
        <x:v>40</x:v>
      </x:c>
      <x:c r="J13" s="409" t="s">
        <x:v>193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145</x:v>
      </x:c>
    </x:row>
    <x:row r="17" spans="1:16127" s="0" customFormat="1" ht="61.9" customHeight="1" thickBot="1" x14ac:dyDescent="0.35">
      <x:c r="A17" s="250" t="s">
        <x:v>194</x:v>
      </x:c>
      <x:c r="B17" s="401" t="s">
        <x:v>195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196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197</x:v>
      </x:c>
      <x:c r="B18" s="370" t="s">
        <x:v>198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199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200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201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97</x:v>
      </x:c>
      <x:c r="B28" s="476" t="s"/>
      <x:c r="C28" s="476" t="s"/>
      <x:c r="D28" s="476" t="s"/>
      <x:c r="E28" s="476" t="s"/>
      <x:c r="F28" s="485" t="s"/>
      <x:c r="G28" s="478" t="s"/>
      <x:c r="H28" s="485" t="s">
        <x:v>113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2022-02-04T20:18:29.2332261Z</dcterms:modified>
</coreProperties>
</file>