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C52052-53C4-4E89-8079-B55FB6A6DAA5}" xr6:coauthVersionLast="47" xr6:coauthVersionMax="47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<x:sst xmlns:x="http://schemas.openxmlformats.org/spreadsheetml/2006/main" count="206" uniqueCount="206">
  <x:si>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</x:si>
  <x:si>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</x:si>
  <x:si>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</x:si>
  <x:si>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</x:si>
  <x:si>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</x:si>
  <x:si>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</x:si>
  <x:si>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</x:si>
  <x:si>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</x:si>
  <x:si>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</x:si>
  <x:si>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</x:si>
  <x:si>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</x:si>
  <x:si>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</x:si>
  <x:si>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</x:si>
  <x:si>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</x:si>
  <x:si>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</x:si>
  <x:si>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</x:si>
  <x:si>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</x:si>
  <x:si>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</x:si>
  <x:si>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</x:si>
  <x:si>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</x:si>
  <x:si>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</x:si>
  <x:si>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</x:si>
  <x:si>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</x:si>
  <x:si>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</x:si>
  <x:si>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</x:si>
  <x:si>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</x:si>
  <x:si>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</x:si>
  <x:si>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</x:si>
  <x:si>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</x:si>
  <x:si>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</x:si>
  <x:si>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</x:si>
  <x:si>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</x:si>
  <x:si>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</x:si>
  <x:si>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</x:si>
  <x:si>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</x:si>
  <x:si>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</x:si>
  <x:si>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</x:si>
  <x:si>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</x:si>
  <x:si>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</x:si>
  <x:si>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</x:si>
  <x:si>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</x:si>
  <x:si>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</x:si>
  <x:si>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</x:si>
  <x:si>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</x:si>
  <x:si>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</x:si>
  <x:si>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</x:si>
  <x:si>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</x:si>
  <x:si>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</x:si>
  <x:si>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</x:si>
  <x:si>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</x:si>
  <x:si>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</x:si>
  <x:si>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</x:si>
  <x:si>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</x:si>
  <x:si>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</x:si>
  <x:si>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</x:si>
  <x:si>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</x:si>
  <x:si>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</x:si>
  <x:si>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id_18775_3_18083_3_A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</x:si>
  <x:si>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</x:si>
  <x:si>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</x:si>
  <x:si>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</x:si>
  <x:si>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</x:si>
  <x:si>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</x:si>
  <x:si>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</x:si>
  <x:si>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</x:si>
  <x:si>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</x:si>
  <x:si>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</x:si>
  <x:si>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</x:si>
  <x:si>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</x:si>
  <x:si>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Charlotte Kemna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</x:si>
  <x:si>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</x:si>
  <x:si>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</x:si>
  <x:si>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</x:si>
  <x:si>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</x:si>
  <x:si>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</x:si>
  <x:si>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</x:si>
  <x:si>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</x:si>
  <x:si>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</x:si>
  <x:si>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</x:si>
  <x:si>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</x:si>
  <x:si>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</x:si>
  <x:si>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</x:si>
  <x:si>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</x:si>
  <x:si>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</x:si>
  <x:si>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</x:si>
  <x:si>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</x:si>
  <x:si>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</x:si>
  <x:si>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</x:si>
  <x:si>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</x:si>
  <x:si>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</x:si>
  <x:si>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</x:si>
  <x:si>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</x:si>
  <x:si>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</x:si>
  <x:si>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</x:si>
  <x:si>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</x:si>
  <x:si>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</x:si>
  <x:si>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</x:si>
  <x:si>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</x:si>
  <x:si>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.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</x:si>
  <x:si>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</x:si>
  <x:si>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</x:si>
  <x:si>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</x:si>
  <x:si>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</x:si>
  <x:si>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</x:si>
  <x:si>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</x:si>
  <x:si>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</x:si>
  <x:si>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</x:si>
  <x:si>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</x:si>
  <x:si>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</x:si>
  <x:si>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</x:si>
  <x:si>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</x:si>
  <x:si>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</x:si>
  <x:si>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</x:si>
  <x:si>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</x:si>
  <x:si>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</x:si>
  <x:si>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</x:si>
  <x:si>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</x:si>
  <x:si>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</x:si>
  <x:si>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</x:si>
  <x:si>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</x:si>
  <x:si>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</x:si>
  <x:si>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</x:si>
  <x:si>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</x:si>
  <x:si>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</x:si>
  <x:si>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</x:si>
  <x:si>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</x:si>
  <x:si>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</x:si>
  <x:si>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</x:si>
  <x:si>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</x:si>
  <x:si>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</x:si>
  <x:si>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</x:si>
  <x:si>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</x:si>
  <x:si>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</x:si>
  <x:si>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</x:si>
  <x:si>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</x:si>
  <x:si>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</x:si>
  <x:si>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</x:si>
  <x:si>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</x:si>
  <x:si>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</x:si>
  <x:si>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</x:si>
  <x:si>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</x:si>
  <x:si>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</x:si>
  <x:si>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</x:si>
  <x:si>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id_18775_3_18083_3_B</x:t>
  </x:si>
  <x:si>
    <x:t>Individuell kür senior</x:t>
  </x:si>
  <x:si>
    <x:t>Linda Jenvall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</x:si>
  <x:si>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</x:si>
  <x:si>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</x:si>
  <x:si>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</x:si>
  <x:si>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</x:si>
  <x:si>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</x:si>
  <x:si>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</x:si>
  <x:si>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</x:si>
  <x:si>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</x:si>
  <x:si>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</x:si>
  <x:si>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</x:si>
  <x:si>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</x:si>
  <x:si>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</x:si>
  <x:si>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</x:si>
  <x:si>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</x:si>
  <x:si>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</x:si>
  <x:si>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</x:si>
  <x:si>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</x:si>
  <x:si>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</x:si>
  <x:si>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</x:si>
  <x:si>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</x:si>
  <x:si>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</x:si>
  <x:si>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</x:si>
  <x:si>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t>id_18775_3_18083_3_C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</x:si>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</x:sst>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8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3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4" t="s"/>
      <x:c r="C19" s="414" t="s"/>
      <x:c r="D19" s="414" t="s"/>
      <x:c r="E19" s="246" t="s"/>
      <x:c r="F19" s="414" t="s"/>
      <x:c r="G19" s="414" t="s"/>
      <x:c r="H19" s="414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3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4" t="s"/>
      <x:c r="C21" s="414" t="s"/>
      <x:c r="D21" s="414" t="s"/>
      <x:c r="E21" s="246" t="s"/>
      <x:c r="F21" s="414" t="s"/>
      <x:c r="G21" s="414" t="s"/>
      <x:c r="H21" s="414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3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4" t="s"/>
      <x:c r="C23" s="414" t="s"/>
      <x:c r="D23" s="414" t="s"/>
      <x:c r="E23" s="246" t="s"/>
      <x:c r="F23" s="414" t="s"/>
      <x:c r="G23" s="414" t="s"/>
      <x:c r="H23" s="414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3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3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4" t="s"/>
      <x:c r="C34" s="414" t="s"/>
      <x:c r="D34" s="414" t="s"/>
      <x:c r="E34" s="414" t="s"/>
      <x:c r="F34" s="414" t="s"/>
      <x:c r="G34" s="414" t="s"/>
      <x:c r="H34" s="414" t="s"/>
      <x:c r="I34" s="414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4" t="s"/>
      <x:c r="C36" s="414" t="s"/>
      <x:c r="D36" s="414" t="s"/>
      <x:c r="E36" s="414" t="s"/>
      <x:c r="F36" s="414" t="s"/>
      <x:c r="G36" s="414" t="s"/>
      <x:c r="H36" s="414" t="s"/>
      <x:c r="I36" s="414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4" t="s"/>
      <x:c r="C38" s="414" t="s"/>
      <x:c r="D38" s="414" t="s"/>
      <x:c r="E38" s="414" t="s"/>
      <x:c r="F38" s="414" t="s"/>
      <x:c r="G38" s="414" t="s"/>
      <x:c r="H38" s="414" t="s"/>
      <x:c r="I38" s="414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5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3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3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4" t="s"/>
      <x:c r="C51" s="414" t="s"/>
      <x:c r="D51" s="414" t="s"/>
      <x:c r="E51" s="246" t="s"/>
      <x:c r="F51" s="414" t="s"/>
      <x:c r="G51" s="414" t="s"/>
      <x:c r="H51" s="414" t="s"/>
      <x:c r="J51" s="414" t="s"/>
      <x:c r="K51" s="414" t="s"/>
      <x:c r="L51" s="414" t="s"/>
      <x:c r="M51" s="246" t="s"/>
      <x:c r="N51" s="414" t="s"/>
      <x:c r="O51" s="414" t="s"/>
      <x:c r="P51" s="414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3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3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4" t="s"/>
      <x:c r="C53" s="414" t="s"/>
      <x:c r="D53" s="414" t="s"/>
      <x:c r="E53" s="246" t="s"/>
      <x:c r="F53" s="414" t="s"/>
      <x:c r="G53" s="414" t="s"/>
      <x:c r="H53" s="414" t="s"/>
      <x:c r="J53" s="414" t="s"/>
      <x:c r="K53" s="414" t="s"/>
      <x:c r="L53" s="414" t="s"/>
      <x:c r="M53" s="246" t="s"/>
      <x:c r="N53" s="414" t="s"/>
      <x:c r="O53" s="414" t="s"/>
      <x:c r="P53" s="414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3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3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4" t="s"/>
      <x:c r="C55" s="414" t="s"/>
      <x:c r="D55" s="414" t="s"/>
      <x:c r="E55" s="246" t="s"/>
      <x:c r="F55" s="414" t="s"/>
      <x:c r="G55" s="414" t="s"/>
      <x:c r="H55" s="414" t="s"/>
      <x:c r="J55" s="414" t="s"/>
      <x:c r="K55" s="414" t="s"/>
      <x:c r="L55" s="414" t="s"/>
      <x:c r="M55" s="246" t="s"/>
      <x:c r="N55" s="414" t="s"/>
      <x:c r="O55" s="414" t="s"/>
      <x:c r="P55" s="414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3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3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6" t="s"/>
      <x:c r="K57" s="416" t="s"/>
      <x:c r="L57" s="416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4" t="s"/>
      <x:c r="C64" s="414" t="s"/>
      <x:c r="D64" s="414" t="s"/>
      <x:c r="E64" s="414" t="s"/>
      <x:c r="F64" s="414" t="s"/>
      <x:c r="G64" s="414" t="s"/>
      <x:c r="H64" s="414" t="s"/>
      <x:c r="I64" s="414" t="s"/>
      <x:c r="J64" s="414" t="s"/>
      <x:c r="K64" s="414" t="s"/>
      <x:c r="L64" s="414" t="s"/>
      <x:c r="M64" s="414" t="s"/>
      <x:c r="N64" s="414" t="s"/>
      <x:c r="O64" s="414" t="s"/>
      <x:c r="P64" s="414" t="s"/>
      <x:c r="Q64" s="414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4" t="s"/>
      <x:c r="C66" s="414" t="s"/>
      <x:c r="D66" s="414" t="s"/>
      <x:c r="E66" s="414" t="s"/>
      <x:c r="F66" s="414" t="s"/>
      <x:c r="G66" s="414" t="s"/>
      <x:c r="H66" s="414" t="s"/>
      <x:c r="I66" s="414" t="s"/>
      <x:c r="J66" s="414" t="s"/>
      <x:c r="K66" s="414" t="s"/>
      <x:c r="L66" s="414" t="s"/>
      <x:c r="M66" s="414" t="s"/>
      <x:c r="N66" s="414" t="s"/>
      <x:c r="O66" s="414" t="s"/>
      <x:c r="P66" s="414" t="s"/>
      <x:c r="Q66" s="414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4" t="s"/>
      <x:c r="C68" s="414" t="s"/>
      <x:c r="D68" s="414" t="s"/>
      <x:c r="E68" s="414" t="s"/>
      <x:c r="F68" s="414" t="s"/>
      <x:c r="G68" s="414" t="s"/>
      <x:c r="H68" s="414" t="s"/>
      <x:c r="I68" s="414" t="s"/>
      <x:c r="J68" s="414" t="s"/>
      <x:c r="K68" s="414" t="s"/>
      <x:c r="L68" s="414" t="s"/>
      <x:c r="M68" s="414" t="s"/>
      <x:c r="N68" s="414" t="s"/>
      <x:c r="O68" s="414" t="s"/>
      <x:c r="P68" s="414" t="s"/>
      <x:c r="Q68" s="414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11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159</x:v>
      </x:c>
      <x:c r="B14" s="376" t="s">
        <x:v>160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161</x:v>
      </x:c>
      <x:c r="K14" s="450" t="n">
        <x:v>0</x:v>
      </x:c>
      <x:c r="L14" s="149">
        <x:f>K14*0.2</x:f>
      </x:c>
    </x:row>
    <x:row r="15" spans="1:16141" s="0" customFormat="1" ht="60.75" customHeight="1" thickBot="1" x14ac:dyDescent="0.35">
      <x:c r="A15" s="383" t="s"/>
      <x:c r="B15" s="379" t="s">
        <x:v>162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1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164</x:v>
      </x:c>
      <x:c r="B16" s="370" t="s">
        <x:v>165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155</x:v>
      </x:c>
      <x:c r="K16" s="452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72" t="s">
        <x:v>166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167</x:v>
      </x:c>
      <x:c r="K17" s="45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topLeftCell="A6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168</x:v>
      </x:c>
    </x:row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n">
        <x:v>21</x:v>
      </x:c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>
        <x:v>169</x:v>
      </x:c>
    </x:row>
    <x:row r="4" spans="1:16141" customFormat="1" ht="24" customHeight="1" thickBot="1" x14ac:dyDescent="0.35">
      <x:c r="A4" s="2" t="s">
        <x:v>61</x:v>
      </x:c>
      <x:c r="B4" s="2" t="s"/>
      <x:c r="C4" s="258">
        <x:v>44597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60" t="s">
        <x:v>69</x:v>
      </x:c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>
        <x:v>71</x:v>
      </x:c>
      <x:c r="D7" s="260" t="s"/>
      <x:c r="E7" s="260" t="s"/>
      <x:c r="F7" s="260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17" t="s"/>
    </x:row>
    <x:row r="9" spans="1:16141" customFormat="1" ht="17.1" customHeight="1" x14ac:dyDescent="0.3">
      <x:c r="A9" s="11" t="s">
        <x:v>76</x:v>
      </x:c>
      <x:c r="B9" s="11" t="s"/>
      <x:c r="C9" s="260" t="s">
        <x:v>77</x:v>
      </x:c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>
        <x:v>77</x:v>
      </x:c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159</x:v>
      </x:c>
      <x:c r="B14" s="376" t="s">
        <x:v>170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161</x:v>
      </x:c>
      <x:c r="K14" s="450" t="n">
        <x:v>0</x:v>
      </x:c>
      <x:c r="L14" s="149">
        <x:f>K14*0.2</x:f>
      </x:c>
    </x:row>
    <x:row r="15" spans="1:16141" s="0" customFormat="1" ht="60.75" customHeight="1" thickBot="1" x14ac:dyDescent="0.35">
      <x:c r="A15" s="383" t="s"/>
      <x:c r="B15" s="379" t="s">
        <x:v>171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1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164</x:v>
      </x:c>
      <x:c r="B16" s="370" t="s">
        <x:v>172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155</x:v>
      </x:c>
      <x:c r="K16" s="452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72" t="s">
        <x:v>173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167</x:v>
      </x:c>
      <x:c r="K17" s="45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>
        <x:v>98</x:v>
      </x:c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2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4" t="s">
        <x:v>176</x:v>
      </x:c>
      <x:c r="B15" s="385" t="s"/>
      <x:c r="C15" s="385" t="s"/>
      <x:c r="D15" s="385" t="s"/>
      <x:c r="E15" s="385" t="s"/>
      <x:c r="F15" s="386" t="s"/>
      <x:c r="G15" s="33" t="s"/>
      <x:c r="H15" s="33" t="s"/>
      <x:c r="I15" s="11" t="s"/>
      <x:c r="J15" s="11" t="s"/>
      <x:c r="K15" s="36" t="s"/>
      <x:c r="L15" s="445" t="s"/>
    </x:row>
    <x:row r="16" spans="1:18" customFormat="1" ht="30" customHeight="1" x14ac:dyDescent="0.3">
      <x:c r="A16" s="384" t="s">
        <x:v>177</x:v>
      </x:c>
      <x:c r="B16" s="385" t="s"/>
      <x:c r="C16" s="385" t="s"/>
      <x:c r="D16" s="385" t="s"/>
      <x:c r="E16" s="385" t="s"/>
      <x:c r="F16" s="386" t="s"/>
      <x:c r="G16" s="33" t="s"/>
      <x:c r="H16" s="33" t="s"/>
      <x:c r="I16" s="11" t="s"/>
      <x:c r="J16" s="11" t="s"/>
      <x:c r="K16" s="26" t="s"/>
      <x:c r="L16" s="445" t="s"/>
    </x:row>
    <x:row r="17" spans="1:18" customFormat="1" ht="30" customHeight="1" x14ac:dyDescent="0.3">
      <x:c r="A17" s="221" t="s">
        <x:v>178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5" t="s"/>
    </x:row>
    <x:row r="18" spans="1:18" customFormat="1" ht="30" customHeight="1" x14ac:dyDescent="0.3">
      <x:c r="A18" s="221" t="s">
        <x:v>179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5" t="s"/>
    </x:row>
    <x:row r="19" spans="1:18" customFormat="1" ht="30" customHeight="1" x14ac:dyDescent="0.3">
      <x:c r="A19" s="221" t="s">
        <x:v>180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5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0" t="s">
        <x:v>181</x:v>
      </x:c>
      <x:c r="B21" s="391" t="s"/>
      <x:c r="C21" s="391" t="s"/>
      <x:c r="D21" s="391" t="s"/>
      <x:c r="E21" s="391" t="s"/>
      <x:c r="F21" s="391" t="s"/>
      <x:c r="G21" s="391" t="s"/>
      <x:c r="H21" s="391" t="s"/>
      <x:c r="I21" s="391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4" t="s">
        <x:v>124</x:v>
      </x:c>
      <x:c r="B22" s="45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6" t="s">
        <x:v>182</x:v>
      </x:c>
      <x:c r="B23" s="457" t="s"/>
      <x:c r="C23" s="458" t="s"/>
      <x:c r="D23" s="459" t="s">
        <x:v>141</x:v>
      </x:c>
      <x:c r="E23" s="460" t="s"/>
      <x:c r="F23" s="461" t="s"/>
      <x:c r="G23" s="462" t="s">
        <x:v>183</x:v>
      </x:c>
      <x:c r="H23" s="463">
        <x:f>IFERROR(IF(ROUND(C23/F23,3)&gt;10,10,ROUND(C23/F23,3)),10)</x:f>
      </x:c>
      <x:c r="I23" s="464" t="s">
        <x:v>184</x:v>
      </x:c>
      <x:c r="J23" s="462" t="s">
        <x:v>183</x:v>
      </x:c>
      <x:c r="K23" s="465">
        <x:f>10-H23</x:f>
      </x:c>
      <x:c r="N23" s="134" t="s"/>
      <x:c r="R23" s="133" t="s"/>
    </x:row>
    <x:row r="24" spans="1:18" customFormat="1" ht="20.1" customHeight="1" thickBot="1" x14ac:dyDescent="0.35">
      <x:c r="A24" s="466" t="s">
        <x:v>125</x:v>
      </x:c>
      <x:c r="B24" s="467" t="s"/>
      <x:c r="C24" s="467" t="s"/>
      <x:c r="D24" s="468" t="s"/>
      <x:c r="E24" s="468" t="s"/>
      <x:c r="F24" s="468" t="s"/>
      <x:c r="G24" s="468" t="s"/>
      <x:c r="H24" s="468" t="s"/>
      <x:c r="I24" s="468" t="s"/>
      <x:c r="J24" s="469" t="s"/>
      <x:c r="K24" s="470" t="s"/>
      <x:c r="R24" s="133" t="s"/>
    </x:row>
    <x:row r="25" spans="1:18" customFormat="1" ht="16.35" customHeight="1" thickBot="1" x14ac:dyDescent="0.35">
      <x:c r="A25" s="387" t="s">
        <x:v>185</x:v>
      </x:c>
      <x:c r="B25" s="388" t="s"/>
      <x:c r="C25" s="388" t="s"/>
      <x:c r="D25" s="388" t="s"/>
      <x:c r="E25" s="388" t="s"/>
      <x:c r="F25" s="388" t="s"/>
      <x:c r="G25" s="388" t="s"/>
      <x:c r="H25" s="388" t="s"/>
      <x:c r="I25" s="388" t="s"/>
      <x:c r="J25" s="388" t="s"/>
      <x:c r="K25" s="389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186</x:v>
      </x:c>
      <x:c r="L27" s="471">
        <x:f>SUM(L15:L25)</x:f>
      </x:c>
    </x:row>
    <x:row r="28" spans="1:18" customFormat="1" ht="18.75" customHeight="1" x14ac:dyDescent="0.3">
      <x:c r="L28" s="472" t="s">
        <x:v>187</x:v>
      </x:c>
    </x:row>
    <x:row r="29" spans="1:18" customFormat="1" ht="12" customHeight="1" thickBot="1" x14ac:dyDescent="0.35">
      <x:c r="F29" s="40" t="s"/>
      <x:c r="I29" s="38" t="s"/>
      <x:c r="J29" s="47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7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5" t="s"/>
    </x:row>
    <x:row r="34" spans="1:18" customFormat="1" ht="12.75" customHeight="1" x14ac:dyDescent="0.3">
      <x:c r="A34" s="2" t="s">
        <x:v>97</x:v>
      </x:c>
      <x:c r="B34" s="47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0" t="s">
        <x:v>189</x:v>
      </x:c>
      <x:c r="B2" s="400" t="s"/>
      <x:c r="C2" s="400" t="s"/>
      <x:c r="D2" s="400" t="s"/>
      <x:c r="E2" s="400" t="s"/>
      <x:c r="F2" s="400" t="s"/>
      <x:c r="G2" s="400" t="s"/>
      <x:c r="H2" s="400" t="s"/>
      <x:c r="I2" s="400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7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7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G6" s="47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G7" s="47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7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  <x:c r="G9" s="479" t="s"/>
      <x:c r="H9" s="478" t="s"/>
      <x:c r="I9" s="478" t="s"/>
      <x:c r="J9" s="478" t="s"/>
      <x:c r="K9" s="478" t="s"/>
    </x:row>
    <x:row r="10" spans="1:16127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479" t="s"/>
      <x:c r="H10" s="478" t="s"/>
      <x:c r="I10" s="478" t="s"/>
      <x:c r="J10" s="400" t="s"/>
      <x:c r="K10" s="400" t="s"/>
      <x:c r="L10" s="152" t="s"/>
    </x:row>
    <x:row r="11" spans="1:16127" customFormat="1" ht="17.1" customHeight="1" x14ac:dyDescent="0.3">
      <x:c r="H11" s="478" t="s"/>
      <x:c r="I11" s="478" t="s"/>
      <x:c r="J11" s="478" t="s"/>
      <x:c r="K11" s="478" t="s"/>
      <x:c r="L11" s="478" t="s"/>
    </x:row>
    <x:row r="12" spans="1:16127" customFormat="1" ht="17.1" customHeight="1" thickBot="1" x14ac:dyDescent="0.35">
      <x:c r="B12" s="1" t="s">
        <x:v>190</x:v>
      </x:c>
      <x:c r="H12" s="478" t="s"/>
      <x:c r="I12" s="478" t="s"/>
      <x:c r="J12" s="478" t="s"/>
      <x:c r="K12" s="478" t="s"/>
      <x:c r="L12" s="478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06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09" t="s">
        <x:v>197</x:v>
      </x:c>
      <x:c r="K13" s="410" t="s"/>
      <x:c r="L13" s="478" t="s"/>
    </x:row>
    <x:row r="14" spans="1:16127" customFormat="1" ht="39" customHeight="1" thickBot="1" x14ac:dyDescent="0.35">
      <x:c r="B14" s="480" t="s"/>
      <x:c r="C14" s="481" t="s"/>
      <x:c r="D14" s="482" t="s"/>
      <x:c r="E14" s="483" t="s"/>
      <x:c r="F14" s="481" t="s"/>
      <x:c r="G14" s="481" t="s"/>
      <x:c r="H14" s="482" t="s"/>
      <x:c r="I14" s="277">
        <x:f>SUM(B14:H14)</x:f>
      </x:c>
      <x:c r="J14" s="411">
        <x:f>I14/6</x:f>
      </x:c>
      <x:c r="K14" s="412" t="s"/>
      <x:c r="L14" s="478" t="s"/>
    </x:row>
    <x:row r="15" spans="1:16127" customFormat="1" ht="17.1" customHeight="1" thickBot="1" x14ac:dyDescent="0.35">
      <x:c r="K15" s="17" t="s"/>
      <x:c r="L15" s="478" t="s"/>
    </x:row>
    <x:row r="16" spans="1:16127" customFormat="1" ht="13.15" customHeight="1" thickBot="1" x14ac:dyDescent="0.35">
      <x:c r="K16" s="253" t="s">
        <x:v>147</x:v>
      </x:c>
    </x:row>
    <x:row r="17" spans="1:16127" s="0" customFormat="1" ht="61.9" customHeight="1" thickBot="1" x14ac:dyDescent="0.35">
      <x:c r="A17" s="250" t="s">
        <x:v>198</x:v>
      </x:c>
      <x:c r="B17" s="401" t="s">
        <x:v>199</x:v>
      </x:c>
      <x:c r="C17" s="402" t="s"/>
      <x:c r="D17" s="402" t="s"/>
      <x:c r="E17" s="402" t="s"/>
      <x:c r="F17" s="402" t="s"/>
      <x:c r="G17" s="402" t="s"/>
      <x:c r="H17" s="402" t="s"/>
      <x:c r="I17" s="403" t="s"/>
      <x:c r="J17" s="18" t="s">
        <x:v>200</x:v>
      </x:c>
      <x:c r="K17" s="484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70" t="s">
        <x:v>202</x:v>
      </x:c>
      <x:c r="C18" s="371" t="s"/>
      <x:c r="D18" s="371" t="s"/>
      <x:c r="E18" s="371" t="s"/>
      <x:c r="F18" s="371" t="s"/>
      <x:c r="G18" s="371" t="s"/>
      <x:c r="H18" s="371" t="s"/>
      <x:c r="I18" s="371" t="s"/>
      <x:c r="J18" s="18" t="s">
        <x:v>203</x:v>
      </x:c>
      <x:c r="K18" s="452" t="s"/>
      <x:c r="L18" s="147">
        <x:f>K18*0.3</x:f>
      </x:c>
    </x:row>
    <x:row r="19" spans="1:16127" customFormat="1" ht="72" customHeight="1" x14ac:dyDescent="0.3">
      <x:c r="A19" s="336" t="s"/>
      <x:c r="B19" s="372" t="s">
        <x:v>204</x:v>
      </x:c>
      <x:c r="C19" s="373" t="s"/>
      <x:c r="D19" s="373" t="s"/>
      <x:c r="E19" s="373" t="s"/>
      <x:c r="F19" s="373" t="s"/>
      <x:c r="G19" s="373" t="s"/>
      <x:c r="H19" s="373" t="s"/>
      <x:c r="I19" s="373" t="s"/>
      <x:c r="J19" s="19" t="s">
        <x:v>205</x:v>
      </x:c>
      <x:c r="K19" s="45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8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8" t="s"/>
      <x:c r="C27" s="478" t="s"/>
      <x:c r="D27" s="478" t="s"/>
      <x:c r="E27" s="478" t="s"/>
      <x:c r="F27" s="478" t="s"/>
      <x:c r="G27" s="478" t="s"/>
      <x:c r="H27" s="478" t="s"/>
      <x:c r="I27" s="478" t="s"/>
      <x:c r="J27" s="478" t="s"/>
      <x:c r="K27" s="478" t="s"/>
      <x:c r="L27" s="478" t="s"/>
    </x:row>
    <x:row r="28" spans="1:16127" customFormat="1" ht="12.75" customHeight="1" x14ac:dyDescent="0.3">
      <x:c r="A28" s="2" t="s">
        <x:v>97</x:v>
      </x:c>
      <x:c r="B28" s="476" t="s"/>
      <x:c r="C28" s="476" t="s"/>
      <x:c r="D28" s="476" t="s"/>
      <x:c r="E28" s="476" t="s"/>
      <x:c r="F28" s="485" t="s"/>
      <x:c r="G28" s="478" t="s"/>
      <x:c r="H28" s="485" t="s">
        <x:v>113</x:v>
      </x:c>
      <x:c r="I28" s="485" t="s"/>
      <x:c r="J28" s="485" t="s"/>
      <x:c r="K28" s="486" t="s"/>
      <x:c r="L28" s="48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5" t="s"/>
    </x:row>
    <x:row r="32" spans="1:16127" x14ac:dyDescent="0.3">
      <x:c r="F32" s="47" t="s"/>
      <x:c r="H32" s="42" t="s"/>
      <x:c r="I32" s="42" t="s"/>
      <x:c r="J32" s="48" t="s"/>
      <x:c r="K32" s="38" t="s"/>
      <x:c r="L32" s="47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21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56">
        <x:v>44597</x:v>
      </x:c>
      <x:c r="D3" s="356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55" t="s">
        <x:v>65</x:v>
      </x:c>
      <x:c r="D4" s="355" t="s"/>
      <x:c r="E4" s="355" t="s"/>
      <x:c r="F4" s="355" t="s"/>
      <x:c r="H4" s="13" t="s"/>
      <x:c r="I4" s="14" t="s">
        <x:v>66</x:v>
      </x:c>
      <x:c r="J4" s="17" t="s"/>
      <x:c r="K4" s="16" t="s"/>
      <x:c r="L4" s="282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55" t="s">
        <x:v>69</x:v>
      </x:c>
      <x:c r="D5" s="355" t="s"/>
      <x:c r="E5" s="355" t="s"/>
      <x:c r="F5" s="355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4" t="s">
        <x:v>71</x:v>
      </x:c>
      <x:c r="D6" s="284" t="s"/>
      <x:c r="E6" s="284" t="s"/>
      <x:c r="F6" s="284" t="s"/>
      <x:c r="J6" s="22" t="s">
        <x:v>72</x:v>
      </x:c>
      <x:c r="K6" s="31" t="s"/>
      <x:c r="L6" s="285" t="s">
        <x:v>73</x:v>
      </x:c>
    </x:row>
    <x:row r="7" spans="1:21" customFormat="1" ht="17.2" customHeight="1" x14ac:dyDescent="0.3">
      <x:c r="A7" s="2" t="s">
        <x:v>74</x:v>
      </x:c>
      <x:c r="B7" s="2" t="s"/>
      <x:c r="C7" s="355" t="s">
        <x:v>75</x:v>
      </x:c>
      <x:c r="D7" s="355" t="s"/>
      <x:c r="E7" s="355" t="s"/>
      <x:c r="F7" s="355" t="s"/>
      <x:c r="K7" s="30" t="s"/>
      <x:c r="L7" s="417" t="s"/>
    </x:row>
    <x:row r="8" spans="1:21" customFormat="1" ht="17.2" customHeight="1" x14ac:dyDescent="0.3">
      <x:c r="A8" s="11" t="s">
        <x:v>76</x:v>
      </x:c>
      <x:c r="B8" s="11" t="s"/>
      <x:c r="C8" s="355" t="s">
        <x:v>77</x:v>
      </x:c>
      <x:c r="D8" s="355" t="s"/>
      <x:c r="E8" s="355" t="s"/>
      <x:c r="F8" s="355" t="s"/>
      <x:c r="K8" s="30" t="s"/>
    </x:row>
    <x:row r="9" spans="1:21" customFormat="1" ht="17.2" customHeight="1" x14ac:dyDescent="0.3">
      <x:c r="A9" s="11" t="s">
        <x:v>78</x:v>
      </x:c>
      <x:c r="B9" s="11" t="s"/>
      <x:c r="C9" s="355" t="s">
        <x:v>77</x:v>
      </x:c>
      <x:c r="D9" s="355" t="s"/>
      <x:c r="E9" s="355" t="s"/>
      <x:c r="F9" s="355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0" t="s">
        <x:v>79</x:v>
      </x:c>
      <x:c r="I11" s="331" t="s"/>
      <x:c r="J11" s="332" t="s">
        <x:v>80</x:v>
      </x:c>
      <x:c r="K11" s="333" t="s"/>
      <x:c r="L11" s="334" t="s"/>
    </x:row>
    <x:row r="12" spans="1:21" customFormat="1" ht="34.5" customHeight="1" x14ac:dyDescent="0.3">
      <x:c r="A12" s="250" t="s">
        <x:v>81</x:v>
      </x:c>
      <x:c r="B12" s="339" t="s">
        <x:v>82</x:v>
      </x:c>
      <x:c r="C12" s="340" t="s"/>
      <x:c r="D12" s="340" t="s"/>
      <x:c r="E12" s="340" t="s"/>
      <x:c r="F12" s="340" t="s"/>
      <x:c r="G12" s="340" t="s"/>
      <x:c r="H12" s="418" t="s"/>
      <x:c r="I12" s="419" t="s"/>
      <x:c r="J12" s="349" t="s">
        <x:v>83</x:v>
      </x:c>
      <x:c r="K12" s="420">
        <x:f>SUM(B17:G17)/6</x:f>
      </x:c>
      <x:c r="L12" s="319">
        <x:f>ROUND(K12*0.6,3)</x:f>
      </x:c>
    </x:row>
    <x:row r="13" spans="1:21" customFormat="1" ht="31.5" customHeight="1" x14ac:dyDescent="0.3">
      <x:c r="A13" s="336" t="s"/>
      <x:c r="B13" s="341" t="s"/>
      <x:c r="C13" s="342" t="s"/>
      <x:c r="D13" s="342" t="s"/>
      <x:c r="E13" s="342" t="s"/>
      <x:c r="F13" s="342" t="s"/>
      <x:c r="G13" s="342" t="s"/>
      <x:c r="H13" s="421" t="s"/>
      <x:c r="I13" s="422" t="s"/>
      <x:c r="J13" s="328" t="s"/>
      <x:c r="K13" s="423" t="s"/>
      <x:c r="L13" s="320" t="s"/>
    </x:row>
    <x:row r="14" spans="1:21" customFormat="1" ht="38.25" customHeight="1" x14ac:dyDescent="0.3">
      <x:c r="A14" s="336" t="s"/>
      <x:c r="B14" s="341" t="s"/>
      <x:c r="C14" s="342" t="s"/>
      <x:c r="D14" s="342" t="s"/>
      <x:c r="E14" s="342" t="s"/>
      <x:c r="F14" s="342" t="s"/>
      <x:c r="G14" s="342" t="s"/>
      <x:c r="H14" s="421" t="s"/>
      <x:c r="I14" s="422" t="s"/>
      <x:c r="J14" s="328" t="s"/>
      <x:c r="K14" s="423" t="s"/>
      <x:c r="L14" s="320" t="s"/>
    </x:row>
    <x:row r="15" spans="1:21" customFormat="1" ht="70.5" customHeight="1" thickBot="1" x14ac:dyDescent="0.35">
      <x:c r="A15" s="336" t="s"/>
      <x:c r="B15" s="341" t="s"/>
      <x:c r="C15" s="342" t="s"/>
      <x:c r="D15" s="342" t="s"/>
      <x:c r="E15" s="342" t="s"/>
      <x:c r="F15" s="342" t="s"/>
      <x:c r="G15" s="342" t="s"/>
      <x:c r="H15" s="421" t="s"/>
      <x:c r="I15" s="422" t="s"/>
      <x:c r="J15" s="328" t="s"/>
      <x:c r="K15" s="423" t="s"/>
      <x:c r="L15" s="320" t="s"/>
    </x:row>
    <x:row r="16" spans="1:21" customFormat="1" ht="29" customHeight="1" thickBot="1" x14ac:dyDescent="0.4">
      <x:c r="A16" s="337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24" t="s">
        <x:v>89</x:v>
      </x:c>
      <x:c r="H16" s="421" t="s"/>
      <x:c r="I16" s="422" t="s"/>
      <x:c r="J16" s="328" t="s"/>
      <x:c r="K16" s="423" t="s"/>
      <x:c r="L16" s="320" t="s"/>
    </x:row>
    <x:row r="17" spans="1:21" s="0" customFormat="1" ht="30" customHeight="1" thickBot="1" x14ac:dyDescent="0.35">
      <x:c r="A17" s="338" t="s"/>
      <x:c r="B17" s="425" t="s"/>
      <x:c r="C17" s="426" t="n">
        <x:v>0</x:v>
      </x:c>
      <x:c r="D17" s="426" t="s"/>
      <x:c r="E17" s="426" t="s"/>
      <x:c r="F17" s="426" t="s"/>
      <x:c r="G17" s="427" t="s"/>
      <x:c r="H17" s="428" t="s"/>
      <x:c r="I17" s="429" t="s"/>
      <x:c r="J17" s="350" t="s"/>
      <x:c r="K17" s="430" t="s"/>
      <x:c r="L17" s="354" t="s"/>
      <x:c r="M17" s="0" t="s"/>
      <x:c r="U17" s="0" t="s"/>
    </x:row>
    <x:row r="18" spans="1:21" customFormat="1" ht="47.25" customHeight="1" x14ac:dyDescent="0.3">
      <x:c r="A18" s="302" t="s">
        <x:v>90</x:v>
      </x:c>
      <x:c r="B18" s="431" t="s">
        <x:v>91</x:v>
      </x:c>
      <x:c r="C18" s="431" t="s"/>
      <x:c r="D18" s="431" t="s"/>
      <x:c r="E18" s="431" t="s"/>
      <x:c r="F18" s="431" t="s"/>
      <x:c r="G18" s="431" t="s"/>
      <x:c r="H18" s="432" t="s"/>
      <x:c r="I18" s="138" t="s"/>
      <x:c r="J18" s="314" t="s">
        <x:v>92</x:v>
      </x:c>
      <x:c r="K18" s="433" t="n">
        <x:v>0</x:v>
      </x:c>
      <x:c r="L18" s="319">
        <x:f>IF(K18-K21 &gt;=0, (ROUND((K18-K21)*0.25,3)),0.00000000001)</x:f>
      </x:c>
    </x:row>
    <x:row r="19" spans="1:21" customFormat="1" ht="18.75" customHeight="1" x14ac:dyDescent="0.3">
      <x:c r="A19" s="303" t="s"/>
      <x:c r="B19" s="434" t="s"/>
      <x:c r="C19" s="434" t="s"/>
      <x:c r="D19" s="434" t="s"/>
      <x:c r="E19" s="434" t="s"/>
      <x:c r="F19" s="434" t="s"/>
      <x:c r="G19" s="434" t="s"/>
      <x:c r="H19" s="435" t="s"/>
      <x:c r="I19" s="436" t="s"/>
      <x:c r="J19" s="315" t="s"/>
      <x:c r="K19" s="437" t="s"/>
      <x:c r="L19" s="320" t="s"/>
    </x:row>
    <x:row r="20" spans="1:21" customFormat="1" ht="13.5" customHeight="1" thickBot="1" x14ac:dyDescent="0.35">
      <x:c r="A20" s="303" t="s"/>
      <x:c r="B20" s="438" t="s"/>
      <x:c r="C20" s="438" t="s"/>
      <x:c r="D20" s="438" t="s"/>
      <x:c r="E20" s="438" t="s"/>
      <x:c r="F20" s="438" t="s"/>
      <x:c r="G20" s="434" t="s"/>
      <x:c r="H20" s="435" t="s"/>
      <x:c r="I20" s="436" t="s"/>
      <x:c r="J20" s="315" t="s"/>
      <x:c r="K20" s="437" t="s"/>
      <x:c r="L20" s="320" t="s"/>
    </x:row>
    <x:row r="21" spans="1:21" customFormat="1" ht="28.25" customHeight="1" thickBot="1" x14ac:dyDescent="0.35">
      <x:c r="A21" s="304" t="s"/>
      <x:c r="B21" s="439" t="s">
        <x:v>93</x:v>
      </x:c>
      <x:c r="C21" s="440" t="n">
        <x:v>0</x:v>
      </x:c>
      <x:c r="D21" s="440" t="s"/>
      <x:c r="E21" s="440" t="s"/>
      <x:c r="F21" s="440" t="s"/>
      <x:c r="G21" s="440" t="s"/>
      <x:c r="H21" s="316" t="s"/>
      <x:c r="I21" s="441" t="s"/>
      <x:c r="J21" s="316" t="s"/>
      <x:c r="K21" s="442">
        <x:f>SUM(C21:G21)</x:f>
      </x:c>
      <x:c r="L21" s="321" t="s"/>
    </x:row>
    <x:row r="22" spans="1:21" customFormat="1" ht="87.5" customHeight="1" thickBot="1" x14ac:dyDescent="0.35">
      <x:c r="A22" s="302" t="s">
        <x:v>94</x:v>
      </x:c>
      <x:c r="B22" s="431" t="s">
        <x:v>95</x:v>
      </x:c>
      <x:c r="C22" s="322" t="s"/>
      <x:c r="D22" s="322" t="s"/>
      <x:c r="E22" s="322" t="s"/>
      <x:c r="F22" s="322" t="s"/>
      <x:c r="G22" s="323" t="s"/>
      <x:c r="H22" s="324" t="s"/>
      <x:c r="I22" s="325" t="s"/>
      <x:c r="J22" s="328" t="s">
        <x:v>96</x:v>
      </x:c>
      <x:c r="K22" s="443" t="n">
        <x:v>0</x:v>
      </x:c>
      <x:c r="L22" s="320">
        <x:f>IF((K22-K23)&gt;=0,(ROUND((K22-K23)*0.15,3)),0.000000001)</x:f>
      </x:c>
    </x:row>
    <x:row r="23" spans="1:21" customFormat="1" ht="28.25" customHeight="1" thickBot="1" x14ac:dyDescent="0.35">
      <x:c r="A23" s="304" t="s"/>
      <x:c r="B23" s="444" t="s">
        <x:v>93</x:v>
      </x:c>
      <x:c r="C23" s="440" t="n">
        <x:v>0</x:v>
      </x:c>
      <x:c r="D23" s="440" t="n">
        <x:v>0</x:v>
      </x:c>
      <x:c r="E23" s="440" t="n">
        <x:v>0</x:v>
      </x:c>
      <x:c r="F23" s="440" t="s"/>
      <x:c r="G23" s="440" t="s"/>
      <x:c r="H23" s="326" t="s"/>
      <x:c r="I23" s="327" t="s"/>
      <x:c r="J23" s="329" t="s"/>
      <x:c r="K23" s="442">
        <x:f>SUM(C23:G23)</x:f>
      </x:c>
      <x:c r="L23" s="32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0" t="n">
        <x:v>6.5</x:v>
      </x:c>
      <x:c r="L25" s="301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5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5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5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5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5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5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5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5" t="s"/>
      <x:c r="M15" s="0" t="s"/>
    </x:row>
    <x:row r="16" spans="1:13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5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5" t="s"/>
    </x:row>
    <x:row r="18" spans="1:13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5" t="s"/>
    </x:row>
    <x:row r="19" spans="1:13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5" t="s"/>
    </x:row>
    <x:row r="20" spans="1:13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5" t="s"/>
    </x:row>
    <x:row r="21" spans="1:13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5" t="s"/>
    </x:row>
    <x:row r="22" spans="1:13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5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5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5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5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5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5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5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5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5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6" t="n">
        <x:v>0</x:v>
      </x:c>
      <x:c r="F26" s="54" t="s">
        <x:v>131</x:v>
      </x:c>
      <x:c r="G26" s="55" t="s"/>
      <x:c r="H26" s="447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48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4" t="s"/>
      <x:c r="B13" s="449" t="s"/>
      <x:c r="C13" s="449" t="s"/>
      <x:c r="D13" s="449" t="s"/>
      <x:c r="E13" s="449" t="s"/>
      <x:c r="F13" s="449" t="s"/>
      <x:c r="G13" s="449" t="s"/>
      <x:c r="H13" s="449" t="s"/>
      <x:c r="I13" s="449" t="s"/>
      <x:c r="J13" s="449" t="s"/>
      <x:c r="K13" s="449" t="s"/>
      <x:c r="L13" s="366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7" t="s"/>
      <x:c r="B14" s="368" t="s"/>
      <x:c r="C14" s="368" t="s"/>
      <x:c r="D14" s="368" t="s"/>
      <x:c r="E14" s="368" t="s"/>
      <x:c r="F14" s="368" t="s"/>
      <x:c r="G14" s="368" t="s"/>
      <x:c r="H14" s="368" t="s"/>
      <x:c r="I14" s="368" t="s"/>
      <x:c r="J14" s="368" t="s"/>
      <x:c r="K14" s="368" t="s"/>
      <x:c r="L14" s="369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6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6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6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6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8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143</x:v>
      </x:c>
    </x:row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n">
        <x:v>21</x:v>
      </x:c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8">
        <x:v>44597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60" t="s">
        <x:v>69</x:v>
      </x:c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>
        <x:v>71</x:v>
      </x:c>
      <x:c r="D7" s="260" t="s"/>
      <x:c r="E7" s="260" t="s"/>
      <x:c r="F7" s="260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17" t="s"/>
    </x:row>
    <x:row r="9" spans="1:16140" customFormat="1" ht="17.1" customHeight="1" x14ac:dyDescent="0.3">
      <x:c r="A9" s="11" t="s">
        <x:v>76</x:v>
      </x:c>
      <x:c r="B9" s="11" t="s"/>
      <x:c r="C9" s="260" t="s">
        <x:v>77</x:v>
      </x:c>
      <x:c r="D9" s="260" t="s"/>
      <x:c r="E9" s="260" t="s"/>
      <x:c r="F9" s="260" t="s"/>
    </x:row>
    <x:row r="10" spans="1:16140" customFormat="1" ht="17.1" customHeight="1" x14ac:dyDescent="0.3">
      <x:c r="A10" s="11" t="s">
        <x:v>78</x:v>
      </x:c>
      <x:c r="B10" s="11" t="s"/>
      <x:c r="C10" s="260" t="s">
        <x:v>77</x:v>
      </x:c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4" t="s"/>
      <x:c r="B13" s="449" t="s"/>
      <x:c r="C13" s="449" t="s"/>
      <x:c r="D13" s="449" t="s"/>
      <x:c r="E13" s="449" t="s"/>
      <x:c r="F13" s="449" t="s"/>
      <x:c r="G13" s="449" t="s"/>
      <x:c r="H13" s="449" t="s"/>
      <x:c r="I13" s="449" t="s"/>
      <x:c r="J13" s="449" t="s"/>
      <x:c r="K13" s="449" t="s"/>
      <x:c r="L13" s="366" t="s"/>
    </x:row>
    <x:row r="14" spans="1:16140" customFormat="1" ht="39" customHeight="1" x14ac:dyDescent="0.3">
      <x:c r="A14" s="367" t="s"/>
      <x:c r="B14" s="368" t="s"/>
      <x:c r="C14" s="368" t="s"/>
      <x:c r="D14" s="368" t="s"/>
      <x:c r="E14" s="368" t="s"/>
      <x:c r="F14" s="368" t="s"/>
      <x:c r="G14" s="368" t="s"/>
      <x:c r="H14" s="368" t="s"/>
      <x:c r="I14" s="368" t="s"/>
      <x:c r="J14" s="368" t="s"/>
      <x:c r="K14" s="368" t="s"/>
      <x:c r="L14" s="369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6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6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6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6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8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>
        <x:v>145</x:v>
      </x:c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76" t="s">
        <x:v>149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150</x:v>
      </x:c>
      <x:c r="K14" s="450" t="s"/>
      <x:c r="L14" s="149">
        <x:f>K14*0.3</x:f>
      </x:c>
    </x:row>
    <x:row r="15" spans="1:16141" s="0" customFormat="1" ht="69" customHeight="1" thickBot="1" x14ac:dyDescent="0.35">
      <x:c r="A15" s="336" t="s"/>
      <x:c r="B15" s="379" t="s">
        <x:v>151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152</x:v>
      </x:c>
      <x:c r="K15" s="451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1" t="s">
        <x:v>153</x:v>
      </x:c>
      <x:c r="B16" s="370" t="s">
        <x:v>154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155</x:v>
      </x:c>
      <x:c r="K16" s="452" t="s"/>
      <x:c r="L16" s="147">
        <x:f>K16*0.35</x:f>
      </x:c>
    </x:row>
    <x:row r="17" spans="1:16141" customFormat="1" ht="80.25" customHeight="1" x14ac:dyDescent="0.3">
      <x:c r="A17" s="382" t="s"/>
      <x:c r="B17" s="372" t="s">
        <x:v>156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157</x:v>
      </x:c>
      <x:c r="K17" s="45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2022-02-04T20:15:42.8117428Z</dcterms:modified>
</coreProperties>
</file>