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<x:sst xmlns:x="http://schemas.openxmlformats.org/spreadsheetml/2006/main" count="213" uniqueCount="213">
  <x:si>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</x:si>
  <x:si>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</x:si>
  <x:si>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</x:si>
  <x:si>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</x:si>
  <x:si>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</x:si>
  <x:si>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</x:si>
  <x:si>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</x:si>
  <x:si>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</x:si>
  <x:si>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</x:si>
  <x:si>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</x:si>
  <x:si>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</x:si>
  <x:si>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</x:si>
  <x:si>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</x:si>
  <x:si>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</x:si>
  <x:si>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</x:si>
  <x:si>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</x:si>
  <x:si>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</x:si>
  <x:si>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</x:si>
  <x:si>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</x:si>
  <x:si>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</x:si>
  <x:si>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</x:si>
  <x:si>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</x:si>
  <x:si>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</x:si>
  <x:si>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</x:si>
  <x:si>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</x:si>
  <x:si>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</x:si>
  <x:si>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</x:si>
  <x:si>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</x:si>
  <x:si>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</x:si>
  <x:si>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</x:si>
  <x:si>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</x:si>
  <x:si>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</x:si>
  <x:si>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</x:si>
  <x:si>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</x:si>
  <x:si>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</x:si>
  <x:si>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</x:si>
  <x:si>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</x:si>
  <x:si>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</x:si>
  <x:si>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</x:si>
  <x:si>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</x:si>
  <x:si>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</x:si>
  <x:si>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</x:si>
  <x:si>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</x:si>
  <x:si>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</x:si>
  <x:si>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</x:si>
  <x:si>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</x:si>
  <x:si>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</x:si>
  <x:si>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</x:si>
  <x:si>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</x:si>
  <x:si>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</x:si>
  <x:si>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</x:si>
  <x:si>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</x:si>
  <x:si>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</x:si>
  <x:si>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</x:si>
  <x:si>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</x:si>
  <x:si>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</x:si>
  <x:si>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</x:si>
  <x:si>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id_30317_6_25567_2_A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</x:si>
  <x:si>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</x:si>
  <x:si>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</x:si>
  <x:si>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</x:si>
  <x:si>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</x:si>
  <x:si>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</x:si>
  <x:si>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</x:si>
  <x:si>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</x:si>
  <x:si>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</x:si>
  <x:si>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</x:si>
  <x:si>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</x:si>
  <x:si>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</x:si>
  <x:si>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Hilda Schwieler Vilen</x:t>
  </x:si>
  <x:si>
    <x:t>Klubb:</x:t>
  </x:si>
  <x:si>
    <x:t>Sala Voltige och Hästsportförening</x:t>
  </x:si>
  <x:si>
    <x:t>Arm nr</x:t>
  </x:si>
  <x:si>
    <x:t>Green 4</x:t>
  </x:si>
  <x:si>
    <x:t>Nation:</x:t>
  </x:si>
  <x:si>
    <x:t>SE</x:t>
  </x:si>
  <x:si>
    <x:t>Häst:</x:t>
  </x:si>
  <x:si>
    <x:t>Serenade</x:t>
  </x:si>
  <x:si>
    <x:t>Linförare:</x:t>
  </x:si>
  <x:si>
    <x:t>Sofia Fågelsbo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</x:si>
  <x:si>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</x:si>
  <x:si>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</x:si>
  <x:si>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</x:si>
  <x:si>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</x:si>
  <x:si>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</x:si>
  <x:si>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</x:si>
  <x:si>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</x:si>
  <x:si>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</x:si>
  <x:si>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</x:si>
  <x:si>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</x:si>
  <x:si>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</x:si>
  <x:si>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</x:si>
  <x:si>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</x:si>
  <x:si>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</x:si>
  <x:si>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</x:si>
  <x:si>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</x:si>
  <x:si>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</x:si>
  <x:si>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</x:si>
  <x:si>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</x:si>
  <x:si>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Maiju Kekkonen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</x:si>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</x:sst>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00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1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161</x:v>
      </x:c>
      <x:c r="B14" s="384" t="s">
        <x:v>162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163</x:v>
      </x:c>
      <x:c r="K14" s="47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164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165</x:v>
      </x:c>
      <x:c r="K15" s="472" t="n">
        <x:v>0</x:v>
      </x:c>
      <x:c r="L15" s="247">
        <x:f>K15*0.15</x:f>
      </x:c>
    </x:row>
    <x:row r="16" spans="1:16141" customFormat="1" ht="85.5" customHeight="1" x14ac:dyDescent="0.3">
      <x:c r="A16" s="246" t="s">
        <x:v>166</x:v>
      </x:c>
      <x:c r="B16" s="391" t="s">
        <x:v>167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3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168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169</x:v>
      </x:c>
      <x:c r="K17" s="474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161</x:v>
      </x:c>
      <x:c r="B14" s="384" t="s">
        <x:v>170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163</x:v>
      </x:c>
      <x:c r="K14" s="47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171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165</x:v>
      </x:c>
      <x:c r="K15" s="472" t="n">
        <x:v>0</x:v>
      </x:c>
      <x:c r="L15" s="247">
        <x:f>K15*0.15</x:f>
      </x:c>
    </x:row>
    <x:row r="16" spans="1:16141" customFormat="1" ht="85.5" customHeight="1" x14ac:dyDescent="0.3">
      <x:c r="A16" s="246" t="s">
        <x:v>166</x:v>
      </x:c>
      <x:c r="B16" s="391" t="s">
        <x:v>172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3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173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169</x:v>
      </x:c>
      <x:c r="K17" s="474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175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176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7" t="s"/>
    </x:row>
    <x:row r="16" spans="1:18" customFormat="1" ht="30" customHeight="1" x14ac:dyDescent="0.3">
      <x:c r="A16" s="396" t="s">
        <x:v>177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7" t="s"/>
    </x:row>
    <x:row r="17" spans="1:18" customFormat="1" ht="30" customHeight="1" x14ac:dyDescent="0.3">
      <x:c r="A17" s="220" t="s">
        <x:v>178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7" t="s"/>
    </x:row>
    <x:row r="18" spans="1:18" customFormat="1" ht="30" customHeight="1" x14ac:dyDescent="0.3">
      <x:c r="A18" s="220" t="s">
        <x:v>179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7" t="s"/>
    </x:row>
    <x:row r="19" spans="1:18" customFormat="1" ht="30" customHeight="1" x14ac:dyDescent="0.3">
      <x:c r="A19" s="220" t="s">
        <x:v>180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181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5" t="s">
        <x:v>128</x:v>
      </x:c>
      <x:c r="B22" s="47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7" t="s">
        <x:v>182</x:v>
      </x:c>
      <x:c r="B23" s="478" t="s"/>
      <x:c r="C23" s="479" t="s"/>
      <x:c r="D23" s="480" t="s">
        <x:v>145</x:v>
      </x:c>
      <x:c r="E23" s="481" t="s"/>
      <x:c r="F23" s="482" t="s"/>
      <x:c r="G23" s="483" t="s">
        <x:v>183</x:v>
      </x:c>
      <x:c r="H23" s="484">
        <x:f>IFERROR(IF(ROUND(C23/F23,3)&gt;10,10,ROUND(C23/F23,3)),10)</x:f>
      </x:c>
      <x:c r="I23" s="485" t="s">
        <x:v>184</x:v>
      </x:c>
      <x:c r="J23" s="483" t="s">
        <x:v>183</x:v>
      </x:c>
      <x:c r="K23" s="486">
        <x:f>10-H23</x:f>
      </x:c>
      <x:c r="N23" s="134" t="s"/>
      <x:c r="R23" s="133" t="s"/>
    </x:row>
    <x:row r="24" spans="1:18" customFormat="1" ht="20.1" customHeight="1" thickBot="1" x14ac:dyDescent="0.35">
      <x:c r="A24" s="487" t="s">
        <x:v>129</x:v>
      </x:c>
      <x:c r="B24" s="488" t="s"/>
      <x:c r="C24" s="488" t="s"/>
      <x:c r="D24" s="489" t="s"/>
      <x:c r="E24" s="489" t="s"/>
      <x:c r="F24" s="489" t="s"/>
      <x:c r="G24" s="489" t="s"/>
      <x:c r="H24" s="489" t="s"/>
      <x:c r="I24" s="489" t="s"/>
      <x:c r="J24" s="490" t="s"/>
      <x:c r="K24" s="491" t="s"/>
      <x:c r="R24" s="133" t="s"/>
    </x:row>
    <x:row r="25" spans="1:18" customFormat="1" ht="16.35" customHeight="1" thickBot="1" x14ac:dyDescent="0.35">
      <x:c r="A25" s="402" t="s">
        <x:v>185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186</x:v>
      </x:c>
      <x:c r="L27" s="492">
        <x:f>SUM(L15:L25)</x:f>
      </x:c>
    </x:row>
    <x:row r="28" spans="1:18" customFormat="1" ht="18.75" customHeight="1" x14ac:dyDescent="0.3">
      <x:c r="L28" s="493" t="s">
        <x:v>187</x:v>
      </x:c>
    </x:row>
    <x:row r="29" spans="1:18" customFormat="1" ht="12" customHeight="1" thickBot="1" x14ac:dyDescent="0.35">
      <x:c r="F29" s="40" t="s"/>
      <x:c r="I29" s="38" t="s"/>
      <x:c r="J29" s="494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9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6" t="s"/>
    </x:row>
    <x:row r="34" spans="1:18" customFormat="1" ht="12.75" customHeight="1" x14ac:dyDescent="0.3">
      <x:c r="A34" s="2" t="s">
        <x:v>98</x:v>
      </x:c>
      <x:c r="B34" s="497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189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190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176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7" t="s"/>
    </x:row>
    <x:row r="16" spans="1:18" customFormat="1" ht="30" customHeight="1" x14ac:dyDescent="0.3">
      <x:c r="A16" s="396" t="s">
        <x:v>177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7" t="s"/>
    </x:row>
    <x:row r="17" spans="1:18" customFormat="1" ht="30" customHeight="1" x14ac:dyDescent="0.3">
      <x:c r="A17" s="220" t="s">
        <x:v>178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7" t="s"/>
    </x:row>
    <x:row r="18" spans="1:18" customFormat="1" ht="30" customHeight="1" x14ac:dyDescent="0.3">
      <x:c r="A18" s="220" t="s">
        <x:v>179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7" t="s"/>
    </x:row>
    <x:row r="19" spans="1:18" customFormat="1" ht="30" customHeight="1" x14ac:dyDescent="0.3">
      <x:c r="A19" s="220" t="s">
        <x:v>180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181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5" t="s">
        <x:v>128</x:v>
      </x:c>
      <x:c r="B22" s="47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7" t="s">
        <x:v>182</x:v>
      </x:c>
      <x:c r="B23" s="478" t="s"/>
      <x:c r="C23" s="479" t="s"/>
      <x:c r="D23" s="480" t="s">
        <x:v>145</x:v>
      </x:c>
      <x:c r="E23" s="481" t="s"/>
      <x:c r="F23" s="482" t="s"/>
      <x:c r="G23" s="483" t="s">
        <x:v>183</x:v>
      </x:c>
      <x:c r="H23" s="484">
        <x:f>IFERROR(IF(ROUND(C23/F23,3)&gt;10,10,ROUND(C23/F23,3)),10)</x:f>
      </x:c>
      <x:c r="I23" s="485" t="s">
        <x:v>184</x:v>
      </x:c>
      <x:c r="J23" s="483" t="s">
        <x:v>183</x:v>
      </x:c>
      <x:c r="K23" s="486">
        <x:f>10-H23</x:f>
      </x:c>
      <x:c r="N23" s="134" t="s"/>
      <x:c r="R23" s="133" t="s"/>
    </x:row>
    <x:row r="24" spans="1:18" customFormat="1" ht="20.1" customHeight="1" thickBot="1" x14ac:dyDescent="0.35">
      <x:c r="A24" s="487" t="s">
        <x:v>129</x:v>
      </x:c>
      <x:c r="B24" s="488" t="s"/>
      <x:c r="C24" s="488" t="s"/>
      <x:c r="D24" s="489" t="s"/>
      <x:c r="E24" s="489" t="s"/>
      <x:c r="F24" s="489" t="s"/>
      <x:c r="G24" s="489" t="s"/>
      <x:c r="H24" s="489" t="s"/>
      <x:c r="I24" s="489" t="s"/>
      <x:c r="J24" s="490" t="s"/>
      <x:c r="K24" s="491" t="s"/>
      <x:c r="R24" s="133" t="s"/>
    </x:row>
    <x:row r="25" spans="1:18" customFormat="1" ht="16.35" customHeight="1" thickBot="1" x14ac:dyDescent="0.35">
      <x:c r="A25" s="402" t="s">
        <x:v>185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186</x:v>
      </x:c>
      <x:c r="L27" s="492">
        <x:f>SUM(L15:L25)</x:f>
      </x:c>
    </x:row>
    <x:row r="28" spans="1:18" customFormat="1" ht="18.75" customHeight="1" x14ac:dyDescent="0.3">
      <x:c r="L28" s="493" t="s">
        <x:v>191</x:v>
      </x:c>
    </x:row>
    <x:row r="29" spans="1:18" customFormat="1" ht="12" customHeight="1" thickBot="1" x14ac:dyDescent="0.35">
      <x:c r="F29" s="40" t="s"/>
      <x:c r="I29" s="38" t="s"/>
      <x:c r="J29" s="494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95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6" t="s"/>
    </x:row>
    <x:row r="34" spans="1:18" customFormat="1" ht="12.75" customHeight="1" x14ac:dyDescent="0.3">
      <x:c r="A34" s="2" t="s">
        <x:v>98</x:v>
      </x:c>
      <x:c r="B34" s="497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192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500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0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500" t="s"/>
      <x:c r="H9" s="499" t="s"/>
      <x:c r="I9" s="499" t="s"/>
      <x:c r="J9" s="499" t="s"/>
      <x:c r="K9" s="499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500" t="s"/>
      <x:c r="H10" s="499" t="s"/>
      <x:c r="I10" s="499" t="s"/>
      <x:c r="J10" s="419" t="s"/>
      <x:c r="K10" s="419" t="s"/>
      <x:c r="L10" s="152" t="s"/>
    </x:row>
    <x:row r="11" spans="1:16127" customFormat="1" ht="17.1" customHeight="1" x14ac:dyDescent="0.3">
      <x:c r="H11" s="499" t="s"/>
      <x:c r="I11" s="499" t="s"/>
      <x:c r="J11" s="499" t="s"/>
      <x:c r="K11" s="499" t="s"/>
      <x:c r="L11" s="499" t="s"/>
    </x:row>
    <x:row r="12" spans="1:16127" customFormat="1" ht="17.1" customHeight="1" thickBot="1" x14ac:dyDescent="0.35">
      <x:c r="B12" s="1" t="s">
        <x:v>193</x:v>
      </x:c>
      <x:c r="H12" s="499" t="s"/>
      <x:c r="I12" s="499" t="s"/>
      <x:c r="J12" s="499" t="s"/>
      <x:c r="K12" s="499" t="s"/>
      <x:c r="L12" s="499" t="s"/>
    </x:row>
    <x:row r="13" spans="1:16127" customFormat="1" ht="28.5" customHeight="1" thickBot="1" x14ac:dyDescent="0.35">
      <x:c r="B13" s="250" t="s">
        <x:v>194</x:v>
      </x:c>
      <x:c r="C13" s="251" t="s">
        <x:v>195</x:v>
      </x:c>
      <x:c r="D13" s="252" t="s">
        <x:v>196</x:v>
      </x:c>
      <x:c r="E13" s="425" t="s"/>
      <x:c r="F13" s="251" t="s">
        <x:v>197</x:v>
      </x:c>
      <x:c r="G13" s="251" t="s">
        <x:v>198</x:v>
      </x:c>
      <x:c r="H13" s="252" t="s">
        <x:v>199</x:v>
      </x:c>
      <x:c r="I13" s="253" t="s">
        <x:v>40</x:v>
      </x:c>
      <x:c r="J13" s="428" t="s">
        <x:v>200</x:v>
      </x:c>
      <x:c r="K13" s="429" t="s"/>
      <x:c r="L13" s="499" t="s"/>
    </x:row>
    <x:row r="14" spans="1:16127" s="0" customFormat="1" ht="39" customHeight="1" thickBot="1" x14ac:dyDescent="0.35">
      <x:c r="A14" s="0" t="s"/>
      <x:c r="B14" s="501" t="s"/>
      <x:c r="C14" s="502" t="s"/>
      <x:c r="D14" s="503" t="s"/>
      <x:c r="E14" s="504" t="s"/>
      <x:c r="F14" s="502" t="s"/>
      <x:c r="G14" s="502" t="s"/>
      <x:c r="H14" s="503" t="s"/>
      <x:c r="I14" s="273">
        <x:f>SUM(B14:H14)</x:f>
      </x:c>
      <x:c r="J14" s="430">
        <x:f>I14/6</x:f>
      </x:c>
      <x:c r="K14" s="431" t="s"/>
      <x:c r="L14" s="499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9" t="s"/>
    </x:row>
    <x:row r="16" spans="1:16127" customFormat="1" ht="13.15" customHeight="1" thickBot="1" x14ac:dyDescent="0.35">
      <x:c r="K16" s="249" t="s">
        <x:v>149</x:v>
      </x:c>
    </x:row>
    <x:row r="17" spans="1:16127" customFormat="1" ht="61.9" customHeight="1" thickBot="1" x14ac:dyDescent="0.35">
      <x:c r="A17" s="246" t="s">
        <x:v>201</x:v>
      </x:c>
      <x:c r="B17" s="420" t="s">
        <x:v>202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203</x:v>
      </x:c>
      <x:c r="K17" s="505">
        <x:f>J14</x:f>
      </x:c>
      <x:c r="L17" s="149">
        <x:f>K17*0.4</x:f>
      </x:c>
    </x:row>
    <x:row r="18" spans="1:16127" customFormat="1" ht="78.75" customHeight="1" x14ac:dyDescent="0.3">
      <x:c r="A18" s="246" t="s">
        <x:v>204</x:v>
      </x:c>
      <x:c r="B18" s="391" t="s">
        <x:v>205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206</x:v>
      </x:c>
      <x:c r="K18" s="473" t="s"/>
      <x:c r="L18" s="147">
        <x:f>K18*0.3</x:f>
      </x:c>
    </x:row>
    <x:row r="19" spans="1:16127" customFormat="1" ht="72" customHeight="1" x14ac:dyDescent="0.3">
      <x:c r="A19" s="308" t="s"/>
      <x:c r="B19" s="393" t="s">
        <x:v>207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208</x:v>
      </x:c>
      <x:c r="K19" s="47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7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9" t="s"/>
      <x:c r="C27" s="499" t="s"/>
      <x:c r="D27" s="499" t="s"/>
      <x:c r="E27" s="499" t="s"/>
      <x:c r="F27" s="499" t="s"/>
      <x:c r="G27" s="499" t="s"/>
      <x:c r="H27" s="499" t="s"/>
      <x:c r="I27" s="499" t="s"/>
      <x:c r="J27" s="499" t="s"/>
      <x:c r="K27" s="499" t="s"/>
      <x:c r="L27" s="499" t="s"/>
    </x:row>
    <x:row r="28" spans="1:16127" customFormat="1" ht="12.75" customHeight="1" x14ac:dyDescent="0.3">
      <x:c r="A28" s="2" t="s">
        <x:v>98</x:v>
      </x:c>
      <x:c r="B28" s="497" t="s"/>
      <x:c r="C28" s="497" t="s"/>
      <x:c r="D28" s="497" t="s"/>
      <x:c r="E28" s="497" t="s"/>
      <x:c r="F28" s="506" t="s"/>
      <x:c r="G28" s="499" t="s"/>
      <x:c r="H28" s="506" t="s">
        <x:v>114</x:v>
      </x:c>
      <x:c r="I28" s="506" t="s"/>
      <x:c r="J28" s="506" t="s"/>
      <x:c r="K28" s="507" t="s"/>
      <x:c r="L28" s="50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6" t="s"/>
    </x:row>
    <x:row r="32" spans="1:16127" x14ac:dyDescent="0.3">
      <x:c r="F32" s="47" t="s"/>
      <x:c r="H32" s="42" t="s"/>
      <x:c r="I32" s="42" t="s"/>
      <x:c r="J32" s="48" t="s"/>
      <x:c r="K32" s="38" t="s"/>
      <x:c r="L32" s="49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209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500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0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500" t="s"/>
      <x:c r="H9" s="499" t="s"/>
      <x:c r="I9" s="499" t="s"/>
      <x:c r="J9" s="499" t="s"/>
      <x:c r="K9" s="499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500" t="s"/>
      <x:c r="H10" s="499" t="s"/>
      <x:c r="I10" s="499" t="s"/>
      <x:c r="J10" s="419" t="s"/>
      <x:c r="K10" s="419" t="s"/>
      <x:c r="L10" s="152" t="s"/>
    </x:row>
    <x:row r="11" spans="1:16127" customFormat="1" ht="17.1" customHeight="1" x14ac:dyDescent="0.3">
      <x:c r="H11" s="499" t="s"/>
      <x:c r="I11" s="499" t="s"/>
      <x:c r="J11" s="499" t="s"/>
      <x:c r="K11" s="499" t="s"/>
      <x:c r="L11" s="499" t="s"/>
    </x:row>
    <x:row r="12" spans="1:16127" customFormat="1" ht="17.1" customHeight="1" thickBot="1" x14ac:dyDescent="0.35">
      <x:c r="B12" s="1" t="s">
        <x:v>193</x:v>
      </x:c>
      <x:c r="H12" s="499" t="s"/>
      <x:c r="I12" s="499" t="s"/>
      <x:c r="J12" s="499" t="s"/>
      <x:c r="K12" s="499" t="s"/>
      <x:c r="L12" s="499" t="s"/>
    </x:row>
    <x:row r="13" spans="1:16127" customFormat="1" ht="28.5" customHeight="1" thickBot="1" x14ac:dyDescent="0.35">
      <x:c r="B13" s="250" t="s">
        <x:v>194</x:v>
      </x:c>
      <x:c r="C13" s="251" t="s">
        <x:v>195</x:v>
      </x:c>
      <x:c r="D13" s="252" t="s">
        <x:v>196</x:v>
      </x:c>
      <x:c r="E13" s="425" t="s"/>
      <x:c r="F13" s="251" t="s">
        <x:v>197</x:v>
      </x:c>
      <x:c r="G13" s="251" t="s"/>
      <x:c r="H13" s="252" t="s"/>
      <x:c r="I13" s="253" t="s">
        <x:v>40</x:v>
      </x:c>
      <x:c r="J13" s="428" t="s">
        <x:v>200</x:v>
      </x:c>
      <x:c r="K13" s="429" t="s"/>
      <x:c r="L13" s="499" t="s"/>
    </x:row>
    <x:row r="14" spans="1:16127" s="0" customFormat="1" ht="39" customHeight="1" thickBot="1" x14ac:dyDescent="0.35">
      <x:c r="A14" s="0" t="s"/>
      <x:c r="B14" s="501" t="s"/>
      <x:c r="C14" s="502" t="s"/>
      <x:c r="D14" s="503" t="s"/>
      <x:c r="E14" s="504" t="s"/>
      <x:c r="F14" s="502" t="s"/>
      <x:c r="G14" s="508" t="s"/>
      <x:c r="H14" s="509" t="s"/>
      <x:c r="I14" s="273">
        <x:f>SUM(B14:F14)</x:f>
      </x:c>
      <x:c r="J14" s="430">
        <x:f>I14/4</x:f>
      </x:c>
      <x:c r="K14" s="431" t="s"/>
      <x:c r="L14" s="499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9" t="s"/>
    </x:row>
    <x:row r="16" spans="1:16127" customFormat="1" ht="13.15" customHeight="1" thickBot="1" x14ac:dyDescent="0.35">
      <x:c r="K16" s="249" t="s">
        <x:v>149</x:v>
      </x:c>
    </x:row>
    <x:row r="17" spans="1:16127" customFormat="1" ht="61.9" customHeight="1" thickBot="1" x14ac:dyDescent="0.35">
      <x:c r="A17" s="246" t="s">
        <x:v>201</x:v>
      </x:c>
      <x:c r="B17" s="432" t="s">
        <x:v>210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203</x:v>
      </x:c>
      <x:c r="K17" s="505">
        <x:f>J14</x:f>
      </x:c>
      <x:c r="L17" s="149">
        <x:f>K17*0.4</x:f>
      </x:c>
    </x:row>
    <x:row r="18" spans="1:16127" customFormat="1" ht="78.75" customHeight="1" x14ac:dyDescent="0.3">
      <x:c r="A18" s="246" t="s">
        <x:v>204</x:v>
      </x:c>
      <x:c r="B18" s="391" t="s">
        <x:v>211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206</x:v>
      </x:c>
      <x:c r="K18" s="473" t="s"/>
      <x:c r="L18" s="147">
        <x:f>K18*0.3</x:f>
      </x:c>
    </x:row>
    <x:row r="19" spans="1:16127" customFormat="1" ht="72" customHeight="1" x14ac:dyDescent="0.3">
      <x:c r="A19" s="308" t="s"/>
      <x:c r="B19" s="393" t="s">
        <x:v>212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208</x:v>
      </x:c>
      <x:c r="K19" s="47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7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9" t="s"/>
      <x:c r="C27" s="499" t="s"/>
      <x:c r="D27" s="499" t="s"/>
      <x:c r="E27" s="499" t="s"/>
      <x:c r="F27" s="499" t="s"/>
      <x:c r="G27" s="499" t="s"/>
      <x:c r="H27" s="499" t="s"/>
      <x:c r="I27" s="499" t="s"/>
      <x:c r="J27" s="499" t="s"/>
      <x:c r="K27" s="499" t="s"/>
      <x:c r="L27" s="499" t="s"/>
    </x:row>
    <x:row r="28" spans="1:16127" customFormat="1" ht="12.75" customHeight="1" x14ac:dyDescent="0.3">
      <x:c r="A28" s="2" t="s">
        <x:v>98</x:v>
      </x:c>
      <x:c r="B28" s="497" t="s"/>
      <x:c r="C28" s="497" t="s"/>
      <x:c r="D28" s="497" t="s"/>
      <x:c r="E28" s="497" t="s"/>
      <x:c r="F28" s="506" t="s"/>
      <x:c r="G28" s="499" t="s"/>
      <x:c r="H28" s="506" t="s">
        <x:v>114</x:v>
      </x:c>
      <x:c r="I28" s="506" t="s"/>
      <x:c r="J28" s="506" t="s"/>
      <x:c r="K28" s="507" t="s"/>
      <x:c r="L28" s="50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6" t="s"/>
    </x:row>
    <x:row r="32" spans="1:16127" x14ac:dyDescent="0.3">
      <x:c r="F32" s="47" t="s"/>
      <x:c r="H32" s="42" t="s"/>
      <x:c r="I32" s="42" t="s"/>
      <x:c r="J32" s="48" t="s"/>
      <x:c r="K32" s="38" t="s"/>
      <x:c r="L32" s="49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93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45114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  <x:c r="L7" s="439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40" t="s"/>
      <x:c r="I12" s="441" t="s"/>
      <x:c r="J12" s="326" t="s">
        <x:v>84</x:v>
      </x:c>
      <x:c r="K12" s="442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3" t="s"/>
      <x:c r="I13" s="444" t="s"/>
      <x:c r="J13" s="327" t="s"/>
      <x:c r="K13" s="445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3" t="s"/>
      <x:c r="I14" s="444" t="s"/>
      <x:c r="J14" s="327" t="s"/>
      <x:c r="K14" s="445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3" t="s"/>
      <x:c r="I15" s="444" t="s"/>
      <x:c r="J15" s="327" t="s"/>
      <x:c r="K15" s="445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6" t="s">
        <x:v>90</x:v>
      </x:c>
      <x:c r="H16" s="443" t="s"/>
      <x:c r="I16" s="444" t="s"/>
      <x:c r="J16" s="327" t="s"/>
      <x:c r="K16" s="445" t="s"/>
      <x:c r="L16" s="333" t="s"/>
    </x:row>
    <x:row r="17" spans="1:21" s="0" customFormat="1" ht="30" customHeight="1" thickBot="1" x14ac:dyDescent="0.35">
      <x:c r="A17" s="310" t="s"/>
      <x:c r="B17" s="447" t="s"/>
      <x:c r="C17" s="448" t="n">
        <x:v>0</x:v>
      </x:c>
      <x:c r="D17" s="448" t="s"/>
      <x:c r="E17" s="448" t="s"/>
      <x:c r="F17" s="448" t="s"/>
      <x:c r="G17" s="449" t="s"/>
      <x:c r="H17" s="450" t="s"/>
      <x:c r="I17" s="451" t="s"/>
      <x:c r="J17" s="328" t="s"/>
      <x:c r="K17" s="452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3" t="s">
        <x:v>92</x:v>
      </x:c>
      <x:c r="C18" s="453" t="s"/>
      <x:c r="D18" s="453" t="s"/>
      <x:c r="E18" s="453" t="s"/>
      <x:c r="F18" s="453" t="s"/>
      <x:c r="G18" s="453" t="s"/>
      <x:c r="H18" s="454" t="s"/>
      <x:c r="I18" s="138" t="s"/>
      <x:c r="J18" s="349" t="s">
        <x:v>93</x:v>
      </x:c>
      <x:c r="K18" s="455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6" t="s"/>
      <x:c r="C19" s="456" t="s"/>
      <x:c r="D19" s="456" t="s"/>
      <x:c r="E19" s="456" t="s"/>
      <x:c r="F19" s="456" t="s"/>
      <x:c r="G19" s="456" t="s"/>
      <x:c r="H19" s="457" t="s"/>
      <x:c r="I19" s="458" t="s"/>
      <x:c r="J19" s="350" t="s"/>
      <x:c r="K19" s="459" t="s"/>
      <x:c r="L19" s="333" t="s"/>
    </x:row>
    <x:row r="20" spans="1:21" customFormat="1" ht="13.5" customHeight="1" thickBot="1" x14ac:dyDescent="0.35">
      <x:c r="A20" s="338" t="s"/>
      <x:c r="B20" s="460" t="s"/>
      <x:c r="C20" s="460" t="s"/>
      <x:c r="D20" s="460" t="s"/>
      <x:c r="E20" s="460" t="s"/>
      <x:c r="F20" s="460" t="s"/>
      <x:c r="G20" s="456" t="s"/>
      <x:c r="H20" s="457" t="s"/>
      <x:c r="I20" s="458" t="s"/>
      <x:c r="J20" s="350" t="s"/>
      <x:c r="K20" s="459" t="s"/>
      <x:c r="L20" s="333" t="s"/>
    </x:row>
    <x:row r="21" spans="1:21" customFormat="1" ht="28.25" customHeight="1" thickBot="1" x14ac:dyDescent="0.35">
      <x:c r="A21" s="339" t="s"/>
      <x:c r="B21" s="461" t="s">
        <x:v>94</x:v>
      </x:c>
      <x:c r="C21" s="462" t="n">
        <x:v>0</x:v>
      </x:c>
      <x:c r="D21" s="462" t="s"/>
      <x:c r="E21" s="462" t="s"/>
      <x:c r="F21" s="462" t="s"/>
      <x:c r="G21" s="462" t="s"/>
      <x:c r="H21" s="351" t="s"/>
      <x:c r="I21" s="463" t="s"/>
      <x:c r="J21" s="351" t="s"/>
      <x:c r="K21" s="464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3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5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6" t="s">
        <x:v>94</x:v>
      </x:c>
      <x:c r="C23" s="462" t="n">
        <x:v>0</x:v>
      </x:c>
      <x:c r="D23" s="462" t="n">
        <x:v>0</x:v>
      </x:c>
      <x:c r="E23" s="462" t="n">
        <x:v>0</x:v>
      </x:c>
      <x:c r="F23" s="462" t="s"/>
      <x:c r="G23" s="462" t="s"/>
      <x:c r="H23" s="359" t="s"/>
      <x:c r="I23" s="360" t="s"/>
      <x:c r="J23" s="361" t="s"/>
      <x:c r="K23" s="464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7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7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7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7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7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7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7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7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7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7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7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7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7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7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7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7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7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7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7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7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7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7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7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130</x:v>
      </x:c>
    </x:row>
    <x:row r="17" spans="1:12" customFormat="1" ht="15" customHeight="1" thickBot="1" x14ac:dyDescent="0.35">
      <x:c r="H17" s="176" t="s"/>
      <x:c r="I17" s="71" t="s"/>
      <x:c r="K17" s="177" t="s">
        <x:v>131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132</x:v>
      </x:c>
    </x:row>
    <x:row r="25" spans="1:12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134</x:v>
      </x:c>
      <x:c r="C26" s="25" t="s"/>
      <x:c r="D26" s="55" t="s"/>
      <x:c r="E26" s="468" t="n">
        <x:v>0</x:v>
      </x:c>
      <x:c r="F26" s="54" t="s">
        <x:v>135</x:v>
      </x:c>
      <x:c r="G26" s="55" t="s"/>
      <x:c r="H26" s="469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129</x:v>
      </x:c>
      <x:c r="E29" s="11" t="s"/>
      <x:c r="F29" s="186" t="s"/>
      <x:c r="G29" s="25" t="s"/>
      <x:c r="H29" s="25" t="s"/>
      <x:c r="I29" s="88" t="s"/>
      <x:c r="J29" s="97" t="s"/>
      <x:c r="K29" s="470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136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8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8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8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8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8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70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8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8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8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8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8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70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150</x:v>
      </x:c>
      <x:c r="B14" s="384" t="s">
        <x:v>151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152</x:v>
      </x:c>
      <x:c r="K14" s="471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154</x:v>
      </x:c>
      <x:c r="K15" s="472" t="s"/>
      <x:c r="L15" s="247">
        <x:f>K15*0.25</x:f>
      </x:c>
    </x:row>
    <x:row r="16" spans="1:16141" customFormat="1" ht="64.5" customHeight="1" x14ac:dyDescent="0.3">
      <x:c r="A16" s="389" t="s">
        <x:v>155</x:v>
      </x:c>
      <x:c r="B16" s="391" t="s">
        <x:v>156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3" t="s"/>
      <x:c r="L16" s="147">
        <x:f>K16*0.35</x:f>
      </x:c>
    </x:row>
    <x:row r="17" spans="1:16141" customFormat="1" ht="80.25" customHeight="1" x14ac:dyDescent="0.3">
      <x:c r="A17" s="390" t="s"/>
      <x:c r="B17" s="393" t="s">
        <x:v>158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159</x:v>
      </x:c>
      <x:c r="K17" s="474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2023-07-06T09:14:26.3356468Z</dcterms:modified>
</coreProperties>
</file>