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<x:sst xmlns:x="http://schemas.openxmlformats.org/spreadsheetml/2006/main" count="228" uniqueCount="228">
  <x:si>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</x:si>
  <x:si>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</x:si>
  <x:si>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</x:si>
  <x:si>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</x:si>
  <x:si>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</x:si>
  <x:si>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</x:si>
  <x:si>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</x:si>
  <x:si>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</x:si>
  <x:si>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</x:si>
  <x:si>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</x:si>
  <x:si>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</x:si>
  <x:si>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</x:si>
  <x:si>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</x:si>
  <x:si>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</x:si>
  <x:si>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</x:si>
  <x:si>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</x:si>
  <x:si>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</x:si>
  <x:si>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</x:si>
  <x:si>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</x:si>
  <x:si>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</x:si>
  <x:si>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</x:si>
  <x:si>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</x:si>
  <x:si>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</x:si>
  <x:si>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</x:si>
  <x:si>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</x:si>
  <x:si>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</x:si>
  <x:si>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</x:si>
  <x:si>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</x:si>
  <x:si>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</x:si>
  <x:si>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</x:si>
  <x:si>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</x:si>
  <x:si>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</x:si>
  <x:si>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</x:si>
  <x:si>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</x:si>
  <x:si>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</x:si>
  <x:si>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</x:si>
  <x:si>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</x:si>
  <x:si>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</x:si>
  <x:si>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</x:si>
  <x:si>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</x:si>
  <x:si>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</x:si>
  <x:si>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</x:si>
  <x:si>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</x:si>
  <x:si>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</x:si>
  <x:si>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</x:si>
  <x:si>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</x:si>
  <x:si>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</x:si>
  <x:si>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</x:si>
  <x:si>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</x:si>
  <x:si>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</x:si>
  <x:si>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</x:si>
  <x:si>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</x:si>
  <x:si>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</x:si>
  <x:si>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</x:si>
  <x:si>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</x:si>
  <x:si>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</x:si>
  <x:si>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</x:si>
  <x:si>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id_48262_8_36054_2_A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</x:si>
  <x:si>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</x:si>
  <x:si>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</x:si>
  <x:si>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</x:si>
  <x:si>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</x:si>
  <x:si>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</x:si>
  <x:si>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</x:si>
  <x:si>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</x:si>
  <x:si>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Strömsholm</x:t>
  </x:si>
  <x:si>
    <x:t>Moment</x:t>
  </x:si>
  <x:si>
    <x:t>Kür</x:t>
  </x:si>
  <x:si>
    <x:t>Voltigör:</x:t>
  </x:si>
  <x:si>
    <x:t>Maja_Pettersson</x:t>
  </x:si>
  <x:si>
    <x:t>Klubb:</x:t>
  </x:si>
  <x:si>
    <x:t>Hamre Ridklubb</x:t>
  </x:si>
  <x:si>
    <x:t>Arm nr</x:t>
  </x:si>
  <x:si>
    <x:t>Gold 8</x:t>
  </x:si>
  <x:si>
    <x:t>Nation:</x:t>
  </x:si>
  <x:si>
    <x:t>SE</x:t>
  </x:si>
  <x:si>
    <x:t>Häst:</x:t>
  </x:si>
  <x:si>
    <x:t>Donovan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</x:si>
  <x:si>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</x:si>
  <x:si>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</x:si>
  <x:si>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</x:si>
  <x:si>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</x:si>
  <x:si>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</x:si>
  <x:si>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</x:si>
  <x:si>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</x:si>
  <x:si>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</x:si>
  <x:si>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</x:si>
  <x:si>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</x:si>
  <x:si>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</x:si>
  <x:si>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</x:si>
  <x:si>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</x:si>
  <x:si>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</x:si>
  <x:si>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</x:si>
  <x:si>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</x:si>
  <x:si>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</x:si>
  <x:si>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</x:si>
  <x:si>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</x:si>
  <x:si>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</x:si>
  <x:si>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</x:si>
  <x:si>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</x:si>
  <x:si>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</x:si>
  <x:si>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</x:si>
  <x:si>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</x:si>
  <x:si>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</x:si>
  <x:si>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</x:si>
  <x:si>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</x:si>
  <x:si>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</x:si>
  <x:si>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</x:si>
  <x:si>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</x:si>
  <x:si>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</x:si>
  <x:si>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</x:si>
  <x:si>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</x:si>
  <x:si>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</x:si>
  <x:si>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</x:si>
  <x:si>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</x:si>
  <x:si>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</x:si>
  <x:si>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</x:si>
  <x:si>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</x:si>
  <x:si>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</x:si>
  <x:si>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</x:si>
  <x:si>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</x:si>
  <x:si>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</x:si>
  <x:si>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</x:si>
  <x:si>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</x:si>
  <x:si>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</x:si>
  <x:si>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</x:si>
  <x:si>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</x:si>
  <x:si>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</x:si>
  <x:si>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</x:si>
  <x:si>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</x:si>
  <x:si>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</x:si>
  <x:si>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</x:si>
  <x:si>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</x:si>
  <x:si>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</x:si>
  <x:si>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</x:si>
  <x:si>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</x:si>
  <x:si>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</x:si>
  <x:si>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</x:si>
  <x:si>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</x:si>
  <x:si>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</x:si>
  <x:si>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</x:si>
  <x:si>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id_48262_8_36054_2_B</x:t>
  </x:si>
  <x:si>
    <x:t>Individuell kür 2* Senior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</x:si>
  <x:si>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</x:si>
  <x:si>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</x:si>
  <x:si>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</x:si>
  <x:si>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</x:si>
  <x:si>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</x:si>
  <x:si>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</x:si>
  <x:si>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</x:si>
  <x:si>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</x:si>
  <x:si>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
Sturesson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</x:si>
  <x:si>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</x:si>
  <x:si>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</x:si>
  <x:si>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</x:si>
  <x:si>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</x:si>
  <x:si>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</x:si>
  <x:si>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</x:si>
  <x:si>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</x:si>
  <x:si>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</x:si>
  <x:si>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</x:si>
  <x:si>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</x:si>
  <x:si>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</x:si>
  <x:si>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</x:si>
  <x:si>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</x:si>
  <x:si>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</x:si>
  <x:si>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</x:si>
  <x:si>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</x:si>
  <x:si>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</x:si>
  <x:si>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Individuell kür 2*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</x:si>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</x:sst>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169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170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171</x:v>
      </x:c>
      <x:c r="B14" s="410" t="s">
        <x:v>172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173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174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175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176</x:v>
      </x:c>
      <x:c r="B16" s="427" t="s">
        <x:v>177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178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179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180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181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171</x:v>
      </x:c>
      <x:c r="B14" s="410" t="s">
        <x:v>182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183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184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175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176</x:v>
      </x:c>
      <x:c r="B16" s="427" t="s">
        <x:v>185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186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188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190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191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192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193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194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195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196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197</x:v>
      </x:c>
      <x:c r="B23" s="533" t="s"/>
      <x:c r="C23" s="534" t="s"/>
      <x:c r="D23" s="535" t="s">
        <x:v>149</x:v>
      </x:c>
      <x:c r="E23" s="536" t="s"/>
      <x:c r="F23" s="537" t="s"/>
      <x:c r="G23" s="538" t="s">
        <x:v>198</x:v>
      </x:c>
      <x:c r="H23" s="539">
        <x:f>IFERROR(IF(ROUND(C23/F23,3)&gt;10,10,ROUND(C23/F23,3)),10)</x:f>
      </x:c>
      <x:c r="I23" s="540" t="s">
        <x:v>199</x:v>
      </x:c>
      <x:c r="J23" s="538" t="s">
        <x:v>198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200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201</x:v>
      </x:c>
      <x:c r="L27" s="547">
        <x:f>SUM(L15:L25)</x:f>
      </x:c>
    </x:row>
    <x:row r="28" spans="1:18" customFormat="1" ht="18.75" customHeight="1" x14ac:dyDescent="0.3">
      <x:c r="L28" s="548" t="s">
        <x:v>202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203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205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191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192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193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194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195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196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197</x:v>
      </x:c>
      <x:c r="B23" s="533" t="s"/>
      <x:c r="C23" s="534" t="s"/>
      <x:c r="D23" s="535" t="s">
        <x:v>149</x:v>
      </x:c>
      <x:c r="E23" s="536" t="s"/>
      <x:c r="F23" s="537" t="s"/>
      <x:c r="G23" s="538" t="s">
        <x:v>198</x:v>
      </x:c>
      <x:c r="H23" s="539">
        <x:f>IFERROR(IF(ROUND(C23/F23,3)&gt;10,10,ROUND(C23/F23,3)),10)</x:f>
      </x:c>
      <x:c r="I23" s="540" t="s">
        <x:v>199</x:v>
      </x:c>
      <x:c r="J23" s="538" t="s">
        <x:v>198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200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201</x:v>
      </x:c>
      <x:c r="L27" s="547">
        <x:f>SUM(L15:L25)</x:f>
      </x:c>
    </x:row>
    <x:row r="28" spans="1:18" customFormat="1" ht="18.75" customHeight="1" x14ac:dyDescent="0.3">
      <x:c r="L28" s="548" t="s">
        <x:v>206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203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208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209</x:v>
      </x:c>
      <x:c r="C13" s="237" t="s">
        <x:v>210</x:v>
      </x:c>
      <x:c r="D13" s="238" t="s">
        <x:v>211</x:v>
      </x:c>
      <x:c r="E13" s="457" t="s"/>
      <x:c r="F13" s="237" t="s">
        <x:v>212</x:v>
      </x:c>
      <x:c r="G13" s="237" t="s">
        <x:v>213</x:v>
      </x:c>
      <x:c r="H13" s="238" t="s">
        <x:v>214</x:v>
      </x:c>
      <x:c r="I13" s="239" t="s">
        <x:v>40</x:v>
      </x:c>
      <x:c r="J13" s="460" t="s">
        <x:v>215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216</x:v>
      </x:c>
      <x:c r="B17" s="452" t="s">
        <x:v>217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218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219</x:v>
      </x:c>
      <x:c r="B18" s="464" t="s">
        <x:v>220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221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222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223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224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208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209</x:v>
      </x:c>
      <x:c r="C13" s="237" t="s">
        <x:v>210</x:v>
      </x:c>
      <x:c r="D13" s="238" t="s">
        <x:v>211</x:v>
      </x:c>
      <x:c r="E13" s="457" t="s"/>
      <x:c r="F13" s="237" t="s">
        <x:v>212</x:v>
      </x:c>
      <x:c r="G13" s="237" t="s"/>
      <x:c r="H13" s="238" t="s"/>
      <x:c r="I13" s="239" t="s">
        <x:v>40</x:v>
      </x:c>
      <x:c r="J13" s="460" t="s">
        <x:v>215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216</x:v>
      </x:c>
      <x:c r="B17" s="468" t="s">
        <x:v>225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218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219</x:v>
      </x:c>
      <x:c r="B18" s="464" t="s">
        <x:v>226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221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227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223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41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141</x:v>
      </x:c>
    </x:row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41</x:v>
      </x:c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564" t="s">
        <x:v>151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2024-09-27T17:55:39.8523820Z</dcterms:modified>
</coreProperties>
</file>