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shok\statistic\"/>
    </mc:Choice>
  </mc:AlternateContent>
  <xr:revisionPtr revIDLastSave="0" documentId="13_ncr:1_{35546344-0106-42C0-83CE-79882A97DDFB}" xr6:coauthVersionLast="47" xr6:coauthVersionMax="47" xr10:uidLastSave="{00000000-0000-0000-0000-000000000000}"/>
  <bookViews>
    <workbookView xWindow="-120" yWindow="-120" windowWidth="20730" windowHeight="11160" xr2:uid="{5BC4DD37-3DF9-4722-9CBA-888C3E006EB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</calcChain>
</file>

<file path=xl/sharedStrings.xml><?xml version="1.0" encoding="utf-8"?>
<sst xmlns="http://schemas.openxmlformats.org/spreadsheetml/2006/main" count="47" uniqueCount="38">
  <si>
    <t>Bandwidth</t>
  </si>
  <si>
    <t>Data Rate</t>
  </si>
  <si>
    <t xml:space="preserve">coefficent of determination 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</si>
  <si>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</si>
  <si>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r</t>
  </si>
  <si>
    <t>since r = 0.902264 which means there is high degree of positive correlation between Bandwidth and datarate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</si>
  <si>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</si>
  <si>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</si>
  <si>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</si>
  <si>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</si>
  <si>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</si>
  <si>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</si>
  <si>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</si>
  <si>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</si>
  <si>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</si>
  <si>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</si>
  <si>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</si>
  <si>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</si>
  <si>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</si>
  <si>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</si>
  <si>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</si>
  <si>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</si>
  <si>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</si>
  <si>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</si>
  <si>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</si>
  <si>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</si>
  <si>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</si>
  <si>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</si>
  <si>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</si>
  <si>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</si>
  <si>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</si>
  <si>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</si>
  <si>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Data Rate</t>
  </si>
  <si>
    <t>Residuals</t>
  </si>
  <si>
    <t>Standard Residuals</t>
  </si>
  <si>
    <t>PROBABILITY OUTPUT</t>
  </si>
  <si>
    <t>Percentile</t>
  </si>
  <si>
    <t>if bandwidth is 1.19 the data rate will changed by 1.19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</si>
</sst>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Bandwidth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86969708134967"/>
          <c:y val="0.30007470055820762"/>
          <c:w val="0.76864775746270508"/>
          <c:h val="0.5563047782774870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Sheet1!$C$8:$C$15</c:f>
              <c:numCache>
                <c:formatCode>General</c:formatCode>
                <c:ptCount val="8"/>
                <c:pt idx="0">
                  <c:v>17</c:v>
                </c:pt>
                <c:pt idx="1">
                  <c:v>35</c:v>
                </c:pt>
                <c:pt idx="2">
                  <c:v>41</c:v>
                </c:pt>
                <c:pt idx="3">
                  <c:v>19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Sheet1!$E$53:$E$60</c:f>
              <c:numCache>
                <c:formatCode>General</c:formatCode>
                <c:ptCount val="8"/>
                <c:pt idx="0">
                  <c:v>2.9810581319399105</c:v>
                </c:pt>
                <c:pt idx="1">
                  <c:v>-1.4813847158719824</c:v>
                </c:pt>
                <c:pt idx="2">
                  <c:v>-4.6355323318092729</c:v>
                </c:pt>
                <c:pt idx="3">
                  <c:v>3.5963422599608066</c:v>
                </c:pt>
                <c:pt idx="4">
                  <c:v>6.442194644023516</c:v>
                </c:pt>
                <c:pt idx="5">
                  <c:v>7.4039843239712582</c:v>
                </c:pt>
                <c:pt idx="6">
                  <c:v>-5.6724363161332434</c:v>
                </c:pt>
                <c:pt idx="7">
                  <c:v>-8.6342259960809926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35-4113-B9D1-8A3B7962A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823008"/>
        <c:axId val="1090822048"/>
      </c:scatterChart>
      <c:valAx>
        <c:axId val="10908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822048"/>
        <c:crosses val="autoZero"/>
        <c:crossBetween val="midCat"/>
      </c:valAx>
      <c:valAx>
        <c:axId val="109082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823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Bandwidth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Rate</c:v>
          </c:tx>
          <c:spPr>
            <a:ln w="19050">
              <a:noFill/>
            </a:ln>
          </c:spPr>
          <c:xVal>
            <c:numRef>
              <c:f>Sheet1!$C$8:$C$15</c:f>
              <c:numCache>
                <c:formatCode>General</c:formatCode>
                <c:ptCount val="8"/>
                <c:pt idx="0">
                  <c:v>17</c:v>
                </c:pt>
                <c:pt idx="1">
                  <c:v>35</c:v>
                </c:pt>
                <c:pt idx="2">
                  <c:v>41</c:v>
                </c:pt>
                <c:pt idx="3">
                  <c:v>19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Sheet1!$D$8:$D$15</c:f>
              <c:numCache>
                <c:formatCode>General</c:formatCode>
                <c:ptCount val="8"/>
                <c:pt idx="0">
                  <c:v>47</c:v>
                </c:pt>
                <c:pt idx="1">
                  <c:v>64</c:v>
                </c:pt>
                <c:pt idx="2">
                  <c:v>68</c:v>
                </c:pt>
                <c:pt idx="3">
                  <c:v>50</c:v>
                </c:pt>
                <c:pt idx="4">
                  <c:v>60</c:v>
                </c:pt>
                <c:pt idx="5">
                  <c:v>55</c:v>
                </c:pt>
                <c:pt idx="6">
                  <c:v>30</c:v>
                </c:pt>
                <c:pt idx="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23-4671-9665-EB7D5957C501}"/>
            </c:ext>
          </c:extLst>
        </c:ser>
        <c:ser>
          <c:idx val="1"/>
          <c:order val="1"/>
          <c:tx>
            <c:v>Predicted Data Rate</c:v>
          </c:tx>
          <c:spPr>
            <a:ln w="19050">
              <a:noFill/>
            </a:ln>
          </c:spPr>
          <c:xVal>
            <c:numRef>
              <c:f>Sheet1!$C$8:$C$15</c:f>
              <c:numCache>
                <c:formatCode>General</c:formatCode>
                <c:ptCount val="8"/>
                <c:pt idx="0">
                  <c:v>17</c:v>
                </c:pt>
                <c:pt idx="1">
                  <c:v>35</c:v>
                </c:pt>
                <c:pt idx="2">
                  <c:v>41</c:v>
                </c:pt>
                <c:pt idx="3">
                  <c:v>19</c:v>
                </c:pt>
                <c:pt idx="4">
                  <c:v>25</c:v>
                </c:pt>
                <c:pt idx="5">
                  <c:v>20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Sheet1!$D$53:$D$60</c:f>
              <c:numCache>
                <c:formatCode>General</c:formatCode>
                <c:ptCount val="8"/>
                <c:pt idx="0">
                  <c:v>44.018941868060089</c:v>
                </c:pt>
                <c:pt idx="1">
                  <c:v>65.481384715871982</c:v>
                </c:pt>
                <c:pt idx="2">
                  <c:v>72.635532331809273</c:v>
                </c:pt>
                <c:pt idx="3">
                  <c:v>46.403657740039193</c:v>
                </c:pt>
                <c:pt idx="4">
                  <c:v>53.557805355976484</c:v>
                </c:pt>
                <c:pt idx="5">
                  <c:v>47.596015676028742</c:v>
                </c:pt>
                <c:pt idx="6">
                  <c:v>35.672436316133243</c:v>
                </c:pt>
                <c:pt idx="7">
                  <c:v>41.634225996080993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23-4671-9665-EB7D5957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0944"/>
        <c:axId val="1321421424"/>
      </c:scatterChart>
      <c:valAx>
        <c:axId val="132142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Bandwidth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1421424"/>
        <c:crosses val="autoZero"/>
        <c:crossBetween val="midCat"/>
      </c:valAx>
      <c:valAx>
        <c:axId val="132142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1420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62099145015529"/>
          <c:y val="0.3701361124650418"/>
          <c:w val="0.28281545159322302"/>
          <c:h val="0.39814844645553665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999699794261176"/>
          <c:y val="0.44829552967040948"/>
          <c:w val="0.7730189004529735"/>
          <c:h val="0.4183127182600895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Sheet1!$H$53:$H$60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Sheet1!$I$53:$I$60</c:f>
              <c:numCache>
                <c:formatCode>General</c:formatCode>
                <c:ptCount val="8"/>
                <c:pt idx="0">
                  <c:v>30</c:v>
                </c:pt>
                <c:pt idx="1">
                  <c:v>33</c:v>
                </c:pt>
                <c:pt idx="2">
                  <c:v>47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64</c:v>
                </c:pt>
                <c:pt idx="7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5-4B84-A7F1-49327BAAF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1904"/>
        <c:axId val="1090823008"/>
      </c:scatterChart>
      <c:valAx>
        <c:axId val="132142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823008"/>
        <c:crosses val="autoZero"/>
        <c:crossBetween val="midCat"/>
      </c:valAx>
      <c:valAx>
        <c:axId val="109082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1421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448955</xdr:colOff>
      <xdr:row>20</xdr:row>
      <xdr:rowOff>46384</xdr:rowOff>
    </xdr:from>
    <xdr:to>
      <xdr:col>18</xdr:col>
      <xdr:colOff>448955</xdr:colOff>
      <xdr:row>30</xdr:row>
      <xdr:rowOff>26581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E0AE6-F9D0-F07E-40FC-4DF45AC30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245655</xdr:colOff>
      <xdr:row>30</xdr:row>
      <xdr:rowOff>143253</xdr:rowOff>
    </xdr:from>
    <xdr:to>
      <xdr:col>15</xdr:col>
      <xdr:colOff>86591</xdr:colOff>
      <xdr:row>40</xdr:row>
      <xdr:rowOff>140279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01D02-6152-EB8B-3867-EE6BA8246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109178</xdr:colOff>
      <xdr:row>30</xdr:row>
      <xdr:rowOff>157333</xdr:rowOff>
    </xdr:from>
    <xdr:to>
      <xdr:col>21</xdr:col>
      <xdr:colOff>49129</xdr:colOff>
      <xdr:row>40</xdr:row>
      <xdr:rowOff>129511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F21A28-A24B-58BD-8CA2-EE4B58642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D02BC-9E3B-4E33-AB4F-A098EE43C13B}">
  <dimension ref="B2:K60"/>
  <sheetViews>
    <sheetView tabSelected="1" zoomScale="85" zoomScaleNormal="85" workbookViewId="0">
      <selection activeCell="V28" sqref="V28"/>
    </sheetView>
  </sheetViews>
  <sheetFormatPr defaultRowHeight="15" x14ac:dyDescent="0.25"/>
  <cols>
    <col min="2" max="2" width="12" customWidth="1"/>
    <col min="3" max="3" width="16.85546875" customWidth="1"/>
    <col min="4" max="4" width="13.5703125" customWidth="1"/>
    <col min="5" max="5" width="13.28515625" customWidth="1"/>
  </cols>
  <sheetData>
    <row r="2" spans="2:10" x14ac:dyDescent="0.25">
      <c r="B2" s="1" t="s">
        <v>0</v>
      </c>
      <c r="C2" s="1">
        <v>17</v>
      </c>
      <c r="D2" s="1">
        <v>35</v>
      </c>
      <c r="E2" s="1">
        <v>41</v>
      </c>
      <c r="F2" s="1">
        <v>19</v>
      </c>
      <c r="G2" s="1">
        <v>25</v>
      </c>
      <c r="H2" s="1">
        <v>20</v>
      </c>
      <c r="I2" s="1">
        <v>10</v>
      </c>
      <c r="J2" s="2">
        <v>15</v>
      </c>
    </row>
    <row r="3" spans="2:10" x14ac:dyDescent="0.25">
      <c r="B3" s="1" t="s">
        <v>1</v>
      </c>
      <c r="C3" s="1">
        <v>47</v>
      </c>
      <c r="D3" s="1">
        <v>64</v>
      </c>
      <c r="E3" s="1">
        <v>68</v>
      </c>
      <c r="F3" s="1">
        <v>50</v>
      </c>
      <c r="G3" s="1">
        <v>60</v>
      </c>
      <c r="H3" s="1">
        <v>55</v>
      </c>
      <c r="I3" s="1">
        <v>30</v>
      </c>
      <c r="J3" s="2">
        <v>33</v>
      </c>
    </row>
    <row r="7" spans="2:10" x14ac:dyDescent="0.25">
      <c r="C7" s="1" t="s">
        <v>0</v>
      </c>
      <c r="D7" s="1" t="s">
        <v>1</v>
      </c>
    </row>
    <row r="8" spans="2:10" x14ac:dyDescent="0.25">
      <c r="C8" s="1">
        <v>17</v>
      </c>
      <c r="D8" s="1">
        <v>47</v>
      </c>
    </row>
    <row r="9" spans="2:10" x14ac:dyDescent="0.25">
      <c r="C9" s="1">
        <v>35</v>
      </c>
      <c r="D9" s="1">
        <v>64</v>
      </c>
    </row>
    <row r="10" spans="2:10" x14ac:dyDescent="0.25">
      <c r="C10" s="1">
        <v>41</v>
      </c>
      <c r="D10" s="1">
        <v>68</v>
      </c>
    </row>
    <row r="11" spans="2:10" x14ac:dyDescent="0.25">
      <c r="C11" s="1">
        <v>19</v>
      </c>
      <c r="D11" s="1">
        <v>50</v>
      </c>
    </row>
    <row r="12" spans="2:10" x14ac:dyDescent="0.25">
      <c r="C12" s="1">
        <v>25</v>
      </c>
      <c r="D12" s="1">
        <v>60</v>
      </c>
    </row>
    <row r="13" spans="2:10" x14ac:dyDescent="0.25">
      <c r="C13" s="1">
        <v>20</v>
      </c>
      <c r="D13" s="1">
        <v>55</v>
      </c>
    </row>
    <row r="14" spans="2:10" x14ac:dyDescent="0.25">
      <c r="C14" s="1">
        <v>10</v>
      </c>
      <c r="D14" s="1">
        <v>30</v>
      </c>
    </row>
    <row r="15" spans="2:10" x14ac:dyDescent="0.25">
      <c r="C15" s="2">
        <v>15</v>
      </c>
      <c r="D15" s="2">
        <v>33</v>
      </c>
    </row>
    <row r="17" spans="3:7" ht="15.75" thickBot="1" x14ac:dyDescent="0.3"/>
    <row r="18" spans="3:7" x14ac:dyDescent="0.25">
      <c r="C18" s="5"/>
      <c r="D18" s="5" t="s">
        <v>0</v>
      </c>
      <c r="E18" s="5" t="s">
        <v>1</v>
      </c>
    </row>
    <row r="19" spans="3:7" x14ac:dyDescent="0.25">
      <c r="C19" s="3" t="s">
        <v>0</v>
      </c>
      <c r="D19" s="3">
        <v>1</v>
      </c>
      <c r="E19" s="3"/>
    </row>
    <row r="20" spans="3:7" ht="15.75" thickBot="1" x14ac:dyDescent="0.3">
      <c r="C20" s="4" t="s">
        <v>1</v>
      </c>
      <c r="D20" s="4">
        <v>0.90226444380980197</v>
      </c>
      <c r="E20" s="4">
        <v>1</v>
      </c>
    </row>
    <row r="21" spans="3:7" ht="15.75" thickBot="1" x14ac:dyDescent="0.3">
      <c r="C21" t="s">
        <v>4</v>
      </c>
      <c r="D21" s="4">
        <v>0.90226444380980197</v>
      </c>
    </row>
    <row r="22" spans="3:7" x14ac:dyDescent="0.25">
      <c r="C22" t="s">
        <v>5</v>
      </c>
    </row>
    <row r="24" spans="3:7" ht="17.25" x14ac:dyDescent="0.25">
      <c r="C24" t="s">
        <v>2</v>
      </c>
      <c r="F24" t="s">
        <v>3</v>
      </c>
      <c r="G24">
        <f>D20*D20</f>
        <v>0.81408112656341125</v>
      </c>
    </row>
    <row r="29" spans="3:7" x14ac:dyDescent="0.25">
      <c r="C29" t="s">
        <v>6</v>
      </c>
    </row>
    <row r="30" spans="3:7" ht="15.75" thickBot="1" x14ac:dyDescent="0.3"/>
    <row r="31" spans="3:7" x14ac:dyDescent="0.25">
      <c r="C31" s="6" t="s">
        <v>7</v>
      </c>
      <c r="D31" s="6"/>
    </row>
    <row r="32" spans="3:7" x14ac:dyDescent="0.25">
      <c r="C32" s="3" t="s">
        <v>8</v>
      </c>
      <c r="D32" s="3">
        <v>0.9022644438098022</v>
      </c>
    </row>
    <row r="33" spans="3:11" x14ac:dyDescent="0.25">
      <c r="C33" s="3" t="s">
        <v>9</v>
      </c>
      <c r="D33" s="3">
        <v>0.81408112656341181</v>
      </c>
    </row>
    <row r="34" spans="3:11" x14ac:dyDescent="0.25">
      <c r="C34" s="3" t="s">
        <v>10</v>
      </c>
      <c r="D34" s="3">
        <v>0.78309464765731374</v>
      </c>
    </row>
    <row r="35" spans="3:11" x14ac:dyDescent="0.25">
      <c r="C35" s="3" t="s">
        <v>11</v>
      </c>
      <c r="D35" s="3">
        <v>6.4362294076260058</v>
      </c>
    </row>
    <row r="36" spans="3:11" ht="15.75" thickBot="1" x14ac:dyDescent="0.3">
      <c r="C36" s="4" t="s">
        <v>12</v>
      </c>
      <c r="D36" s="4">
        <v>8</v>
      </c>
    </row>
    <row r="38" spans="3:11" ht="15.75" thickBot="1" x14ac:dyDescent="0.3">
      <c r="C38" t="s">
        <v>13</v>
      </c>
    </row>
    <row r="39" spans="3:11" x14ac:dyDescent="0.25">
      <c r="C39" s="5"/>
      <c r="D39" s="5" t="s">
        <v>18</v>
      </c>
      <c r="E39" s="5" t="s">
        <v>19</v>
      </c>
      <c r="F39" s="5" t="s">
        <v>20</v>
      </c>
      <c r="G39" s="5" t="s">
        <v>21</v>
      </c>
      <c r="H39" s="5" t="s">
        <v>22</v>
      </c>
    </row>
    <row r="40" spans="3:11" x14ac:dyDescent="0.25">
      <c r="C40" s="3" t="s">
        <v>14</v>
      </c>
      <c r="D40" s="3">
        <v>1</v>
      </c>
      <c r="E40" s="3">
        <v>1088.3247060744611</v>
      </c>
      <c r="F40" s="3">
        <v>1088.3247060744611</v>
      </c>
      <c r="G40" s="3">
        <v>26.272140472314312</v>
      </c>
      <c r="H40" s="3">
        <v>2.1662428011748639E-3</v>
      </c>
    </row>
    <row r="41" spans="3:11" x14ac:dyDescent="0.25">
      <c r="C41" s="3" t="s">
        <v>15</v>
      </c>
      <c r="D41" s="3">
        <v>6</v>
      </c>
      <c r="E41" s="3">
        <v>248.55029392553882</v>
      </c>
      <c r="F41" s="3">
        <v>41.425048987589804</v>
      </c>
      <c r="G41" s="3"/>
      <c r="H41" s="3"/>
    </row>
    <row r="42" spans="3:11" ht="15.75" thickBot="1" x14ac:dyDescent="0.3">
      <c r="C42" s="4" t="s">
        <v>16</v>
      </c>
      <c r="D42" s="4">
        <v>7</v>
      </c>
      <c r="E42" s="4">
        <v>1336.875</v>
      </c>
      <c r="F42" s="4"/>
      <c r="G42" s="4"/>
      <c r="H42" s="4"/>
    </row>
    <row r="43" spans="3:11" ht="15.75" thickBot="1" x14ac:dyDescent="0.3"/>
    <row r="44" spans="3:11" x14ac:dyDescent="0.25">
      <c r="C44" s="5"/>
      <c r="D44" s="5" t="s">
        <v>23</v>
      </c>
      <c r="E44" s="5" t="s">
        <v>11</v>
      </c>
      <c r="F44" s="5" t="s">
        <v>24</v>
      </c>
      <c r="G44" s="5" t="s">
        <v>25</v>
      </c>
      <c r="H44" s="5" t="s">
        <v>26</v>
      </c>
      <c r="I44" s="5" t="s">
        <v>27</v>
      </c>
      <c r="J44" s="5" t="s">
        <v>28</v>
      </c>
      <c r="K44" s="5" t="s">
        <v>29</v>
      </c>
    </row>
    <row r="45" spans="3:11" x14ac:dyDescent="0.25">
      <c r="C45" s="3" t="s">
        <v>17</v>
      </c>
      <c r="D45" s="7">
        <v>23.748856956237749</v>
      </c>
      <c r="E45" s="3">
        <v>5.7607323283050933</v>
      </c>
      <c r="F45" s="3">
        <v>4.1225413025265611</v>
      </c>
      <c r="G45" s="3">
        <v>6.1985644629873387E-3</v>
      </c>
      <c r="H45" s="3">
        <v>9.6528527508340609</v>
      </c>
      <c r="I45" s="3">
        <v>37.844861161641433</v>
      </c>
      <c r="J45" s="3">
        <v>9.6528527508340609</v>
      </c>
      <c r="K45" s="3">
        <v>37.844861161641433</v>
      </c>
    </row>
    <row r="46" spans="3:11" ht="15.75" thickBot="1" x14ac:dyDescent="0.3">
      <c r="C46" s="4" t="s">
        <v>0</v>
      </c>
      <c r="D46" s="8">
        <v>1.1923579359895495</v>
      </c>
      <c r="E46" s="4">
        <v>0.23262635606983065</v>
      </c>
      <c r="F46" s="4">
        <v>5.125635616420106</v>
      </c>
      <c r="G46" s="4">
        <v>2.1662428011748639E-3</v>
      </c>
      <c r="H46" s="4">
        <v>0.62314174843361136</v>
      </c>
      <c r="I46" s="4">
        <v>1.7615741235454876</v>
      </c>
      <c r="J46" s="4">
        <v>0.62314174843361136</v>
      </c>
      <c r="K46" s="4">
        <v>1.7615741235454876</v>
      </c>
    </row>
    <row r="47" spans="3:11" x14ac:dyDescent="0.25">
      <c r="C47" s="3" t="s">
        <v>37</v>
      </c>
    </row>
    <row r="50" spans="3:9" x14ac:dyDescent="0.25">
      <c r="C50" t="s">
        <v>30</v>
      </c>
      <c r="H50" t="s">
        <v>35</v>
      </c>
    </row>
    <row r="51" spans="3:9" ht="15.75" thickBot="1" x14ac:dyDescent="0.3"/>
    <row r="52" spans="3:9" x14ac:dyDescent="0.25">
      <c r="C52" s="5" t="s">
        <v>31</v>
      </c>
      <c r="D52" s="5" t="s">
        <v>32</v>
      </c>
      <c r="E52" s="5" t="s">
        <v>33</v>
      </c>
      <c r="F52" s="5" t="s">
        <v>34</v>
      </c>
      <c r="H52" s="5" t="s">
        <v>36</v>
      </c>
      <c r="I52" s="5" t="s">
        <v>1</v>
      </c>
    </row>
    <row r="53" spans="3:9" x14ac:dyDescent="0.25">
      <c r="C53" s="3">
        <v>1</v>
      </c>
      <c r="D53" s="3">
        <v>44.018941868060089</v>
      </c>
      <c r="E53" s="3">
        <v>2.9810581319399105</v>
      </c>
      <c r="F53" s="3">
        <v>0.50027905927581096</v>
      </c>
      <c r="H53" s="3">
        <v>6.25</v>
      </c>
      <c r="I53" s="3">
        <v>30</v>
      </c>
    </row>
    <row r="54" spans="3:9" x14ac:dyDescent="0.25">
      <c r="C54" s="3">
        <v>2</v>
      </c>
      <c r="D54" s="3">
        <v>65.481384715871982</v>
      </c>
      <c r="E54" s="3">
        <v>-1.4813847158719824</v>
      </c>
      <c r="F54" s="3">
        <v>-0.24860493129656902</v>
      </c>
      <c r="H54" s="3">
        <v>18.75</v>
      </c>
      <c r="I54" s="3">
        <v>33</v>
      </c>
    </row>
    <row r="55" spans="3:9" x14ac:dyDescent="0.25">
      <c r="C55" s="3">
        <v>3</v>
      </c>
      <c r="D55" s="3">
        <v>72.635532331809273</v>
      </c>
      <c r="E55" s="3">
        <v>-4.6355323318092729</v>
      </c>
      <c r="F55" s="3">
        <v>-0.7779317448905404</v>
      </c>
      <c r="H55" s="3">
        <v>31.25</v>
      </c>
      <c r="I55" s="3">
        <v>47</v>
      </c>
    </row>
    <row r="56" spans="3:9" x14ac:dyDescent="0.25">
      <c r="C56" s="3">
        <v>4</v>
      </c>
      <c r="D56" s="3">
        <v>46.403657740039193</v>
      </c>
      <c r="E56" s="3">
        <v>3.5963422599608066</v>
      </c>
      <c r="F56" s="3">
        <v>0.60353560481433188</v>
      </c>
      <c r="H56" s="3">
        <v>43.75</v>
      </c>
      <c r="I56" s="3">
        <v>50</v>
      </c>
    </row>
    <row r="57" spans="3:9" x14ac:dyDescent="0.25">
      <c r="C57" s="3">
        <v>5</v>
      </c>
      <c r="D57" s="3">
        <v>53.557805355976484</v>
      </c>
      <c r="E57" s="3">
        <v>6.442194644023516</v>
      </c>
      <c r="F57" s="3">
        <v>1.0811245314718056</v>
      </c>
      <c r="H57" s="3">
        <v>56.25</v>
      </c>
      <c r="I57" s="3">
        <v>55</v>
      </c>
    </row>
    <row r="58" spans="3:9" x14ac:dyDescent="0.25">
      <c r="C58" s="3">
        <v>6</v>
      </c>
      <c r="D58" s="3">
        <v>47.596015676028742</v>
      </c>
      <c r="E58" s="3">
        <v>7.4039843239712582</v>
      </c>
      <c r="F58" s="3">
        <v>1.2425313927302692</v>
      </c>
      <c r="H58" s="3">
        <v>68.75</v>
      </c>
      <c r="I58" s="3">
        <v>60</v>
      </c>
    </row>
    <row r="59" spans="3:9" x14ac:dyDescent="0.25">
      <c r="C59" s="3">
        <v>7</v>
      </c>
      <c r="D59" s="3">
        <v>35.672436316133243</v>
      </c>
      <c r="E59" s="3">
        <v>-5.6724363161332434</v>
      </c>
      <c r="F59" s="3">
        <v>-0.95194423538141437</v>
      </c>
      <c r="H59" s="3">
        <v>81.25</v>
      </c>
      <c r="I59" s="3">
        <v>64</v>
      </c>
    </row>
    <row r="60" spans="3:9" ht="15.75" thickBot="1" x14ac:dyDescent="0.3">
      <c r="C60" s="4">
        <v>8</v>
      </c>
      <c r="D60" s="4">
        <v>41.634225996080993</v>
      </c>
      <c r="E60" s="4">
        <v>-8.6342259960809926</v>
      </c>
      <c r="F60" s="4">
        <v>-1.4489896767236941</v>
      </c>
      <c r="H60" s="4">
        <v>93.75</v>
      </c>
      <c r="I60" s="4">
        <v>68</v>
      </c>
    </row>
  </sheetData>
  <sortState xmlns:xlrd2="http://schemas.microsoft.com/office/spreadsheetml/2017/richdata2" ref="I53:I60">
    <sortCondition ref="I5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91A1-F9F9-40DB-9955-EE64AD2B3EEF}">
  <dimension ref="A1"/>
  <sheetViews>
    <sheetView workbookViewId="0">
      <selection activeCell="H4" sqref="H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2023-06-19T05:55:21Z</dcterms:created>
  <dcterms:modified xsi:type="dcterms:W3CDTF">2023-06-19T06:37:28Z</dcterms:modified>
</cp:coreProperties>
</file>