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\OneDrive\Documenti\Portfolio project\Excel bike\"/>
    </mc:Choice>
  </mc:AlternateContent>
  <xr:revisionPtr revIDLastSave="0" documentId="13_ncr:1_{E600FC63-611A-4EB9-9075-CD8F8295358B}" xr6:coauthVersionLast="47" xr6:coauthVersionMax="47" xr10:uidLastSave="{00000000-0000-0000-0000-000000000000}"/>
  <bookViews>
    <workbookView xWindow="-120" yWindow="-120" windowWidth="38640" windowHeight="21120" activeTab="3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FiltroDati_Education">#N/A</definedName>
    <definedName name="FiltroDati_Martial_Status">#N/A</definedName>
    <definedName name="FiltroDati_Region">#N/A</definedName>
  </definedNames>
  <calcPr calcId="191029"/>
  <pivotCaches>
    <pivotCache cacheId="3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<sst xmlns="http://schemas.openxmlformats.org/spreadsheetml/2006/main" count="16274" uniqueCount="52">
  <si>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</si>
  <si>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</si>
  <si>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</si>
  <si>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</si>
  <si>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</si>
  <si>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</si>
  <si>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</si>
  <si>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</si>
  <si>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</si>
  <si>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</si>
  <si>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</si>
  <si>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</si>
  <si>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</si>
  <si>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</si>
  <si>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</si>
  <si>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</si>
  <si>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</si>
  <si>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</si>
  <si>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</si>
  <si>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</si>
  <si>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</si>
  <si>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</si>
  <si>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</si>
  <si>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</si>
  <si>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</si>
  <si>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</si>
  <si>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</si>
  <si>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</si>
  <si>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</si>
  <si>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</si>
  <si>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</si>
  <si>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</si>
  <si>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</si>
  <si>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</si>
  <si>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</si>
  <si>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</si>
  <si>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</si>
  <si>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</si>
  <si>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</si>
  <si>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</si>
  <si>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</si>
  <si>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Martial Status</t>
  </si>
  <si>
    <t>Etichette di riga</t>
  </si>
  <si>
    <t>Totale complessivo</t>
  </si>
  <si>
    <t>Media di Income</t>
  </si>
  <si>
    <t>Etichette di colonna</t>
  </si>
  <si>
    <t>Conteggio di Purchased Bike</t>
  </si>
  <si>
    <t>10 Miles+</t>
  </si>
  <si>
    <t>Middle Age (31-53)</t>
  </si>
  <si>
    <t>Old (54+)</t>
  </si>
  <si>
    <t>Adolescent (0-30)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</si>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</sst>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7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36"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  <dxf>
      <numFmt numFmtId="167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</a:t>
            </a:r>
            <a:r>
              <a:rPr lang="it-IT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dLblPos val="out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B-42F0-B032-C508E80A893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BB-42F0-B032-C508E80A893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877551"/>
        <c:axId val="1420878031"/>
      </c:barChart>
      <c:catAx>
        <c:axId val="14208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878031"/>
        <c:crosses val="autoZero"/>
        <c:auto val="1"/>
        <c:lblAlgn val="ctr"/>
        <c:lblOffset val="100"/>
        <c:noMultiLvlLbl val="0"/>
      </c:catAx>
      <c:valAx>
        <c:axId val="1420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87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9-49AD-9004-5FFD6A940643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9-49AD-9004-5FFD6A94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3206655"/>
        <c:axId val="1323209535"/>
      </c:lineChart>
      <c:catAx>
        <c:axId val="132320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209535"/>
        <c:crosses val="autoZero"/>
        <c:auto val="1"/>
        <c:lblAlgn val="ctr"/>
        <c:lblOffset val="100"/>
        <c:noMultiLvlLbl val="0"/>
      </c:catAx>
      <c:valAx>
        <c:axId val="1323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2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 (0-30)</c:v>
                </c:pt>
                <c:pt idx="1">
                  <c:v>Middle Age (31-53)</c:v>
                </c:pt>
                <c:pt idx="2">
                  <c:v>Old (54+)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D-4132-9B40-268BB6E5AED8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 (0-30)</c:v>
                </c:pt>
                <c:pt idx="1">
                  <c:v>Middle Age (31-53)</c:v>
                </c:pt>
                <c:pt idx="2">
                  <c:v>Old (54+)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D-4132-9B40-268BB6E5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5759"/>
        <c:axId val="26486239"/>
      </c:lineChart>
      <c:catAx>
        <c:axId val="2648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6239"/>
        <c:crosses val="autoZero"/>
        <c:auto val="1"/>
        <c:lblAlgn val="ctr"/>
        <c:lblOffset val="100"/>
        <c:noMultiLvlLbl val="0"/>
      </c:catAx>
      <c:valAx>
        <c:axId val="264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Table'!$B$60:$B$113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C0-4756-B08F-4499C5CB6400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Table'!$A$60:$A$113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Table'!$C$60:$C$113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C0-4756-B08F-4499C5CB6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7679"/>
        <c:axId val="22846191"/>
      </c:lineChart>
      <c:catAx>
        <c:axId val="26487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2846191"/>
        <c:crosses val="autoZero"/>
        <c:auto val="1"/>
        <c:lblAlgn val="ctr"/>
        <c:lblOffset val="100"/>
        <c:noMultiLvlLbl val="0"/>
      </c:catAx>
      <c:valAx>
        <c:axId val="228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7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"$"#,##0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3-42FB-9098-A931721BD8F7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"$"#,##0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33-42FB-9098-A931721BD8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0877551"/>
        <c:axId val="1420878031"/>
      </c:barChart>
      <c:catAx>
        <c:axId val="1420877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878031"/>
        <c:crosses val="autoZero"/>
        <c:auto val="1"/>
        <c:lblAlgn val="ctr"/>
        <c:lblOffset val="100"/>
        <c:noMultiLvlLbl val="0"/>
      </c:catAx>
      <c:valAx>
        <c:axId val="142087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208775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8-4F3C-AAAF-98316485190A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10 Miles+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38-4F3C-AAAF-983164851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3206655"/>
        <c:axId val="1323209535"/>
      </c:lineChart>
      <c:catAx>
        <c:axId val="132320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209535"/>
        <c:crosses val="autoZero"/>
        <c:auto val="1"/>
        <c:lblAlgn val="ctr"/>
        <c:lblOffset val="100"/>
        <c:noMultiLvlLbl val="0"/>
      </c:catAx>
      <c:valAx>
        <c:axId val="13232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23206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Table!Tabella pivot3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 (0-30)</c:v>
                </c:pt>
                <c:pt idx="1">
                  <c:v>Middle Age (31-53)</c:v>
                </c:pt>
                <c:pt idx="2">
                  <c:v>Old (54+)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D-47C6-96B4-E9039BB23B42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 (0-30)</c:v>
                </c:pt>
                <c:pt idx="1">
                  <c:v>Middle Age (31-53)</c:v>
                </c:pt>
                <c:pt idx="2">
                  <c:v>Old (54+)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D-47C6-96B4-E9039BB23B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85759"/>
        <c:axId val="26486239"/>
      </c:lineChart>
      <c:catAx>
        <c:axId val="2648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6239"/>
        <c:crosses val="autoZero"/>
        <c:auto val="1"/>
        <c:lblAlgn val="ctr"/>
        <c:lblOffset val="100"/>
        <c:noMultiLvlLbl val="0"/>
      </c:catAx>
      <c:valAx>
        <c:axId val="26486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485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269631</xdr:colOff>
      <xdr:row>2</xdr:row>
      <xdr:rowOff>366</xdr:rowOff>
    </xdr:from>
    <xdr:to>
      <xdr:col>13</xdr:col>
      <xdr:colOff>29308</xdr:colOff>
      <xdr:row>16</xdr:row>
      <xdr:rowOff>139212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7536AEC-A1FF-AEB6-4262-6DF4724FC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267432</xdr:colOff>
      <xdr:row>18</xdr:row>
      <xdr:rowOff>167055</xdr:rowOff>
    </xdr:from>
    <xdr:to>
      <xdr:col>12</xdr:col>
      <xdr:colOff>582489</xdr:colOff>
      <xdr:row>33</xdr:row>
      <xdr:rowOff>52755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0486C08-DB2D-CF6D-48B4-329246192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260350</xdr:colOff>
      <xdr:row>40</xdr:row>
      <xdr:rowOff>6350</xdr:rowOff>
    </xdr:from>
    <xdr:to>
      <xdr:col>12</xdr:col>
      <xdr:colOff>565150</xdr:colOff>
      <xdr:row>54</xdr:row>
      <xdr:rowOff>82550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DB13E1E-4E58-097A-D5F6-826C7AB7F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425450</xdr:colOff>
      <xdr:row>57</xdr:row>
      <xdr:rowOff>0</xdr:rowOff>
    </xdr:from>
    <xdr:to>
      <xdr:col>20</xdr:col>
      <xdr:colOff>50800</xdr:colOff>
      <xdr:row>73</xdr:row>
      <xdr:rowOff>82550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A09B31-9E6D-3AB3-D40A-FB6B6BCC75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6</xdr:row>
      <xdr:rowOff>38464</xdr:rowOff>
    </xdr:from>
    <xdr:to>
      <xdr:col>8</xdr:col>
      <xdr:colOff>595313</xdr:colOff>
      <xdr:row>19</xdr:row>
      <xdr:rowOff>119061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B771BB-944E-4DC0-B5DE-9D6F7D6DC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602029</xdr:colOff>
      <xdr:row>19</xdr:row>
      <xdr:rowOff>180731</xdr:rowOff>
    </xdr:from>
    <xdr:to>
      <xdr:col>14</xdr:col>
      <xdr:colOff>603250</xdr:colOff>
      <xdr:row>34</xdr:row>
      <xdr:rowOff>150813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5E2652-5A3C-4B87-9844-AD9BD26B1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47624</xdr:colOff>
      <xdr:row>6</xdr:row>
      <xdr:rowOff>29307</xdr:rowOff>
    </xdr:from>
    <xdr:to>
      <xdr:col>14</xdr:col>
      <xdr:colOff>602028</xdr:colOff>
      <xdr:row>19</xdr:row>
      <xdr:rowOff>119062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7C92CA2-A183-449F-B61E-686A7DA0D3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41331</xdr:rowOff>
    </xdr:from>
    <xdr:to>
      <xdr:col>2</xdr:col>
      <xdr:colOff>510266</xdr:colOff>
      <xdr:row>12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tial Status">
              <a:extLst>
                <a:ext uri="{FF2B5EF4-FFF2-40B4-BE49-F238E27FC236}">
                  <a16:creationId xmlns:a16="http://schemas.microsoft.com/office/drawing/2014/main" id="{2D8DCB80-4812-4874-FE07-312B9428F32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ti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84331"/>
              <a:ext cx="1734909" cy="11016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4082</xdr:colOff>
      <xdr:row>19</xdr:row>
      <xdr:rowOff>16329</xdr:rowOff>
    </xdr:from>
    <xdr:to>
      <xdr:col>2</xdr:col>
      <xdr:colOff>510268</xdr:colOff>
      <xdr:row>27</xdr:row>
      <xdr:rowOff>183697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Education">
              <a:extLst>
                <a:ext uri="{FF2B5EF4-FFF2-40B4-BE49-F238E27FC236}">
                  <a16:creationId xmlns:a16="http://schemas.microsoft.com/office/drawing/2014/main" id="{8DCB2229-ABF8-C04A-16A9-9353C2431C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" y="3635829"/>
              <a:ext cx="1730829" cy="16913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4082</xdr:colOff>
      <xdr:row>12</xdr:row>
      <xdr:rowOff>57150</xdr:rowOff>
    </xdr:from>
    <xdr:to>
      <xdr:col>2</xdr:col>
      <xdr:colOff>517071</xdr:colOff>
      <xdr:row>18</xdr:row>
      <xdr:rowOff>142875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Region">
              <a:extLst>
                <a:ext uri="{FF2B5EF4-FFF2-40B4-BE49-F238E27FC236}">
                  <a16:creationId xmlns:a16="http://schemas.microsoft.com/office/drawing/2014/main" id="{1203DD35-046A-486C-9B78-3F9EB728E3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82" y="2343150"/>
              <a:ext cx="1737632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" refreshedDate="45771.730049421298" createdVersion="8" refreshedVersion="8" minRefreshableVersion="3" recordCount="1000" xr:uid="{904D201B-DB04-4B82-83A1-3B7B6ED3BC30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ti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10 Miles+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6">
        <s v="Middle Age (31-53)"/>
        <s v="Old (54+)"/>
        <s v="Adolescent (0-30)"/>
        <s v="Middle Age" u="1"/>
        <s v="Old" u="1"/>
        <s v="Adolescent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38924197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EDDB14-542E-4604-BFDE-80F5CE17842B}" name="Tabella pivot4" cacheId="3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2">
  <location ref="A58:D113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E300BC-5F59-44BB-BDBB-ED47FEADF491}" name="Tabella pivot3" cacheId="3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7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7">
        <item m="1" x="5"/>
        <item m="1" x="3"/>
        <item m="1" x="4"/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1B2FCF-13FB-4EC6-9B9B-4B422A781E37}" name="Tabella pivot2" cacheId="3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9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nteggio di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FF8710-42C6-4B3A-8D9E-A1F7506A6469}" name="Tabella pivot1" cacheId="3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 chartFormat="9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edia di Income" fld="3" subtotal="average" baseField="2" baseItem="0" numFmtId="167"/>
  </dataFields>
  <formats count="1">
    <format dxfId="1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Martial_Status" xr10:uid="{E3E87DBC-8A42-414F-BFEB-B9D3A5D001FA}" sourceName="Martial Status">
  <pivotTables>
    <pivotTable tabId="3" name="Tabella pivot1"/>
    <pivotTable tabId="3" name="Tabella pivot2"/>
    <pivotTable tabId="3" name="Tabella pivot3"/>
    <pivotTable tabId="3" name="Tabella pivot4"/>
  </pivotTables>
  <data>
    <tabular pivotCacheId="389241973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Education" xr10:uid="{D250B8B5-DDD0-4BAE-9990-191416313110}" sourceName="Education">
  <pivotTables>
    <pivotTable tabId="3" name="Tabella pivot1"/>
    <pivotTable tabId="3" name="Tabella pivot2"/>
    <pivotTable tabId="3" name="Tabella pivot3"/>
    <pivotTable tabId="3" name="Tabella pivot4"/>
  </pivotTables>
  <data>
    <tabular pivotCacheId="389241973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iltroDati_Region" xr10:uid="{B0DE3509-D6A1-40B0-8134-E52A9221879D}" sourceName="Region">
  <pivotTables>
    <pivotTable tabId="3" name="Tabella pivot1"/>
    <pivotTable tabId="3" name="Tabella pivot2"/>
    <pivotTable tabId="3" name="Tabella pivot3"/>
    <pivotTable tabId="3" name="Tabella pivot4"/>
  </pivotTables>
  <data>
    <tabular pivotCacheId="389241973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tial Status" xr10:uid="{E56883E1-1274-48A3-96F0-62AA9E4778D0}" cache="FiltroDati_Martial_Status" caption="Martial Status" rowHeight="241300"/>
  <slicer name="Education" xr10:uid="{77CC1A8A-EEFF-45B0-A150-8B899BE2DEBB}" cache="FiltroDati_Education" caption="Education" rowHeight="241300"/>
  <slicer name="Region" xr10:uid="{D67D9E41-7740-476E-9D07-F30E24D44CFF}" cache="FiltroDati_Region" caption="Region" rowHeight="241300"/>
</slicers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zoomScale="130" zoomScaleNormal="130" workbookViewId="0">
      <selection sqref="A1:XFD1048576"/>
    </sheetView>
  </sheetViews>
  <sheetFormatPr defaultColWidth="11.85546875" defaultRowHeight="15" x14ac:dyDescent="0.25"/>
  <cols>
    <col min="2" max="2" width="13.28515625" bestFit="1" customWidth="1"/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461B3-8EF6-465B-96FC-EF22E7013653}">
  <dimension ref="A1:N1001"/>
  <sheetViews>
    <sheetView zoomScale="140" zoomScaleNormal="140" workbookViewId="0">
      <selection activeCell="M2" sqref="M2:M1001"/>
    </sheetView>
  </sheetViews>
  <sheetFormatPr defaultColWidth="11.85546875" defaultRowHeight="15" x14ac:dyDescent="0.25"/>
  <cols>
    <col min="1" max="1" width="10.28515625" customWidth="1"/>
    <col min="2" max="2" width="25.5703125" bestFit="1" customWidth="1"/>
    <col min="3" max="3" width="10.42578125" customWidth="1"/>
    <col min="4" max="4" width="16.28515625" customWidth="1"/>
    <col min="5" max="5" width="8.5703125" bestFit="1" customWidth="1"/>
    <col min="6" max="6" width="17.7109375" bestFit="1" customWidth="1"/>
    <col min="7" max="7" width="14.140625" bestFit="1" customWidth="1"/>
    <col min="8" max="8" width="12.7109375" bestFit="1" customWidth="1"/>
    <col min="9" max="9" width="4.7109375" bestFit="1" customWidth="1"/>
    <col min="10" max="10" width="20.28515625" bestFit="1" customWidth="1"/>
    <col min="13" max="13" width="16.7109375" bestFit="1" customWidth="1"/>
    <col min="14" max="14" width="15.42578125" customWidth="1"/>
  </cols>
  <sheetData>
    <row r="1" spans="1:14" x14ac:dyDescent="0.25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 (54+)",IF(L2&gt;=31,"Middle Age (31-53)",IF(L2&lt;31,"Adolescent (0-30)","Invalid")))</f>
        <v>Middle Age (31-53)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 (54+)",IF(L3&gt;=31,"Middle Age (31-53)",IF(L3&lt;31,"Adolescent (0-30)","Invalid")))</f>
        <v>Middle Age (31-53)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 (54+)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 (31-53)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 (31-53)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 (31-53)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 (31-53)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 (31-53)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 (54+)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 (31-53)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 (31-53)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 (31-53)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 (54+)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 (31-53)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 (31-53)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 (31-53)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 (54+)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 (31-53)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 (31-53)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 (54+)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 (31-53)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 (31-53)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 (31-53)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 (54+)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 (31-53)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 (54+)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 (0-30)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 (31-53)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 (31-53)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 (31-53)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 (54+)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 (0-30)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 (31-53)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 (31-53)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 (54+)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 (31-53)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 (31-53)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 (0-30)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 (0-30)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 (31-53)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 (31-53)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 (54+)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 (31-53)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 (31-53)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 (31-53)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 (54+)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 (31-53)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 (31-53)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 (31-53)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 (31-53)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 (0-30)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 (31-53)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 (54+)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 (54+)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 (31-53)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 (31-53)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 (31-53)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 (54+)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 (31-53)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 (31-53)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 (31-53)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 (31-53)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 (31-53)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 (31-53)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 (31-53)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 (54+)",IF(L67&gt;=31,"Middle Age (31-53)",IF(L67&lt;31,"Adolescent (0-30)","Invalid")))</f>
        <v>Old (54+)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 (31-53)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 (31-53)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 (31-53)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 (0-30)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 (31-53)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 (31-53)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 (31-53)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 (31-53)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 (54+)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 (31-53)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 (0-30)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 (0-30)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 (31-53)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 (54+)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 (31-53)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 (31-53)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 (31-53)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 (0-30)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 (31-53)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 (0-30)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 (31-53)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 (31-53)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 (0-30)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 (31-53)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 (0-30)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 (0-30)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 (31-53)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 (31-53)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 (54+)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 (54+)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 (31-53)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 (31-53)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 (0-30)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 (31-53)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 (31-53)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 (31-53)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 (31-53)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 (31-53)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 (31-53)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 (0-30)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 (31-53)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 (31-53)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 (31-53)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 (31-53)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 (31-53)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 (31-53)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 (31-53)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 (31-53)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 (0-30)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 (0-30)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 (31-53)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 (31-53)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 (54+)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 (0-30)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 (54+)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 (31-53)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 (31-53)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 (54+)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 (31-53)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 (31-53)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 (31-53)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 (31-53)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 (31-53)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 (54+)",IF(L131&gt;=31,"Middle Age (31-53)",IF(L131&lt;31,"Adolescent (0-30)","Invalid")))</f>
        <v>Middle Age (31-53)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 (31-53)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 (54+)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 (31-53)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 (54+)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 (31-53)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 (31-53)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 (31-53)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 (31-53)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 (54+)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 (54+)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 (31-53)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 (0-30)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 (31-53)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 (31-53)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 (31-53)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 (31-53)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 (31-53)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 (31-53)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 (54+)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 (0-30)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 (31-53)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 (31-53)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 (31-53)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 (31-53)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 (31-53)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 (31-53)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 (54+)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 (31-53)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 (31-53)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 (31-53)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 (31-53)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 (31-53)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 (31-53)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 (31-53)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 (0-30)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 (0-30)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 (31-53)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 (31-53)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 (31-53)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 (31-53)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 (54+)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 (54+)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 (31-53)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 (0-30)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 (31-53)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 (31-53)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 (0-30)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 (31-53)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 (54+)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 (31-53)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 (31-53)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 (54+)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 (31-53)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 (54+)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 (54+)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 (31-53)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 (54+)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 (54+)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 (31-53)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 (31-53)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 (54+)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 (31-53)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 (54+)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IF(L195&gt;54,"Old (54+)",IF(L195&gt;=31,"Middle Age (31-53)",IF(L195&lt;31,"Adolescent (0-30)","Invalid")))</f>
        <v>Middle Age (31-53)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 (31-53)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 (0-30)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 (31-53)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 (54+)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 (31-53)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 (31-53)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 (31-53)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 (0-30)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 (31-53)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 (31-53)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 (31-53)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 (31-53)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 (54+)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 (0-30)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 (31-53)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 (31-53)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 (31-53)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 (31-53)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 (0-30)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 (31-53)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 (54+)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 (31-53)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 (31-53)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 (0-30)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 (31-53)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 (0-30)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 (31-53)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 (31-53)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 (31-53)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 (31-53)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 (54+)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 (31-53)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 (31-53)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 (31-53)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 (31-53)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 (54+)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 (54+)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 (31-53)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 (31-53)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 (0-30)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 (31-53)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 (54+)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 (31-53)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 (0-30)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 (31-53)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 (31-53)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 (31-53)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 (0-30)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 (31-53)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 (0-30)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 (31-53)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 (31-53)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 (31-53)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 (31-53)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 (54+)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 (31-53)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 (54+)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 (54+)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 (31-53)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 (54+)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 (54+)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 (31-53)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 (31-53)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 (54+)",IF(L259&gt;=31,"Middle Age (31-53)",IF(L259&lt;31,"Adolescent (0-30)","Invalid")))</f>
        <v>Middle Age (31-53)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 (54+)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 (31-53)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 (31-53)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 (31-53)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 (31-53)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 (31-53)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 (31-53)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 (31-53)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 (0-30)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 (31-53)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 (31-53)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 (31-53)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 (31-53)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 (0-30)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 (31-53)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 (0-30)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 (31-53)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 (31-53)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 (31-53)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 (31-53)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 (31-53)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 (31-53)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 (31-53)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 (31-53)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 (31-53)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 (31-53)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 (31-53)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 (31-53)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 (31-53)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 (31-53)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 (31-53)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 (31-53)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 (31-53)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 (31-53)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 (31-53)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 (31-53)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 (31-53)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 (31-53)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 (31-53)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 (31-53)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 (31-53)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 (54+)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 (54+)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 (0-30)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 (54+)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 (31-53)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 (31-53)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 (54+)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 (31-53)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 (54+)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 (31-53)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 (31-53)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 (31-53)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 (31-53)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 (54+)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 (31-53)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 (31-53)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 (31-53)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 (54+)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 (31-53)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 (31-53)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 (31-53)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 (31-53)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 (54+)",IF(L323&gt;=31,"Middle Age (31-53)",IF(L323&lt;31,"Adolescent (0-30)","Invalid")))</f>
        <v>Middle Age (31-53)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 (31-53)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 (31-53)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 (31-53)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 (31-53)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 (0-30)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 (31-53)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 (31-53)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 (54+)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 (31-53)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 (0-30)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 (31-53)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 (31-53)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 (31-53)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 (31-53)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 (31-53)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 (31-53)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 (31-53)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 (54+)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 (0-30)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 (31-53)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 (31-53)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 (31-53)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 (31-53)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 (31-53)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 (31-53)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 (31-53)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 (31-53)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 (0-30)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 (0-30)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 (31-53)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 (31-53)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 (31-53)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 (31-53)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 (31-53)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 (31-53)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 (31-53)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 (54+)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 (0-30)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 (31-53)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 (0-30)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 (31-53)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 (54+)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 (31-53)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 (31-53)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 (31-53)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 (31-53)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 (54+)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 (31-53)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 (31-53)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 (31-53)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 (31-53)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 (0-30)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 (31-53)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 (54+)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 (54+)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 (31-53)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 (54+)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 (31-53)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 (0-30)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 (54+)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 (31-53)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 (31-53)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 (0-30)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 (54+)",IF(L387&gt;=31,"Middle Age (31-53)",IF(L387&lt;31,"Adolescent (0-30)","Invalid")))</f>
        <v>Middle Age (31-53)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 (31-53)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 (31-53)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 (54+)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 (31-53)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 (31-53)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 (31-53)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 (31-53)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 (31-53)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 (31-53)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 (31-53)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 (31-53)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 (54+)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 (31-53)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 (31-53)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 (31-53)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 (54+)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 (31-53)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 (31-53)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 (31-53)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 (31-53)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 (31-53)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 (31-53)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 (31-53)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 (31-53)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 (31-53)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 (31-53)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 (31-53)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 (54+)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 (31-53)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 (31-53)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 (31-53)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 (54+)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 (31-53)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 (31-53)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 (54+)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 (31-53)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 (31-53)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 (31-53)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 (31-53)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 (54+)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 (0-30)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 (31-53)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 (31-53)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 (31-53)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 (54+)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 (0-30)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 (31-53)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 (0-30)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 (31-53)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 (54+)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 (31-53)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 (0-30)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 (31-53)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 (31-53)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 (31-53)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 (31-53)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 (31-53)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 (31-53)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 (31-53)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 (31-53)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 (31-53)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 (31-53)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 (31-53)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 (54+)",IF(L451&gt;=31,"Middle Age (31-53)",IF(L451&lt;31,"Adolescent (0-30)","Invalid")))</f>
        <v>Middle Age (31-53)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 (31-53)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 (31-53)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 (54+)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 (31-53)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 (31-53)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 (31-53)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 (31-53)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 (54+)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 (31-53)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 (31-53)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 (31-53)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 (31-53)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 (31-53)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 (31-53)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 (31-53)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 (54+)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 (31-53)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 (31-53)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 (31-53)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 (54+)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 (0-30)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 (31-53)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 (31-53)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 (31-53)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 (31-53)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 (54+)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 (31-53)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 (31-53)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 (31-53)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 (31-53)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 (31-53)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 (31-53)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 (31-53)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 (54+)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 (31-53)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 (31-53)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 (54+)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 (31-53)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 (31-53)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 (31-53)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 (31-53)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 (31-53)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 (31-53)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 (54+)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 (31-53)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 (54+)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 (31-53)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 (31-53)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 (31-53)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 (31-53)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 (31-53)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 (31-53)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 (0-30)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 (31-53)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 (31-53)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 (31-53)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 (31-53)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 (31-53)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 (0-30)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 (31-53)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 (31-53)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 (54+)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 (31-53)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IF(L515&gt;54,"Old (54+)",IF(L515&gt;=31,"Middle Age (31-53)",IF(L515&lt;31,"Adolescent (0-30)","Invalid")))</f>
        <v>Old (54+)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 (31-53)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 (31-53)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 (31-53)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 (31-53)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 (31-53)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 (54+)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 (31-53)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 (54+)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 (31-53)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 (31-53)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 (54+)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 (54+)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 (31-53)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 (31-53)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 (0-30)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 (54+)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 (0-30)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 (0-30)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 (31-53)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 (54+)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 (54+)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 (31-53)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 (31-53)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 (31-53)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 (31-53)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 (31-53)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 (31-53)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 (31-53)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 (0-30)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 (31-53)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 (31-53)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 (0-30)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 (31-53)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 (54+)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 (31-53)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 (31-53)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 (31-53)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 (54+)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 (31-53)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 (54+)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 (31-53)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 (31-53)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 (31-53)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 (31-53)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 (31-53)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 (54+)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 (31-53)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 (31-53)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 (31-53)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 (0-30)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 (0-30)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 (31-53)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 (54+)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 (31-53)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 (31-53)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 (54+)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 (31-53)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 (54+)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 (0-30)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 (54+)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 (31-53)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 (54+)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 (31-53)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 (54+)",IF(L579&gt;=31,"Middle Age (31-53)",IF(L579&lt;31,"Adolescent (0-30)","Invalid")))</f>
        <v>Middle Age (31-53)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 (54+)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 (31-53)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 (54+)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 (0-30)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 (31-53)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 (54+)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 (31-53)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 (31-53)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 (31-53)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 (31-53)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 (31-53)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 (54+)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 (31-53)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 (54+)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 (31-53)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 (31-53)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 (54+)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 (54+)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 (31-53)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 (54+)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 (31-53)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 (54+)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 (31-53)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 (31-53)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 (31-53)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 (31-53)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 (0-30)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 (31-53)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 (31-53)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 (31-53)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 (31-53)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 (31-53)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 (31-53)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 (31-53)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 (0-30)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 (31-53)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 (31-53)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 (31-53)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 (31-53)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 (31-53)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 (31-53)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 (0-30)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 (31-53)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 (54+)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 (31-53)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 (54+)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 (0-30)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 (54+)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 (0-30)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 (54+)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 (31-53)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 (31-53)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 (0-30)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 (31-53)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 (31-53)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 (31-53)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 (54+)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 (31-53)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 (31-53)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 (0-30)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 (54+)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 (54+)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 (54+)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IF(L643&gt;54,"Old (54+)",IF(L643&gt;=31,"Middle Age (31-53)",IF(L643&lt;31,"Adolescent (0-30)","Invalid")))</f>
        <v>Old (54+)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 (31-53)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 (31-53)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 (31-53)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 (31-53)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 (31-53)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 (31-53)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 (54+)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 (31-53)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 (54+)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 (31-53)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 (31-53)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 (31-53)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 (31-53)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 (31-53)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 (31-53)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 (31-53)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 (31-53)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 (54+)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 (31-53)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 (0-30)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 (31-53)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 (31-53)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 (31-53)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 (31-53)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 (31-53)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 (54+)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 (31-53)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 (31-53)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 (54+)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 (31-53)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 (0-30)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 (31-53)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 (31-53)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 (31-53)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 (31-53)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 (31-53)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 (54+)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 (54+)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 (31-53)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 (31-53)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 (31-53)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 (31-53)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 (31-53)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 (31-53)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 (31-53)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 (0-30)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 (0-30)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 (0-30)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 (31-53)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 (31-53)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 (31-53)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 (31-53)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 (31-53)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 (31-53)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 (0-30)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 (0-30)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 (31-53)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 (31-53)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 (54+)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 (0-30)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 (31-53)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 (31-53)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 (31-53)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IF(L707&gt;54,"Old (54+)",IF(L707&gt;=31,"Middle Age (31-53)",IF(L707&lt;31,"Adolescent (0-30)","Invalid")))</f>
        <v>Old (54+)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 (31-53)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 (31-53)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 (54+)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 (54+)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 (31-53)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 (54+)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 (54+)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 (31-53)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 (0-30)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 (31-53)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 (31-53)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 (31-53)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 (31-53)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 (31-53)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 (54+)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 (31-53)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 (31-53)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 (31-53)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 (31-53)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 (31-53)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 (31-53)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 (31-53)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 (0-30)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 (31-53)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 (31-53)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 (31-53)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 (31-53)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 (31-53)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 (31-53)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 (0-30)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 (31-53)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 (31-53)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 (31-53)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 (54+)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 (0-30)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 (31-53)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 (0-30)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 (31-53)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 (54+)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 (31-53)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 (54+)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 (31-53)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 (54+)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 (54+)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 (31-53)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 (31-53)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 (31-53)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 (0-30)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 (54+)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 (31-53)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 (31-53)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 (31-53)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 (31-53)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 (31-53)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 (31-53)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 (54+)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 (31-53)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 (31-53)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 (0-30)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 (31-53)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 (31-53)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 (54+)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 (31-53)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 (54+)",IF(L771&gt;=31,"Middle Age (31-53)",IF(L771&lt;31,"Adolescent (0-30)","Invalid")))</f>
        <v>Middle Age (31-53)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 (54+)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 (31-53)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 (31-53)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 (31-53)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 (31-53)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 (31-53)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 (54+)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 (0-30)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 (31-53)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 (31-53)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 (54+)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 (31-53)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 (31-53)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 (31-53)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 (31-53)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 (0-30)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 (31-53)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 (54+)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 (31-53)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 (31-53)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 (31-53)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 (0-30)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 (31-53)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 (31-53)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 (54+)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 (31-53)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 (54+)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 (0-30)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 (0-30)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 (31-53)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 (31-53)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 (54+)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 (0-30)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 (0-30)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 (0-30)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 (31-53)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 (31-53)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 (31-53)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 (31-53)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 (54+)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 (31-53)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 (31-53)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 (54+)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 (31-53)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 (54+)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 (0-30)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 (31-53)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 (31-53)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 (0-30)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 (0-30)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 (31-53)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 (31-53)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 (31-53)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 (31-53)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 (31-53)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 (31-53)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 (31-53)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 (31-53)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 (0-30)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 (54+)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 (31-53)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 (31-53)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 (31-53)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 (54+)",IF(L835&gt;=31,"Middle Age (31-53)",IF(L835&lt;31,"Adolescent (0-30)","Invalid")))</f>
        <v>Middle Age (31-53)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 (31-53)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 (31-53)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 (0-30)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 (31-53)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 (31-53)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 (31-53)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 (31-53)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 (54+)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 (31-53)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 (31-53)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 (54+)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 (31-53)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 (54+)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 (0-30)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 (31-53)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 (54+)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 (54+)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 (31-53)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 (31-53)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 (31-53)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 (31-53)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 (31-53)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 (0-30)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 (31-53)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 (31-53)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 (31-53)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 (31-53)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 (31-53)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 (31-53)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 (31-53)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 (31-53)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 (31-53)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 (54+)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 (31-53)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 (54+)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 (31-53)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 (31-53)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 (54+)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 (31-53)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 (31-53)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 (31-53)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 (31-53)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 (0-30)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 (54+)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 (54+)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 (31-53)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 (31-53)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 (54+)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 (31-53)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 (31-53)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 (54+)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 (31-53)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 (31-53)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 (31-53)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 (31-53)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 (31-53)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 (31-53)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 (54+)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 (31-53)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 (31-53)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 (31-53)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 (54+)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 (31-53)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 (54+)",IF(L899&gt;=31,"Middle Age (31-53)",IF(L899&lt;31,"Adolescent (0-30)","Invalid")))</f>
        <v>Adolescent (0-30)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 (54+)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 (31-53)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 (31-53)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 (31-53)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 (31-53)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 (54+)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 (31-53)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 (31-53)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 (31-53)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 (54+)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 (31-53)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 (31-53)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 (31-53)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 (54+)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 (31-53)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 (31-53)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 (31-53)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 (54+)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 (31-53)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 (31-53)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 (31-53)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 (54+)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 (31-53)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 (31-53)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 (31-53)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 (31-53)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 (31-53)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 (31-53)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 (54+)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 (31-53)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 (31-53)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 (31-53)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 (31-53)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 (31-53)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 (0-30)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 (0-30)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 (54+)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 (31-53)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 (54+)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 (31-53)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 (0-30)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 (31-53)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 (31-53)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 (31-53)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 (31-53)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 (31-53)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 (31-53)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 (31-53)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 (54+)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 (31-53)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 (31-53)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 (31-53)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 (31-53)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 (31-53)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 (54+)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 (0-30)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 (31-53)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 (31-53)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 (31-53)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 (0-30)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 (31-53)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 (31-53)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 (31-53)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 (54+)",IF(L963&gt;=31,"Middle Age (31-53)",IF(L963&lt;31,"Adolescent (0-30)","Invalid")))</f>
        <v>Old (54+)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 (54+)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 (54+)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 (54+)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 (31-53)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 (31-53)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 (54+)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 (0-30)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 (31-53)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 (31-53)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 (31-53)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 (31-53)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 (31-53)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 (31-53)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 (31-53)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 (54+)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 (54+)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 (31-53)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 (31-53)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 (31-53)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 (31-53)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 (31-53)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 (31-53)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 (31-53)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 (31-53)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 (54+)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 (54+)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 (54+)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 (31-53)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 (0-30)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 (31-53)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 (31-53)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 (31-53)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 (31-53)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 (31-53)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 (31-53)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 (31-53)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 (31-53)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 (31-53)</v>
      </c>
      <c r="N1001" t="s">
        <v>15</v>
      </c>
    </row>
  </sheetData>
  <autoFilter ref="A1:N1001" xr:uid="{6F9461B3-8EF6-465B-96FC-EF22E701365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1E834-489D-48D7-9C65-68430D7A86F3}">
  <dimension ref="A3:D113"/>
  <sheetViews>
    <sheetView topLeftCell="A34" zoomScaleNormal="100" workbookViewId="0">
      <selection activeCell="A44" sqref="A44"/>
    </sheetView>
  </sheetViews>
  <sheetFormatPr defaultRowHeight="15" x14ac:dyDescent="0.25"/>
  <cols>
    <col min="1" max="1" width="26.5703125" bestFit="1" customWidth="1"/>
    <col min="2" max="2" width="21.140625" bestFit="1" customWidth="1"/>
    <col min="3" max="3" width="4.140625" bestFit="1" customWidth="1"/>
    <col min="4" max="4" width="18.28515625" bestFit="1" customWidth="1"/>
  </cols>
  <sheetData>
    <row r="3" spans="1:4" x14ac:dyDescent="0.25">
      <c r="A3" s="3" t="s">
        <v>44</v>
      </c>
      <c r="B3" s="3" t="s">
        <v>45</v>
      </c>
    </row>
    <row r="4" spans="1:4" x14ac:dyDescent="0.25">
      <c r="A4" s="3" t="s">
        <v>42</v>
      </c>
      <c r="B4" t="s">
        <v>18</v>
      </c>
      <c r="C4" t="s">
        <v>15</v>
      </c>
      <c r="D4" t="s">
        <v>43</v>
      </c>
    </row>
    <row r="5" spans="1:4" x14ac:dyDescent="0.25">
      <c r="A5" s="4" t="s">
        <v>38</v>
      </c>
      <c r="B5" s="5">
        <v>53440</v>
      </c>
      <c r="C5" s="5">
        <v>55774.058577405856</v>
      </c>
      <c r="D5" s="5">
        <v>54580.777096114522</v>
      </c>
    </row>
    <row r="6" spans="1:4" x14ac:dyDescent="0.25">
      <c r="A6" s="4" t="s">
        <v>39</v>
      </c>
      <c r="B6" s="5">
        <v>56208.178438661707</v>
      </c>
      <c r="C6" s="5">
        <v>60123.966942148763</v>
      </c>
      <c r="D6" s="5">
        <v>58062.62230919765</v>
      </c>
    </row>
    <row r="7" spans="1:4" x14ac:dyDescent="0.25">
      <c r="A7" s="4" t="s">
        <v>43</v>
      </c>
      <c r="B7" s="5">
        <v>54874.759152215796</v>
      </c>
      <c r="C7" s="5">
        <v>57962.577962577961</v>
      </c>
      <c r="D7" s="5">
        <v>56360</v>
      </c>
    </row>
    <row r="20" spans="1:4" x14ac:dyDescent="0.25">
      <c r="A20" s="3" t="s">
        <v>46</v>
      </c>
      <c r="B20" s="3" t="s">
        <v>45</v>
      </c>
    </row>
    <row r="21" spans="1:4" x14ac:dyDescent="0.25">
      <c r="A21" s="3" t="s">
        <v>42</v>
      </c>
      <c r="B21" t="s">
        <v>18</v>
      </c>
      <c r="C21" t="s">
        <v>15</v>
      </c>
      <c r="D21" t="s">
        <v>43</v>
      </c>
    </row>
    <row r="22" spans="1:4" x14ac:dyDescent="0.25">
      <c r="A22" s="4" t="s">
        <v>16</v>
      </c>
      <c r="B22" s="6">
        <v>166</v>
      </c>
      <c r="C22" s="6">
        <v>200</v>
      </c>
      <c r="D22" s="6">
        <v>366</v>
      </c>
    </row>
    <row r="23" spans="1:4" x14ac:dyDescent="0.25">
      <c r="A23" s="4" t="s">
        <v>26</v>
      </c>
      <c r="B23" s="6">
        <v>92</v>
      </c>
      <c r="C23" s="6">
        <v>77</v>
      </c>
      <c r="D23" s="6">
        <v>169</v>
      </c>
    </row>
    <row r="24" spans="1:4" x14ac:dyDescent="0.25">
      <c r="A24" s="4" t="s">
        <v>22</v>
      </c>
      <c r="B24" s="6">
        <v>67</v>
      </c>
      <c r="C24" s="6">
        <v>95</v>
      </c>
      <c r="D24" s="6">
        <v>162</v>
      </c>
    </row>
    <row r="25" spans="1:4" x14ac:dyDescent="0.25">
      <c r="A25" s="4" t="s">
        <v>23</v>
      </c>
      <c r="B25" s="6">
        <v>116</v>
      </c>
      <c r="C25" s="6">
        <v>76</v>
      </c>
      <c r="D25" s="6">
        <v>192</v>
      </c>
    </row>
    <row r="26" spans="1:4" x14ac:dyDescent="0.25">
      <c r="A26" s="4" t="s">
        <v>47</v>
      </c>
      <c r="B26" s="6">
        <v>78</v>
      </c>
      <c r="C26" s="6">
        <v>33</v>
      </c>
      <c r="D26" s="6">
        <v>111</v>
      </c>
    </row>
    <row r="27" spans="1:4" x14ac:dyDescent="0.25">
      <c r="A27" s="4" t="s">
        <v>43</v>
      </c>
      <c r="B27" s="6">
        <v>519</v>
      </c>
      <c r="C27" s="6">
        <v>481</v>
      </c>
      <c r="D27" s="6">
        <v>1000</v>
      </c>
    </row>
    <row r="41" spans="1:4" x14ac:dyDescent="0.25">
      <c r="A41" s="3" t="s">
        <v>46</v>
      </c>
      <c r="B41" s="3" t="s">
        <v>45</v>
      </c>
    </row>
    <row r="42" spans="1:4" x14ac:dyDescent="0.25">
      <c r="A42" s="3" t="s">
        <v>42</v>
      </c>
      <c r="B42" t="s">
        <v>18</v>
      </c>
      <c r="C42" t="s">
        <v>15</v>
      </c>
      <c r="D42" t="s">
        <v>43</v>
      </c>
    </row>
    <row r="43" spans="1:4" x14ac:dyDescent="0.25">
      <c r="A43" s="4" t="s">
        <v>50</v>
      </c>
      <c r="B43" s="6">
        <v>71</v>
      </c>
      <c r="C43" s="6">
        <v>39</v>
      </c>
      <c r="D43" s="6">
        <v>110</v>
      </c>
    </row>
    <row r="44" spans="1:4" x14ac:dyDescent="0.25">
      <c r="A44" s="4" t="s">
        <v>48</v>
      </c>
      <c r="B44" s="6">
        <v>318</v>
      </c>
      <c r="C44" s="6">
        <v>383</v>
      </c>
      <c r="D44" s="6">
        <v>701</v>
      </c>
    </row>
    <row r="45" spans="1:4" x14ac:dyDescent="0.25">
      <c r="A45" s="4" t="s">
        <v>49</v>
      </c>
      <c r="B45" s="6">
        <v>130</v>
      </c>
      <c r="C45" s="6">
        <v>59</v>
      </c>
      <c r="D45" s="6">
        <v>189</v>
      </c>
    </row>
    <row r="46" spans="1:4" x14ac:dyDescent="0.25">
      <c r="A46" s="4" t="s">
        <v>43</v>
      </c>
      <c r="B46" s="6">
        <v>519</v>
      </c>
      <c r="C46" s="6">
        <v>481</v>
      </c>
      <c r="D46" s="6">
        <v>1000</v>
      </c>
    </row>
    <row r="58" spans="1:4" x14ac:dyDescent="0.25">
      <c r="A58" s="3" t="s">
        <v>46</v>
      </c>
      <c r="B58" s="3" t="s">
        <v>45</v>
      </c>
    </row>
    <row r="59" spans="1:4" x14ac:dyDescent="0.25">
      <c r="A59" s="3" t="s">
        <v>42</v>
      </c>
      <c r="B59" t="s">
        <v>18</v>
      </c>
      <c r="C59" t="s">
        <v>15</v>
      </c>
      <c r="D59" t="s">
        <v>43</v>
      </c>
    </row>
    <row r="60" spans="1:4" x14ac:dyDescent="0.25">
      <c r="A60" s="4">
        <v>25</v>
      </c>
      <c r="B60" s="6">
        <v>2</v>
      </c>
      <c r="C60" s="6">
        <v>4</v>
      </c>
      <c r="D60" s="6">
        <v>6</v>
      </c>
    </row>
    <row r="61" spans="1:4" x14ac:dyDescent="0.25">
      <c r="A61" s="4">
        <v>26</v>
      </c>
      <c r="B61" s="6">
        <v>8</v>
      </c>
      <c r="C61" s="6">
        <v>8</v>
      </c>
      <c r="D61" s="6">
        <v>16</v>
      </c>
    </row>
    <row r="62" spans="1:4" x14ac:dyDescent="0.25">
      <c r="A62" s="4">
        <v>27</v>
      </c>
      <c r="B62" s="6">
        <v>15</v>
      </c>
      <c r="C62" s="6">
        <v>8</v>
      </c>
      <c r="D62" s="6">
        <v>23</v>
      </c>
    </row>
    <row r="63" spans="1:4" x14ac:dyDescent="0.25">
      <c r="A63" s="4">
        <v>28</v>
      </c>
      <c r="B63" s="6">
        <v>12</v>
      </c>
      <c r="C63" s="6">
        <v>10</v>
      </c>
      <c r="D63" s="6">
        <v>22</v>
      </c>
    </row>
    <row r="64" spans="1:4" x14ac:dyDescent="0.25">
      <c r="A64" s="4">
        <v>29</v>
      </c>
      <c r="B64" s="6">
        <v>11</v>
      </c>
      <c r="C64" s="6">
        <v>5</v>
      </c>
      <c r="D64" s="6">
        <v>16</v>
      </c>
    </row>
    <row r="65" spans="1:4" x14ac:dyDescent="0.25">
      <c r="A65" s="4">
        <v>30</v>
      </c>
      <c r="B65" s="6">
        <v>23</v>
      </c>
      <c r="C65" s="6">
        <v>4</v>
      </c>
      <c r="D65" s="6">
        <v>27</v>
      </c>
    </row>
    <row r="66" spans="1:4" x14ac:dyDescent="0.25">
      <c r="A66" s="4">
        <v>31</v>
      </c>
      <c r="B66" s="6">
        <v>17</v>
      </c>
      <c r="C66" s="6">
        <v>8</v>
      </c>
      <c r="D66" s="6">
        <v>25</v>
      </c>
    </row>
    <row r="67" spans="1:4" x14ac:dyDescent="0.25">
      <c r="A67" s="4">
        <v>32</v>
      </c>
      <c r="B67" s="6">
        <v>19</v>
      </c>
      <c r="C67" s="6">
        <v>14</v>
      </c>
      <c r="D67" s="6">
        <v>33</v>
      </c>
    </row>
    <row r="68" spans="1:4" x14ac:dyDescent="0.25">
      <c r="A68" s="4">
        <v>33</v>
      </c>
      <c r="B68" s="6">
        <v>8</v>
      </c>
      <c r="C68" s="6">
        <v>13</v>
      </c>
      <c r="D68" s="6">
        <v>21</v>
      </c>
    </row>
    <row r="69" spans="1:4" x14ac:dyDescent="0.25">
      <c r="A69" s="4">
        <v>34</v>
      </c>
      <c r="B69" s="6">
        <v>12</v>
      </c>
      <c r="C69" s="6">
        <v>19</v>
      </c>
      <c r="D69" s="6">
        <v>31</v>
      </c>
    </row>
    <row r="70" spans="1:4" x14ac:dyDescent="0.25">
      <c r="A70" s="4">
        <v>35</v>
      </c>
      <c r="B70" s="6">
        <v>14</v>
      </c>
      <c r="C70" s="6">
        <v>22</v>
      </c>
      <c r="D70" s="6">
        <v>36</v>
      </c>
    </row>
    <row r="71" spans="1:4" x14ac:dyDescent="0.25">
      <c r="A71" s="4">
        <v>36</v>
      </c>
      <c r="B71" s="6">
        <v>7</v>
      </c>
      <c r="C71" s="6">
        <v>30</v>
      </c>
      <c r="D71" s="6">
        <v>37</v>
      </c>
    </row>
    <row r="72" spans="1:4" x14ac:dyDescent="0.25">
      <c r="A72" s="4">
        <v>37</v>
      </c>
      <c r="B72" s="6">
        <v>4</v>
      </c>
      <c r="C72" s="6">
        <v>28</v>
      </c>
      <c r="D72" s="6">
        <v>32</v>
      </c>
    </row>
    <row r="73" spans="1:4" x14ac:dyDescent="0.25">
      <c r="A73" s="4">
        <v>38</v>
      </c>
      <c r="B73" s="6">
        <v>8</v>
      </c>
      <c r="C73" s="6">
        <v>29</v>
      </c>
      <c r="D73" s="6">
        <v>37</v>
      </c>
    </row>
    <row r="74" spans="1:4" x14ac:dyDescent="0.25">
      <c r="A74" s="4">
        <v>39</v>
      </c>
      <c r="B74" s="6">
        <v>10</v>
      </c>
      <c r="C74" s="6">
        <v>12</v>
      </c>
      <c r="D74" s="6">
        <v>22</v>
      </c>
    </row>
    <row r="75" spans="1:4" x14ac:dyDescent="0.25">
      <c r="A75" s="4">
        <v>40</v>
      </c>
      <c r="B75" s="6">
        <v>24</v>
      </c>
      <c r="C75" s="6">
        <v>18</v>
      </c>
      <c r="D75" s="6">
        <v>42</v>
      </c>
    </row>
    <row r="76" spans="1:4" x14ac:dyDescent="0.25">
      <c r="A76" s="4">
        <v>41</v>
      </c>
      <c r="B76" s="6">
        <v>13</v>
      </c>
      <c r="C76" s="6">
        <v>15</v>
      </c>
      <c r="D76" s="6">
        <v>28</v>
      </c>
    </row>
    <row r="77" spans="1:4" x14ac:dyDescent="0.25">
      <c r="A77" s="4">
        <v>42</v>
      </c>
      <c r="B77" s="6">
        <v>22</v>
      </c>
      <c r="C77" s="6">
        <v>12</v>
      </c>
      <c r="D77" s="6">
        <v>34</v>
      </c>
    </row>
    <row r="78" spans="1:4" x14ac:dyDescent="0.25">
      <c r="A78" s="4">
        <v>43</v>
      </c>
      <c r="B78" s="6">
        <v>17</v>
      </c>
      <c r="C78" s="6">
        <v>19</v>
      </c>
      <c r="D78" s="6">
        <v>36</v>
      </c>
    </row>
    <row r="79" spans="1:4" x14ac:dyDescent="0.25">
      <c r="A79" s="4">
        <v>44</v>
      </c>
      <c r="B79" s="6">
        <v>15</v>
      </c>
      <c r="C79" s="6">
        <v>12</v>
      </c>
      <c r="D79" s="6">
        <v>27</v>
      </c>
    </row>
    <row r="80" spans="1:4" x14ac:dyDescent="0.25">
      <c r="A80" s="4">
        <v>45</v>
      </c>
      <c r="B80" s="6">
        <v>18</v>
      </c>
      <c r="C80" s="6">
        <v>13</v>
      </c>
      <c r="D80" s="6">
        <v>31</v>
      </c>
    </row>
    <row r="81" spans="1:4" x14ac:dyDescent="0.25">
      <c r="A81" s="4">
        <v>46</v>
      </c>
      <c r="B81" s="6">
        <v>12</v>
      </c>
      <c r="C81" s="6">
        <v>15</v>
      </c>
      <c r="D81" s="6">
        <v>27</v>
      </c>
    </row>
    <row r="82" spans="1:4" x14ac:dyDescent="0.25">
      <c r="A82" s="4">
        <v>47</v>
      </c>
      <c r="B82" s="6">
        <v>19</v>
      </c>
      <c r="C82" s="6">
        <v>20</v>
      </c>
      <c r="D82" s="6">
        <v>39</v>
      </c>
    </row>
    <row r="83" spans="1:4" x14ac:dyDescent="0.25">
      <c r="A83" s="4">
        <v>48</v>
      </c>
      <c r="B83" s="6">
        <v>16</v>
      </c>
      <c r="C83" s="6">
        <v>13</v>
      </c>
      <c r="D83" s="6">
        <v>29</v>
      </c>
    </row>
    <row r="84" spans="1:4" x14ac:dyDescent="0.25">
      <c r="A84" s="4">
        <v>49</v>
      </c>
      <c r="B84" s="6">
        <v>15</v>
      </c>
      <c r="C84" s="6">
        <v>8</v>
      </c>
      <c r="D84" s="6">
        <v>23</v>
      </c>
    </row>
    <row r="85" spans="1:4" x14ac:dyDescent="0.25">
      <c r="A85" s="4">
        <v>50</v>
      </c>
      <c r="B85" s="6">
        <v>12</v>
      </c>
      <c r="C85" s="6">
        <v>12</v>
      </c>
      <c r="D85" s="6">
        <v>24</v>
      </c>
    </row>
    <row r="86" spans="1:4" x14ac:dyDescent="0.25">
      <c r="A86" s="4">
        <v>51</v>
      </c>
      <c r="B86" s="6">
        <v>10</v>
      </c>
      <c r="C86" s="6">
        <v>12</v>
      </c>
      <c r="D86" s="6">
        <v>22</v>
      </c>
    </row>
    <row r="87" spans="1:4" x14ac:dyDescent="0.25">
      <c r="A87" s="4">
        <v>52</v>
      </c>
      <c r="B87" s="6">
        <v>10</v>
      </c>
      <c r="C87" s="6">
        <v>15</v>
      </c>
      <c r="D87" s="6">
        <v>25</v>
      </c>
    </row>
    <row r="88" spans="1:4" x14ac:dyDescent="0.25">
      <c r="A88" s="4">
        <v>53</v>
      </c>
      <c r="B88" s="6">
        <v>11</v>
      </c>
      <c r="C88" s="6">
        <v>13</v>
      </c>
      <c r="D88" s="6">
        <v>24</v>
      </c>
    </row>
    <row r="89" spans="1:4" x14ac:dyDescent="0.25">
      <c r="A89" s="4">
        <v>54</v>
      </c>
      <c r="B89" s="6">
        <v>5</v>
      </c>
      <c r="C89" s="6">
        <v>11</v>
      </c>
      <c r="D89" s="6">
        <v>16</v>
      </c>
    </row>
    <row r="90" spans="1:4" x14ac:dyDescent="0.25">
      <c r="A90" s="4">
        <v>55</v>
      </c>
      <c r="B90" s="6">
        <v>13</v>
      </c>
      <c r="C90" s="6">
        <v>5</v>
      </c>
      <c r="D90" s="6">
        <v>18</v>
      </c>
    </row>
    <row r="91" spans="1:4" x14ac:dyDescent="0.25">
      <c r="A91" s="4">
        <v>56</v>
      </c>
      <c r="B91" s="6">
        <v>13</v>
      </c>
      <c r="C91" s="6">
        <v>3</v>
      </c>
      <c r="D91" s="6">
        <v>16</v>
      </c>
    </row>
    <row r="92" spans="1:4" x14ac:dyDescent="0.25">
      <c r="A92" s="4">
        <v>57</v>
      </c>
      <c r="B92" s="6">
        <v>4</v>
      </c>
      <c r="C92" s="6">
        <v>4</v>
      </c>
      <c r="D92" s="6">
        <v>8</v>
      </c>
    </row>
    <row r="93" spans="1:4" x14ac:dyDescent="0.25">
      <c r="A93" s="4">
        <v>58</v>
      </c>
      <c r="B93" s="6">
        <v>8</v>
      </c>
      <c r="C93" s="6">
        <v>4</v>
      </c>
      <c r="D93" s="6">
        <v>12</v>
      </c>
    </row>
    <row r="94" spans="1:4" x14ac:dyDescent="0.25">
      <c r="A94" s="4">
        <v>59</v>
      </c>
      <c r="B94" s="6">
        <v>14</v>
      </c>
      <c r="C94" s="6">
        <v>6</v>
      </c>
      <c r="D94" s="6">
        <v>20</v>
      </c>
    </row>
    <row r="95" spans="1:4" x14ac:dyDescent="0.25">
      <c r="A95" s="4">
        <v>60</v>
      </c>
      <c r="B95" s="6">
        <v>8</v>
      </c>
      <c r="C95" s="6">
        <v>7</v>
      </c>
      <c r="D95" s="6">
        <v>15</v>
      </c>
    </row>
    <row r="96" spans="1:4" x14ac:dyDescent="0.25">
      <c r="A96" s="4">
        <v>61</v>
      </c>
      <c r="B96" s="6">
        <v>5</v>
      </c>
      <c r="C96" s="6">
        <v>4</v>
      </c>
      <c r="D96" s="6">
        <v>9</v>
      </c>
    </row>
    <row r="97" spans="1:4" x14ac:dyDescent="0.25">
      <c r="A97" s="4">
        <v>62</v>
      </c>
      <c r="B97" s="6">
        <v>9</v>
      </c>
      <c r="C97" s="6">
        <v>4</v>
      </c>
      <c r="D97" s="6">
        <v>13</v>
      </c>
    </row>
    <row r="98" spans="1:4" x14ac:dyDescent="0.25">
      <c r="A98" s="4">
        <v>63</v>
      </c>
      <c r="B98" s="6">
        <v>7</v>
      </c>
      <c r="C98" s="6">
        <v>2</v>
      </c>
      <c r="D98" s="6">
        <v>9</v>
      </c>
    </row>
    <row r="99" spans="1:4" x14ac:dyDescent="0.25">
      <c r="A99" s="4">
        <v>64</v>
      </c>
      <c r="B99" s="6">
        <v>7</v>
      </c>
      <c r="C99" s="6">
        <v>3</v>
      </c>
      <c r="D99" s="6">
        <v>10</v>
      </c>
    </row>
    <row r="100" spans="1:4" x14ac:dyDescent="0.25">
      <c r="A100" s="4">
        <v>65</v>
      </c>
      <c r="B100" s="6">
        <v>6</v>
      </c>
      <c r="C100" s="6">
        <v>3</v>
      </c>
      <c r="D100" s="6">
        <v>9</v>
      </c>
    </row>
    <row r="101" spans="1:4" x14ac:dyDescent="0.25">
      <c r="A101" s="4">
        <v>66</v>
      </c>
      <c r="B101" s="6">
        <v>8</v>
      </c>
      <c r="C101" s="6">
        <v>6</v>
      </c>
      <c r="D101" s="6">
        <v>14</v>
      </c>
    </row>
    <row r="102" spans="1:4" x14ac:dyDescent="0.25">
      <c r="A102" s="4">
        <v>67</v>
      </c>
      <c r="B102" s="6">
        <v>8</v>
      </c>
      <c r="C102" s="6">
        <v>2</v>
      </c>
      <c r="D102" s="6">
        <v>10</v>
      </c>
    </row>
    <row r="103" spans="1:4" x14ac:dyDescent="0.25">
      <c r="A103" s="4">
        <v>68</v>
      </c>
      <c r="B103" s="6">
        <v>3</v>
      </c>
      <c r="C103" s="6"/>
      <c r="D103" s="6">
        <v>3</v>
      </c>
    </row>
    <row r="104" spans="1:4" x14ac:dyDescent="0.25">
      <c r="A104" s="4">
        <v>69</v>
      </c>
      <c r="B104" s="6">
        <v>8</v>
      </c>
      <c r="C104" s="6"/>
      <c r="D104" s="6">
        <v>8</v>
      </c>
    </row>
    <row r="105" spans="1:4" x14ac:dyDescent="0.25">
      <c r="A105" s="4">
        <v>70</v>
      </c>
      <c r="B105" s="6">
        <v>3</v>
      </c>
      <c r="C105" s="6">
        <v>1</v>
      </c>
      <c r="D105" s="6">
        <v>4</v>
      </c>
    </row>
    <row r="106" spans="1:4" x14ac:dyDescent="0.25">
      <c r="A106" s="4">
        <v>71</v>
      </c>
      <c r="B106" s="6">
        <v>1</v>
      </c>
      <c r="C106" s="6"/>
      <c r="D106" s="6">
        <v>1</v>
      </c>
    </row>
    <row r="107" spans="1:4" x14ac:dyDescent="0.25">
      <c r="A107" s="4">
        <v>72</v>
      </c>
      <c r="B107" s="6"/>
      <c r="C107" s="6">
        <v>1</v>
      </c>
      <c r="D107" s="6">
        <v>1</v>
      </c>
    </row>
    <row r="108" spans="1:4" x14ac:dyDescent="0.25">
      <c r="A108" s="4">
        <v>73</v>
      </c>
      <c r="B108" s="6">
        <v>2</v>
      </c>
      <c r="C108" s="6">
        <v>2</v>
      </c>
      <c r="D108" s="6">
        <v>4</v>
      </c>
    </row>
    <row r="109" spans="1:4" x14ac:dyDescent="0.25">
      <c r="A109" s="4">
        <v>74</v>
      </c>
      <c r="B109" s="6"/>
      <c r="C109" s="6">
        <v>1</v>
      </c>
      <c r="D109" s="6">
        <v>1</v>
      </c>
    </row>
    <row r="110" spans="1:4" x14ac:dyDescent="0.25">
      <c r="A110" s="4">
        <v>78</v>
      </c>
      <c r="B110" s="6">
        <v>1</v>
      </c>
      <c r="C110" s="6">
        <v>1</v>
      </c>
      <c r="D110" s="6">
        <v>2</v>
      </c>
    </row>
    <row r="111" spans="1:4" x14ac:dyDescent="0.25">
      <c r="A111" s="4">
        <v>80</v>
      </c>
      <c r="B111" s="6">
        <v>1</v>
      </c>
      <c r="C111" s="6"/>
      <c r="D111" s="6">
        <v>1</v>
      </c>
    </row>
    <row r="112" spans="1:4" x14ac:dyDescent="0.25">
      <c r="A112" s="4">
        <v>89</v>
      </c>
      <c r="B112" s="6">
        <v>1</v>
      </c>
      <c r="C112" s="6"/>
      <c r="D112" s="6">
        <v>1</v>
      </c>
    </row>
    <row r="113" spans="1:4" x14ac:dyDescent="0.25">
      <c r="A113" s="4" t="s">
        <v>43</v>
      </c>
      <c r="B113" s="6">
        <v>519</v>
      </c>
      <c r="C113" s="6">
        <v>481</v>
      </c>
      <c r="D113" s="6">
        <v>1000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B1AED-93C3-4E54-94D6-24CDABB3DC44}">
  <dimension ref="A1:O6"/>
  <sheetViews>
    <sheetView showGridLines="0" tabSelected="1" zoomScale="140" zoomScaleNormal="140" workbookViewId="0">
      <selection activeCell="S19" sqref="S19"/>
    </sheetView>
  </sheetViews>
  <sheetFormatPr defaultRowHeight="15" x14ac:dyDescent="0.25"/>
  <sheetData>
    <row r="1" spans="1:15" x14ac:dyDescent="0.25">
      <c r="A1" s="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2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25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25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25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25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Moretti</cp:lastModifiedBy>
  <dcterms:created xsi:type="dcterms:W3CDTF">2022-03-18T02:50:57Z</dcterms:created>
  <dcterms:modified xsi:type="dcterms:W3CDTF">2025-04-24T15:33:16Z</dcterms:modified>
</cp:coreProperties>
</file>