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an\Downloads\Data\New\SFE_Special\Dash\"/>
    </mc:Choice>
  </mc:AlternateContent>
  <xr:revisionPtr revIDLastSave="0" documentId="13_ncr:1_{1FDC1D4B-0470-4050-943E-12FAB2B9029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Sheet1!$A$1:$AP$467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2" i="1"/>
</calcChain>
</file>

<file path=xl/sharedStrings.xml><?xml version="1.0" encoding="utf-8"?>
<sst xmlns="http://schemas.openxmlformats.org/spreadsheetml/2006/main" count="3771" uniqueCount="1149">
  <si>
    <t>OKID</t>
  </si>
  <si>
    <t>hospital name</t>
  </si>
  <si>
    <t>region</t>
  </si>
  <si>
    <t>hospital_potential</t>
  </si>
  <si>
    <t>ter_ID</t>
  </si>
  <si>
    <t>Potential_Utro_Oestro_RMB</t>
  </si>
  <si>
    <t>sales_last_6M</t>
  </si>
  <si>
    <t>sales_last_Q1</t>
  </si>
  <si>
    <t>sales_last_Q2</t>
  </si>
  <si>
    <t>Allocation_jul</t>
  </si>
  <si>
    <t>Allocation_aug</t>
  </si>
  <si>
    <t>Allocation_sep</t>
  </si>
  <si>
    <t>lon</t>
  </si>
  <si>
    <t>lat</t>
  </si>
  <si>
    <t>Avg_sales_last_6M</t>
  </si>
  <si>
    <t>Avg_sales_last_Q1</t>
  </si>
  <si>
    <t>Avg_sales_last_Q2</t>
  </si>
  <si>
    <t>Sales 2023-07-01 RMB</t>
  </si>
  <si>
    <t>Sales 2023-08-01 RMB</t>
  </si>
  <si>
    <t>Avg_current_Quarter</t>
  </si>
  <si>
    <t>2023-07-01 Valid Calls</t>
  </si>
  <si>
    <t>2023-08-01 Valid Calls</t>
  </si>
  <si>
    <t>2023-09-01 Valid Calls</t>
  </si>
  <si>
    <t>Total_calls_current_Quarter</t>
  </si>
  <si>
    <t>2023-07-01 Declared meetings</t>
  </si>
  <si>
    <t>2023-08-01 Declared meetings</t>
  </si>
  <si>
    <t>2023-09-01 Declared meetings</t>
  </si>
  <si>
    <t>Total_meetings_current_Quarter</t>
  </si>
  <si>
    <t>Investment_amount_Q3</t>
  </si>
  <si>
    <t>QTD_Achievement</t>
  </si>
  <si>
    <t>QTD_Sales</t>
  </si>
  <si>
    <t>QTD_Target</t>
  </si>
  <si>
    <t>Achievement 2023-07-01</t>
  </si>
  <si>
    <t>Achievement 2023-08-01</t>
  </si>
  <si>
    <t>first_analysis</t>
  </si>
  <si>
    <t>Name</t>
  </si>
  <si>
    <t>2023-04-01 Valid Calls</t>
  </si>
  <si>
    <t>2023-05-01 Valid Calls</t>
  </si>
  <si>
    <t>2023-06-01 Valid Calls</t>
  </si>
  <si>
    <t>Total calls Q2</t>
  </si>
  <si>
    <t>Investment_amount_Q2</t>
  </si>
  <si>
    <t>WCNH00000007</t>
  </si>
  <si>
    <t>WCNH00000009</t>
  </si>
  <si>
    <t>WCNH00000017</t>
  </si>
  <si>
    <t>WCNH00000024</t>
  </si>
  <si>
    <t>WCNH00000026</t>
  </si>
  <si>
    <t>WCNH00000031</t>
  </si>
  <si>
    <t>WCNH00000036</t>
  </si>
  <si>
    <t>WCNH00000040</t>
  </si>
  <si>
    <t>WCNH00000058</t>
  </si>
  <si>
    <t>WCNH00000060</t>
  </si>
  <si>
    <t>WCNH00000065</t>
  </si>
  <si>
    <t>WCNH00000808</t>
  </si>
  <si>
    <t>WCNH00000985</t>
  </si>
  <si>
    <t>WCNH00000986</t>
  </si>
  <si>
    <t>WCNH00000991</t>
  </si>
  <si>
    <t>WCNH00001006</t>
  </si>
  <si>
    <t>WCNH00001007</t>
  </si>
  <si>
    <t>WCNH00001009</t>
  </si>
  <si>
    <t>WCNH00001010</t>
  </si>
  <si>
    <t>WCNH00001012</t>
  </si>
  <si>
    <t>WCNH00001019</t>
  </si>
  <si>
    <t>WCNH00001020</t>
  </si>
  <si>
    <t>WCNH00001023</t>
  </si>
  <si>
    <t>WCNH00001024</t>
  </si>
  <si>
    <t>WCNH00001025</t>
  </si>
  <si>
    <t>WCNH00001030</t>
  </si>
  <si>
    <t>WCNH00002175</t>
  </si>
  <si>
    <t>WCNH00002205</t>
  </si>
  <si>
    <t>WCNH00002219</t>
  </si>
  <si>
    <t>WCNH00002224</t>
  </si>
  <si>
    <t>WCNH00002242</t>
  </si>
  <si>
    <t>WCNH00002248</t>
  </si>
  <si>
    <t>WCNH00002250</t>
  </si>
  <si>
    <t>WCNH00002251</t>
  </si>
  <si>
    <t>WCNH00002262</t>
  </si>
  <si>
    <t>WCNH00002306</t>
  </si>
  <si>
    <t>WCNH00002307</t>
  </si>
  <si>
    <t>WCNH00002311</t>
  </si>
  <si>
    <t>WCNH00002313</t>
  </si>
  <si>
    <t>WCNH00002319</t>
  </si>
  <si>
    <t>WCNH00002322</t>
  </si>
  <si>
    <t>WCNH00002326</t>
  </si>
  <si>
    <t>WCNH00002343</t>
  </si>
  <si>
    <t>WCNH00002351</t>
  </si>
  <si>
    <t>WCNH00002360</t>
  </si>
  <si>
    <t>WCNH00002370</t>
  </si>
  <si>
    <t>WCNH00002371</t>
  </si>
  <si>
    <t>WCNH00002375</t>
  </si>
  <si>
    <t>WCNH00002381</t>
  </si>
  <si>
    <t>WCNH00002388</t>
  </si>
  <si>
    <t>WCNH00002416</t>
  </si>
  <si>
    <t>WCNH00002424</t>
  </si>
  <si>
    <t>WCNH00002426</t>
  </si>
  <si>
    <t>WCNH00002428</t>
  </si>
  <si>
    <t>WCNH00002433</t>
  </si>
  <si>
    <t>WCNH00002437</t>
  </si>
  <si>
    <t>WCNH00002444</t>
  </si>
  <si>
    <t>WCNH00002447</t>
  </si>
  <si>
    <t>WCNH00002455</t>
  </si>
  <si>
    <t>WCNH00002457</t>
  </si>
  <si>
    <t>WCNH00002463</t>
  </si>
  <si>
    <t>WCNH00002475</t>
  </si>
  <si>
    <t>WCNH00002476</t>
  </si>
  <si>
    <t>WCNH00002481</t>
  </si>
  <si>
    <t>WCNH00002498</t>
  </si>
  <si>
    <t>WCNH00002520</t>
  </si>
  <si>
    <t>WCNH00002532</t>
  </si>
  <si>
    <t>WCNH00002536</t>
  </si>
  <si>
    <t>WCNH00003753</t>
  </si>
  <si>
    <t>WCNH00003757</t>
  </si>
  <si>
    <t>WCNH00003758</t>
  </si>
  <si>
    <t>WCNH00003760</t>
  </si>
  <si>
    <t>WCNH00003940</t>
  </si>
  <si>
    <t>WCNH00003945</t>
  </si>
  <si>
    <t>WCNH00003960</t>
  </si>
  <si>
    <t>WCNH00003963</t>
  </si>
  <si>
    <t>WCNH00003968</t>
  </si>
  <si>
    <t>WCNH00003974</t>
  </si>
  <si>
    <t>WCNH00003991</t>
  </si>
  <si>
    <t>WCNH00003993</t>
  </si>
  <si>
    <t>WCNH00004011</t>
  </si>
  <si>
    <t>WCNH00004016</t>
  </si>
  <si>
    <t>WCNH00004018</t>
  </si>
  <si>
    <t>WCNH00004019</t>
  </si>
  <si>
    <t>WCNH00004023</t>
  </si>
  <si>
    <t>WCNH00004032</t>
  </si>
  <si>
    <t>WCNH00004082</t>
  </si>
  <si>
    <t>WCNH00004114</t>
  </si>
  <si>
    <t>WCNH00004117</t>
  </si>
  <si>
    <t>WCNH00004189</t>
  </si>
  <si>
    <t>WCNH00004253</t>
  </si>
  <si>
    <t>WCNH00004266</t>
  </si>
  <si>
    <t>WCNH00004324</t>
  </si>
  <si>
    <t>WCNH00004326</t>
  </si>
  <si>
    <t>WCNH00004334</t>
  </si>
  <si>
    <t>WCNH00004396</t>
  </si>
  <si>
    <t>WCNH00004397</t>
  </si>
  <si>
    <t>WCNH00004398</t>
  </si>
  <si>
    <t>WCNH00004517</t>
  </si>
  <si>
    <t>WCNH00004551</t>
  </si>
  <si>
    <t>WCNH00004616</t>
  </si>
  <si>
    <t>WCNH00004627</t>
  </si>
  <si>
    <t>WCNH00004653</t>
  </si>
  <si>
    <t>WCNH00004672</t>
  </si>
  <si>
    <t>WCNH00004680</t>
  </si>
  <si>
    <t>WCNH00004681</t>
  </si>
  <si>
    <t>WCNH00004701</t>
  </si>
  <si>
    <t>WCNH00004717</t>
  </si>
  <si>
    <t>WCNH00004718</t>
  </si>
  <si>
    <t>WCNH00004764</t>
  </si>
  <si>
    <t>WCNH00004822</t>
  </si>
  <si>
    <t>WCNH00004870</t>
  </si>
  <si>
    <t>WCNH00004955</t>
  </si>
  <si>
    <t>WCNH00004959</t>
  </si>
  <si>
    <t>WCNH00004979</t>
  </si>
  <si>
    <t>WCNH00005050</t>
  </si>
  <si>
    <t>WCNH00005069</t>
  </si>
  <si>
    <t>WCNH00005079</t>
  </si>
  <si>
    <t>WCNH00005085</t>
  </si>
  <si>
    <t>WCNH00005120</t>
  </si>
  <si>
    <t>WCNH00005138</t>
  </si>
  <si>
    <t>WCNH00005236</t>
  </si>
  <si>
    <t>WCNH00005238</t>
  </si>
  <si>
    <t>WCNH00005272</t>
  </si>
  <si>
    <t>WCNH00005274</t>
  </si>
  <si>
    <t>WCNH00005328</t>
  </si>
  <si>
    <t>WCNH00005385</t>
  </si>
  <si>
    <t>WCNH00005406</t>
  </si>
  <si>
    <t>WCNH00005408</t>
  </si>
  <si>
    <t>WCNH00005411</t>
  </si>
  <si>
    <t>WCNH00005412</t>
  </si>
  <si>
    <t>WCNH00005422</t>
  </si>
  <si>
    <t>WCNH00005425</t>
  </si>
  <si>
    <t>WCNH00005445</t>
  </si>
  <si>
    <t>WCNH00005446</t>
  </si>
  <si>
    <t>WCNH00005449</t>
  </si>
  <si>
    <t>WCNH00005476</t>
  </si>
  <si>
    <t>WCNH00005484</t>
  </si>
  <si>
    <t>WCNH00005532</t>
  </si>
  <si>
    <t>WCNH00005537</t>
  </si>
  <si>
    <t>WCNH00005552</t>
  </si>
  <si>
    <t>WCNH00005598</t>
  </si>
  <si>
    <t>WCNH00005733</t>
  </si>
  <si>
    <t>WCNH00005734</t>
  </si>
  <si>
    <t>WCNH00005753</t>
  </si>
  <si>
    <t>WCNH00005772</t>
  </si>
  <si>
    <t>WCNH00005776</t>
  </si>
  <si>
    <t>WCNH00005792</t>
  </si>
  <si>
    <t>WCNH00005795</t>
  </si>
  <si>
    <t>WCNH00005848</t>
  </si>
  <si>
    <t>WCNH00005855</t>
  </si>
  <si>
    <t>WCNH00005884</t>
  </si>
  <si>
    <t>WCNH00005890</t>
  </si>
  <si>
    <t>WCNH00005899</t>
  </si>
  <si>
    <t>WCNH00005928</t>
  </si>
  <si>
    <t>WCNH00005933</t>
  </si>
  <si>
    <t>WCNH00005947</t>
  </si>
  <si>
    <t>WCNH00005957</t>
  </si>
  <si>
    <t>WCNH00005959</t>
  </si>
  <si>
    <t>WCNH00006022</t>
  </si>
  <si>
    <t>WCNH00006029</t>
  </si>
  <si>
    <t>WCNH00006154</t>
  </si>
  <si>
    <t>WCNH00006177</t>
  </si>
  <si>
    <t>WCNH00006213</t>
  </si>
  <si>
    <t>WCNH00006214</t>
  </si>
  <si>
    <t>WCNH00006275</t>
  </si>
  <si>
    <t>WCNH00006276</t>
  </si>
  <si>
    <t>WCNH00006291</t>
  </si>
  <si>
    <t>WCNH00006302</t>
  </si>
  <si>
    <t>WCNH00006306</t>
  </si>
  <si>
    <t>WCNH00006365</t>
  </si>
  <si>
    <t>WCNH00006366</t>
  </si>
  <si>
    <t>WCNH00006368</t>
  </si>
  <si>
    <t>WCNH00006388</t>
  </si>
  <si>
    <t>WCNH00006390</t>
  </si>
  <si>
    <t>WCNH00006455</t>
  </si>
  <si>
    <t>WCNH00006462</t>
  </si>
  <si>
    <t>WCNH00006469</t>
  </si>
  <si>
    <t>WCNH00006491</t>
  </si>
  <si>
    <t>WCNH00006503</t>
  </si>
  <si>
    <t>WCNH00006504</t>
  </si>
  <si>
    <t>WCNH00006522</t>
  </si>
  <si>
    <t>WCNH00006529</t>
  </si>
  <si>
    <t>WCNH00006542</t>
  </si>
  <si>
    <t>WCNH00006566</t>
  </si>
  <si>
    <t>WCNH00006578</t>
  </si>
  <si>
    <t>WCNH00006583</t>
  </si>
  <si>
    <t>WCNH00006585</t>
  </si>
  <si>
    <t>WCNH00006651</t>
  </si>
  <si>
    <t>WCNH00006689</t>
  </si>
  <si>
    <t>WCNH00006696</t>
  </si>
  <si>
    <t>WCNH00006785</t>
  </si>
  <si>
    <t>WCNH00006825</t>
  </si>
  <si>
    <t>WCNH00006894</t>
  </si>
  <si>
    <t>WCNH00006943</t>
  </si>
  <si>
    <t>WCNH00006993</t>
  </si>
  <si>
    <t>WCNH00007013</t>
  </si>
  <si>
    <t>WCNH00007014</t>
  </si>
  <si>
    <t>WCNH00007019</t>
  </si>
  <si>
    <t>WCNH00007028</t>
  </si>
  <si>
    <t>WCNH00007030</t>
  </si>
  <si>
    <t>WCNH00007058</t>
  </si>
  <si>
    <t>WCNH00007064</t>
  </si>
  <si>
    <t>WCNH00007065</t>
  </si>
  <si>
    <t>WCNH00007124</t>
  </si>
  <si>
    <t>WCNH00007125</t>
  </si>
  <si>
    <t>WCNH00007152</t>
  </si>
  <si>
    <t>WCNH00007187</t>
  </si>
  <si>
    <t>WCNH00007188</t>
  </si>
  <si>
    <t>WCNH00007197</t>
  </si>
  <si>
    <t>WCNH00007198</t>
  </si>
  <si>
    <t>WCNH00007200</t>
  </si>
  <si>
    <t>WCNH00007220</t>
  </si>
  <si>
    <t>WCNH00007247</t>
  </si>
  <si>
    <t>WCNH00007248</t>
  </si>
  <si>
    <t>WCNH00007260</t>
  </si>
  <si>
    <t>WCNH00007266</t>
  </si>
  <si>
    <t>WCNH00007281</t>
  </si>
  <si>
    <t>WCNH00007302</t>
  </si>
  <si>
    <t>WCNH00007320</t>
  </si>
  <si>
    <t>WCNH00007349</t>
  </si>
  <si>
    <t>WCNH00007386</t>
  </si>
  <si>
    <t>WCNH00007400</t>
  </si>
  <si>
    <t>WCNH00007425</t>
  </si>
  <si>
    <t>WCNH00007438</t>
  </si>
  <si>
    <t>WCNH00007509</t>
  </si>
  <si>
    <t>WCNH00007537</t>
  </si>
  <si>
    <t>WCNH00007538</t>
  </si>
  <si>
    <t>WCNH00007560</t>
  </si>
  <si>
    <t>WCNH00007564</t>
  </si>
  <si>
    <t>WCNH00008342</t>
  </si>
  <si>
    <t>WCNH00008343</t>
  </si>
  <si>
    <t>WCNH00008344</t>
  </si>
  <si>
    <t>WCNH00008346</t>
  </si>
  <si>
    <t>WCNH00008347</t>
  </si>
  <si>
    <t>WCNH00008349</t>
  </si>
  <si>
    <t>WCNH00008354</t>
  </si>
  <si>
    <t>WCNH00008357</t>
  </si>
  <si>
    <t>WCNH00008361</t>
  </si>
  <si>
    <t>WCNH00008362</t>
  </si>
  <si>
    <t>WCNH00008367</t>
  </si>
  <si>
    <t>WCNH00008369</t>
  </si>
  <si>
    <t>WCNH00008370</t>
  </si>
  <si>
    <t>WCNH00008371</t>
  </si>
  <si>
    <t>WCNH00008372</t>
  </si>
  <si>
    <t>WCNH00008373</t>
  </si>
  <si>
    <t>WCNH00008374</t>
  </si>
  <si>
    <t>WCNH00008375</t>
  </si>
  <si>
    <t>WCNH00008376</t>
  </si>
  <si>
    <t>WCNH00008377</t>
  </si>
  <si>
    <t>WCNH00008379</t>
  </si>
  <si>
    <t>WCNH00008390</t>
  </si>
  <si>
    <t>WCNH00008391</t>
  </si>
  <si>
    <t>WCNH00008393</t>
  </si>
  <si>
    <t>WCNH00008395</t>
  </si>
  <si>
    <t>WCNH00008401</t>
  </si>
  <si>
    <t>WCNH00008402</t>
  </si>
  <si>
    <t>WCNH00008403</t>
  </si>
  <si>
    <t>WCNH00008406</t>
  </si>
  <si>
    <t>WCNH00008413</t>
  </si>
  <si>
    <t>WCNH00008414</t>
  </si>
  <si>
    <t>WCNH00008416</t>
  </si>
  <si>
    <t>WCNH00008418</t>
  </si>
  <si>
    <t>WCNH00008419</t>
  </si>
  <si>
    <t>WCNH00008422</t>
  </si>
  <si>
    <t>WCNH00008423</t>
  </si>
  <si>
    <t>WCNH00008427</t>
  </si>
  <si>
    <t>WCNH00008428</t>
  </si>
  <si>
    <t>WCNH00008429</t>
  </si>
  <si>
    <t>WCNH00008430</t>
  </si>
  <si>
    <t>WCNH00008431</t>
  </si>
  <si>
    <t>WCNH00008433</t>
  </si>
  <si>
    <t>WCNH00008434</t>
  </si>
  <si>
    <t>WCNH00008435</t>
  </si>
  <si>
    <t>WCNH00008436</t>
  </si>
  <si>
    <t>WCNH00008440</t>
  </si>
  <si>
    <t>WCNH00008441</t>
  </si>
  <si>
    <t>WCNH00008442</t>
  </si>
  <si>
    <t>WCNH00008445</t>
  </si>
  <si>
    <t>WCNH00008447</t>
  </si>
  <si>
    <t>WCNH00008448</t>
  </si>
  <si>
    <t>WCNH00008449</t>
  </si>
  <si>
    <t>WCNH00008453</t>
  </si>
  <si>
    <t>WCNH00008456</t>
  </si>
  <si>
    <t>WCNH00008461</t>
  </si>
  <si>
    <t>WCNH00008462</t>
  </si>
  <si>
    <t>WCNH00008464</t>
  </si>
  <si>
    <t>WCNH00008466</t>
  </si>
  <si>
    <t>WCNH00008469</t>
  </si>
  <si>
    <t>WCNH00008472</t>
  </si>
  <si>
    <t>WCNH00008474</t>
  </si>
  <si>
    <t>WCNH00008476</t>
  </si>
  <si>
    <t>WCNH00008478</t>
  </si>
  <si>
    <t>WCNH00008479</t>
  </si>
  <si>
    <t>WCNH00008485</t>
  </si>
  <si>
    <t>WCNH00008489</t>
  </si>
  <si>
    <t>WCNH00008490</t>
  </si>
  <si>
    <t>WCNH00008494</t>
  </si>
  <si>
    <t>WCNH00008498</t>
  </si>
  <si>
    <t>WCNH00008932</t>
  </si>
  <si>
    <t>WCNH00008943</t>
  </si>
  <si>
    <t>WCNH00012491</t>
  </si>
  <si>
    <t>WCNH00012687</t>
  </si>
  <si>
    <t>WCNH00016093</t>
  </si>
  <si>
    <t>WCNH00019498</t>
  </si>
  <si>
    <t>WCNH00019505</t>
  </si>
  <si>
    <t>WCNH00028429</t>
  </si>
  <si>
    <t>WCNH00028491</t>
  </si>
  <si>
    <t>WCNH00030724</t>
  </si>
  <si>
    <t>WCNH00031211</t>
  </si>
  <si>
    <t>WCNH00031252</t>
  </si>
  <si>
    <t>WCNH00031262</t>
  </si>
  <si>
    <t>WCNH00031279</t>
  </si>
  <si>
    <t>WCNH00031294</t>
  </si>
  <si>
    <t>WCNH00031585</t>
  </si>
  <si>
    <t>WCNH00031586</t>
  </si>
  <si>
    <t>WCNH00031589</t>
  </si>
  <si>
    <t>WCNH00031605</t>
  </si>
  <si>
    <t>WCNH00031642</t>
  </si>
  <si>
    <t>WCNH00031648</t>
  </si>
  <si>
    <t>WCNH00031827</t>
  </si>
  <si>
    <t>WCNH00031846</t>
  </si>
  <si>
    <t>WCNH00031901</t>
  </si>
  <si>
    <t>WCNH00031928</t>
  </si>
  <si>
    <t>WCNH00031930</t>
  </si>
  <si>
    <t>WCNH00031971</t>
  </si>
  <si>
    <t>WCNH00032038</t>
  </si>
  <si>
    <t>WCNH00032062</t>
  </si>
  <si>
    <t>WCNH00037058</t>
  </si>
  <si>
    <t>WCNH00037214</t>
  </si>
  <si>
    <t>WCNH00037283</t>
  </si>
  <si>
    <t>WCNH00037361</t>
  </si>
  <si>
    <t>WCNH00037395</t>
  </si>
  <si>
    <t>WCNH00038236</t>
  </si>
  <si>
    <t>WCNH00038253</t>
  </si>
  <si>
    <t>WCNH00046545</t>
  </si>
  <si>
    <t>WCNH00048552</t>
  </si>
  <si>
    <t>WCNH00048904</t>
  </si>
  <si>
    <t>WCNH00048940</t>
  </si>
  <si>
    <t>WCNH00049267</t>
  </si>
  <si>
    <t>WCNH00051539</t>
  </si>
  <si>
    <t>WCNH00055633</t>
  </si>
  <si>
    <t>WCNH00060355</t>
  </si>
  <si>
    <t>WCNH00060361</t>
  </si>
  <si>
    <t>WCNH00060452</t>
  </si>
  <si>
    <t>WCNH00060460</t>
  </si>
  <si>
    <t>WCNH00060525</t>
  </si>
  <si>
    <t>WCNH00064407</t>
  </si>
  <si>
    <t>WCNH00064409</t>
  </si>
  <si>
    <t>WCNH00064414</t>
  </si>
  <si>
    <t>WCNH00064416</t>
  </si>
  <si>
    <t>WCNH00064418</t>
  </si>
  <si>
    <t>WCNH00064421</t>
  </si>
  <si>
    <t>WCNH00064423</t>
  </si>
  <si>
    <t>WCNH00064424</t>
  </si>
  <si>
    <t>WCNH00064445</t>
  </si>
  <si>
    <t>WCNH00064446</t>
  </si>
  <si>
    <t>WCNH00064571</t>
  </si>
  <si>
    <t>WCNH00064576</t>
  </si>
  <si>
    <t>WCNH00064811</t>
  </si>
  <si>
    <t>WCNH00066253</t>
  </si>
  <si>
    <t>WCNH00066268</t>
  </si>
  <si>
    <t>WCNH00066288</t>
  </si>
  <si>
    <t>WCNH00069510</t>
  </si>
  <si>
    <t>WCNH00080670</t>
  </si>
  <si>
    <t>WCNH00080689</t>
  </si>
  <si>
    <t>WCNH00086876</t>
  </si>
  <si>
    <t>WCNH00087634</t>
  </si>
  <si>
    <t>WCNH00088140</t>
  </si>
  <si>
    <t>WCNH00103849</t>
  </si>
  <si>
    <t>WCNH00129004</t>
  </si>
  <si>
    <t>WCNH00129017</t>
  </si>
  <si>
    <t>WCNH00139232</t>
  </si>
  <si>
    <t>WCNH00141811</t>
  </si>
  <si>
    <t>WCNH00143264</t>
  </si>
  <si>
    <t>WCNH00143753</t>
  </si>
  <si>
    <t>WCNH00145854</t>
  </si>
  <si>
    <t>WCNH00145920</t>
  </si>
  <si>
    <t>WCNH00146575</t>
  </si>
  <si>
    <t>WCNH00148714</t>
  </si>
  <si>
    <t>WCNH00149092</t>
  </si>
  <si>
    <t>WCNH00149886</t>
  </si>
  <si>
    <t>WCNH00150906</t>
  </si>
  <si>
    <t>WCNH00154445</t>
  </si>
  <si>
    <t>WCNH00159140</t>
  </si>
  <si>
    <t>WCNH00161873</t>
  </si>
  <si>
    <t>WCNH00165672</t>
  </si>
  <si>
    <t>WCNH00181526</t>
  </si>
  <si>
    <t>WCNH00203167</t>
  </si>
  <si>
    <t>WCNH00204745</t>
  </si>
  <si>
    <t>WCNH00219925</t>
  </si>
  <si>
    <t>WCNH00221977</t>
  </si>
  <si>
    <t>WCNH00240263</t>
  </si>
  <si>
    <t>WCNH00247008</t>
  </si>
  <si>
    <t>WCNH00270769</t>
  </si>
  <si>
    <t>WCNH00273590</t>
  </si>
  <si>
    <t>WCNH00282071</t>
  </si>
  <si>
    <t>WCNH00298961</t>
  </si>
  <si>
    <t>WCNH00306478</t>
  </si>
  <si>
    <t>WCNH00407815</t>
  </si>
  <si>
    <t>WCNH00603812</t>
  </si>
  <si>
    <t>WCNH00604465</t>
  </si>
  <si>
    <t>WCNH00621409</t>
  </si>
  <si>
    <t>WCNH00628845</t>
  </si>
  <si>
    <t>WCNH00665448</t>
  </si>
  <si>
    <t>WCNH00665449</t>
  </si>
  <si>
    <t>WCNH20000000</t>
  </si>
  <si>
    <t>WCNH20000001</t>
  </si>
  <si>
    <t>WCNH20000002</t>
  </si>
  <si>
    <t>WCNH20000003</t>
  </si>
  <si>
    <t>WCNH20000004</t>
  </si>
  <si>
    <t>WCNH20000006</t>
  </si>
  <si>
    <t>WCNH20000007</t>
  </si>
  <si>
    <t>WCNH20000008</t>
  </si>
  <si>
    <t>WCNH20000009</t>
  </si>
  <si>
    <t>WCNH20000010</t>
  </si>
  <si>
    <t>WCNH20000012</t>
  </si>
  <si>
    <t>WCNH20000014</t>
  </si>
  <si>
    <t>WCNH20000016</t>
  </si>
  <si>
    <t>WCNH20000020</t>
  </si>
  <si>
    <t>WCNH20000023</t>
  </si>
  <si>
    <t>WCNH20000024</t>
  </si>
  <si>
    <t>WCNH20000029</t>
  </si>
  <si>
    <t>WCNH20000034</t>
  </si>
  <si>
    <t>WCNH20000040</t>
  </si>
  <si>
    <t>WCNH20000041</t>
  </si>
  <si>
    <t>WCNH20000047</t>
  </si>
  <si>
    <t>WCNH20000049</t>
  </si>
  <si>
    <t>WCNH20000087</t>
  </si>
  <si>
    <t>WCNH20000324</t>
  </si>
  <si>
    <t>WCNH20000437</t>
  </si>
  <si>
    <t>WCNH20000529</t>
  </si>
  <si>
    <t>WCNH20000557</t>
  </si>
  <si>
    <t>WCNH20000594</t>
  </si>
  <si>
    <t>WCNH20000602</t>
  </si>
  <si>
    <t>WCNH20000617</t>
  </si>
  <si>
    <t>WCNH20000622</t>
  </si>
  <si>
    <t>WCNH20000625</t>
  </si>
  <si>
    <t>WCNH20000633</t>
  </si>
  <si>
    <t>WCNH20000634</t>
  </si>
  <si>
    <t>WCNH20000646</t>
  </si>
  <si>
    <t>WCNH20000648</t>
  </si>
  <si>
    <t>WCNH20000682</t>
  </si>
  <si>
    <t>WCNH20000713</t>
  </si>
  <si>
    <t>WCNH20000733</t>
  </si>
  <si>
    <t>WCNH20000852</t>
  </si>
  <si>
    <t>WCNH20001006</t>
  </si>
  <si>
    <t>WCNH20001009</t>
  </si>
  <si>
    <t>WCNH20001017</t>
  </si>
  <si>
    <t>WCNH20001030</t>
  </si>
  <si>
    <t>WCNH20001085</t>
  </si>
  <si>
    <t>WCNH20001094</t>
  </si>
  <si>
    <t>WCNH20001179</t>
  </si>
  <si>
    <t>WCNH20001189</t>
  </si>
  <si>
    <t>WCNH20001191</t>
  </si>
  <si>
    <t>WCNH20001192</t>
  </si>
  <si>
    <t>WCNH20001193</t>
  </si>
  <si>
    <t>WCNH20001194</t>
  </si>
  <si>
    <t>WCNH20001195</t>
  </si>
  <si>
    <t>WCNH20001196</t>
  </si>
  <si>
    <t>WCNH20001197</t>
  </si>
  <si>
    <t>WCNH20001198</t>
  </si>
  <si>
    <t>WCNH20001199</t>
  </si>
  <si>
    <t>WCNH20001203</t>
  </si>
  <si>
    <t>WCNH20001205</t>
  </si>
  <si>
    <t>WCNH30004032</t>
  </si>
  <si>
    <t>首都医科大学附属北京朝阳医院</t>
  </si>
  <si>
    <t>民航医学中心（民航总医院）</t>
  </si>
  <si>
    <t>北京大学第一医院</t>
  </si>
  <si>
    <t>首都医科大学附属复兴医院</t>
  </si>
  <si>
    <t>解放军总医院第一医学中心</t>
  </si>
  <si>
    <t>北京大学人民医院</t>
  </si>
  <si>
    <t>首都医科大学附属北京友谊医院</t>
  </si>
  <si>
    <t>首都医科大学附属北京佑安医院</t>
  </si>
  <si>
    <t>空军总医院</t>
  </si>
  <si>
    <t>北京大学第三医院</t>
  </si>
  <si>
    <t>北京协和医院</t>
  </si>
  <si>
    <t>首都医科大学附属北京妇产医院东院</t>
  </si>
  <si>
    <t>复旦大学附属妇产科医院</t>
  </si>
  <si>
    <t>中国福利会国际和平妇幼保健院</t>
  </si>
  <si>
    <t>上海市第一妇婴保健院</t>
  </si>
  <si>
    <t>上海交通大学医学院附属仁济医院</t>
  </si>
  <si>
    <t>海军军医大学第二附属医院</t>
  </si>
  <si>
    <t>上海中医药大学附属曙光医院</t>
  </si>
  <si>
    <t>上海交通大学医学院附属瑞金医院</t>
  </si>
  <si>
    <t>复旦大学附属中山医院</t>
  </si>
  <si>
    <t>上海市第十人民医院</t>
  </si>
  <si>
    <t>上海市第一人民医院</t>
  </si>
  <si>
    <t>上海交通大学医学院附属新华医院</t>
  </si>
  <si>
    <t>上海市第六人民医院</t>
  </si>
  <si>
    <t>海军军医大学第一附属医院</t>
  </si>
  <si>
    <t>上海交通大学医学院附属第九人民医院</t>
  </si>
  <si>
    <t>三亚市妇幼保健院</t>
  </si>
  <si>
    <t>北京市海淀区妇幼保健院</t>
  </si>
  <si>
    <t>厦门市妇幼保健院</t>
  </si>
  <si>
    <t>安徽省妇幼保健院</t>
  </si>
  <si>
    <t>唐山市妇幼保健院</t>
  </si>
  <si>
    <t>嘉兴市妇幼保健院</t>
  </si>
  <si>
    <t>四川大学华西第二医院</t>
  </si>
  <si>
    <t>四川省妇幼保健院</t>
  </si>
  <si>
    <t>天津市中心妇产科医院</t>
  </si>
  <si>
    <t>常州市妇幼保健院</t>
  </si>
  <si>
    <t>常德市妇幼保健院</t>
  </si>
  <si>
    <t>广东省妇幼保健院</t>
  </si>
  <si>
    <t>广州中医药大学第三附属医院</t>
  </si>
  <si>
    <t>中山大学附属第六医院</t>
  </si>
  <si>
    <t>广州市花都区胡忠医院(花都区妇幼保健院)</t>
  </si>
  <si>
    <t>广西壮族自治区妇幼保健院</t>
  </si>
  <si>
    <t>成都市妇女儿童中心医院-儿童</t>
  </si>
  <si>
    <t>无锡市妇幼保健院</t>
  </si>
  <si>
    <t>杭州市第一人民医院</t>
  </si>
  <si>
    <t>株洲市妇幼保健院</t>
  </si>
  <si>
    <t>桂林市妇女儿童医院</t>
  </si>
  <si>
    <t>武汉市儿童医院</t>
  </si>
  <si>
    <t>江西省妇幼保健院</t>
  </si>
  <si>
    <t>沈阳安联妇婴医院有限公司</t>
  </si>
  <si>
    <t>济南市妇幼保健院</t>
  </si>
  <si>
    <t>浙江大学医学院附属妇产科医院</t>
  </si>
  <si>
    <t>海南现代妇女儿童医院</t>
  </si>
  <si>
    <t>海口市妇幼保健院</t>
  </si>
  <si>
    <t>淄博市妇幼保健院</t>
  </si>
  <si>
    <t>淮安市妇幼保健院</t>
  </si>
  <si>
    <t>湖北省妇幼保健院</t>
  </si>
  <si>
    <t>湖南省妇幼保健院</t>
  </si>
  <si>
    <t>潍坊市妇幼保健院</t>
  </si>
  <si>
    <t>焦作市妇幼保健院</t>
  </si>
  <si>
    <t>甘肃省妇幼保健院</t>
  </si>
  <si>
    <t>绍兴市妇幼保健院</t>
  </si>
  <si>
    <t>绍兴文理学院附属医院中心院区</t>
  </si>
  <si>
    <t>自贡市妇幼保健院</t>
  </si>
  <si>
    <t>贵阳市妇幼保健院</t>
  </si>
  <si>
    <t>重庆市妇幼保健院</t>
  </si>
  <si>
    <t>西北妇女儿童医院（后宰门院区）</t>
  </si>
  <si>
    <t>青岛市妇女儿童医疗保健中心</t>
  </si>
  <si>
    <t>东南大学附属中大医院</t>
  </si>
  <si>
    <t>苏州市中医医院</t>
  </si>
  <si>
    <t>苏州大学附属第二医院</t>
  </si>
  <si>
    <t>苏州市立医院</t>
  </si>
  <si>
    <t>东莞市中医院</t>
  </si>
  <si>
    <t>东莞市妇幼保健院</t>
  </si>
  <si>
    <t>东莞康华医院</t>
  </si>
  <si>
    <t>东营市人民医院</t>
  </si>
  <si>
    <t>东阳市人民医院</t>
  </si>
  <si>
    <t>中南大学湘雅三医院</t>
  </si>
  <si>
    <t>中国人民解放军联勤保障部队第九二四医院</t>
  </si>
  <si>
    <t>中国人民解放军联勤保障部队第九二八医院</t>
  </si>
  <si>
    <t>西部战区总医院</t>
  </si>
  <si>
    <t>白求恩国际和平医院</t>
  </si>
  <si>
    <t>中国人民解放军联勤保障部队第904医院本部</t>
  </si>
  <si>
    <t>中国人民解放军联勤保障部队第九〇一医院</t>
  </si>
  <si>
    <t>中国人民解放军联勤保障部队第九六〇医院</t>
  </si>
  <si>
    <t>厦门大学附属成功医院(中国人民解放军第174医院)</t>
  </si>
  <si>
    <t>第四军医大学附属唐都医院</t>
  </si>
  <si>
    <t>中山大学附属东华医院</t>
  </si>
  <si>
    <t>中山市中医院</t>
  </si>
  <si>
    <t>丽水人民医院</t>
  </si>
  <si>
    <t>云南九洲医院</t>
  </si>
  <si>
    <t>云南省第二人民医院</t>
  </si>
  <si>
    <t>佛山市南海区妇幼保健院</t>
  </si>
  <si>
    <t>佛山市妇幼保健院</t>
  </si>
  <si>
    <t>佛山市顺德区妇幼保健院</t>
  </si>
  <si>
    <t>联勤保障部队第940医院</t>
  </si>
  <si>
    <t>兰州大学第一医院</t>
  </si>
  <si>
    <t>兰州大学第二医院</t>
  </si>
  <si>
    <t>北京市通州区妇幼保健院</t>
  </si>
  <si>
    <t>新乡市中心医院</t>
  </si>
  <si>
    <t>南华大学第一附属医院</t>
  </si>
  <si>
    <t>南宁市妇幼保健院</t>
  </si>
  <si>
    <t>南昌大学第一附属医院</t>
  </si>
  <si>
    <t>南通市妇幼保健院</t>
  </si>
  <si>
    <t>南阳市中心医院</t>
  </si>
  <si>
    <t>南阳市第一人民医院</t>
  </si>
  <si>
    <t>厦门大学附属第一医院</t>
  </si>
  <si>
    <t>台州市第一人民医院</t>
  </si>
  <si>
    <t>右江民族医学院附属医院</t>
  </si>
  <si>
    <t>吉林大学第二医院</t>
  </si>
  <si>
    <t>哈尔滨市红十字医院</t>
  </si>
  <si>
    <t>四川省中西医结合医院</t>
  </si>
  <si>
    <t>天津医科大学第二医院</t>
  </si>
  <si>
    <t>天津市东丽医院</t>
  </si>
  <si>
    <t>天津市宝坻区人民医院</t>
  </si>
  <si>
    <t>娄底市中心医院</t>
  </si>
  <si>
    <t>宁夏医科大学总医院</t>
  </si>
  <si>
    <t>宁波大学医学院附属医院</t>
  </si>
  <si>
    <t>宁波市鄞州第二医院</t>
  </si>
  <si>
    <t>安徽中医药大学第一附属医院</t>
  </si>
  <si>
    <t>安阳市妇幼保健院</t>
  </si>
  <si>
    <t>山东中医药大学附属医院</t>
  </si>
  <si>
    <t>山东大学第二医院</t>
  </si>
  <si>
    <t>岳阳市妇幼保健院</t>
  </si>
  <si>
    <t>岳阳市一人民医院</t>
  </si>
  <si>
    <t>常德市第一人民医院</t>
  </si>
  <si>
    <t>广东省第二人民医院</t>
  </si>
  <si>
    <t>广东祈福医院</t>
  </si>
  <si>
    <t>广州陆军总医院</t>
  </si>
  <si>
    <t>广州医科大学第一附属医院</t>
  </si>
  <si>
    <t>广州市第一人民医院</t>
  </si>
  <si>
    <t>南方医科大学附属何贤纪念医院</t>
  </si>
  <si>
    <t>广州市中西医结合医院</t>
  </si>
  <si>
    <t>广西中医药大学附属瑞康医院</t>
  </si>
  <si>
    <t>南宁市第二人民医院</t>
  </si>
  <si>
    <t>柳州市人民医院</t>
  </si>
  <si>
    <t>延边大学附属医院(延边医院)</t>
  </si>
  <si>
    <t>建湖县人民医院老院区</t>
  </si>
  <si>
    <t>徐州市第一人民医院</t>
  </si>
  <si>
    <t>徐州市中心医院</t>
  </si>
  <si>
    <t>德州市人民医院</t>
  </si>
  <si>
    <t>成都中医药大学附属医院</t>
  </si>
  <si>
    <t>新疆佳音医院</t>
  </si>
  <si>
    <t>新疆医科大学第一附属医院</t>
  </si>
  <si>
    <t>无锡市中医医院</t>
  </si>
  <si>
    <t>昆山市第一人民医院</t>
  </si>
  <si>
    <t>昆明医科大学第二附属医院</t>
  </si>
  <si>
    <t>昆明市妇幼保健院</t>
  </si>
  <si>
    <t>昆明市延安医院</t>
  </si>
  <si>
    <t>暨南大学附属第一医院</t>
  </si>
  <si>
    <t>云南省曲靖市第一人民医院</t>
  </si>
  <si>
    <t>杭州市中医院</t>
  </si>
  <si>
    <t>浙江省中西医结合医院</t>
  </si>
  <si>
    <t>杭州市临平区第一人民医院</t>
  </si>
  <si>
    <t>广西科技大学第一附属医院</t>
  </si>
  <si>
    <t>柳州市工人医院</t>
  </si>
  <si>
    <t>株洲中心医院</t>
  </si>
  <si>
    <t>桂林医学院附属医院</t>
  </si>
  <si>
    <t>桂林市人民医院</t>
  </si>
  <si>
    <t>武汉大学中南医院</t>
  </si>
  <si>
    <t>武汉市中心医院</t>
  </si>
  <si>
    <t>江门市新会区妇幼保健院</t>
  </si>
  <si>
    <t>北部战区总医院</t>
  </si>
  <si>
    <t>河北医科大学第二医院</t>
  </si>
  <si>
    <t>河北医科大学第四医院</t>
  </si>
  <si>
    <t>泰安市中心医院</t>
  </si>
  <si>
    <t>泰安市妇幼保健院</t>
  </si>
  <si>
    <t>西南医科大学附属医院</t>
  </si>
  <si>
    <t>洛阳市中心医院</t>
  </si>
  <si>
    <t>洛阳市妇女儿童医疗保健中心</t>
  </si>
  <si>
    <t>浙江大学医学院附属邵逸夫医院庆春院区</t>
  </si>
  <si>
    <t>浙江省人民医院</t>
  </si>
  <si>
    <t>浙江中医药大学附属第二医院</t>
  </si>
  <si>
    <t>海南省妇幼保健院</t>
  </si>
  <si>
    <t>海南医学院第二附属医院</t>
  </si>
  <si>
    <t>淮安市第一人民医院</t>
  </si>
  <si>
    <t>深圳市宝安区妇幼保健院</t>
  </si>
  <si>
    <t>深圳市罗湖区人民医院</t>
  </si>
  <si>
    <t>清远市人民医院</t>
  </si>
  <si>
    <t>浙江中医药大学附属温州中西医结合医院</t>
  </si>
  <si>
    <t>温州市人民医院</t>
  </si>
  <si>
    <t>湖南省人民医院</t>
  </si>
  <si>
    <t>湖州市妇幼保健院</t>
  </si>
  <si>
    <t>湘潭市中心医院本部</t>
  </si>
  <si>
    <t>滨州医学院附属医院</t>
  </si>
  <si>
    <t>福建省漳州市医院</t>
  </si>
  <si>
    <t>潍坊医学院附属医院</t>
  </si>
  <si>
    <t>潍坊市中医院</t>
  </si>
  <si>
    <t>珠海市妇幼保健院</t>
  </si>
  <si>
    <t>皖南医学院弋矶山医院</t>
  </si>
  <si>
    <t>盐城市妇幼保健院</t>
  </si>
  <si>
    <t>绍兴市中心医院</t>
  </si>
  <si>
    <t>胜利油田中心医院</t>
  </si>
  <si>
    <t>荆门市第一人民医院</t>
  </si>
  <si>
    <t>浙江萧山医院</t>
  </si>
  <si>
    <t>衢州市人民医院</t>
  </si>
  <si>
    <t>西安交通大学第二附属医院</t>
  </si>
  <si>
    <t>西安医学院第一附属医院</t>
  </si>
  <si>
    <t>西安市中心医院</t>
  </si>
  <si>
    <t>西安市第四医院（大差市院区）</t>
  </si>
  <si>
    <t>西安市红会医院</t>
  </si>
  <si>
    <t>贵州省人民医院</t>
  </si>
  <si>
    <t>贵州医科大学附属第一医院</t>
  </si>
  <si>
    <t>贵阳市第一人民医院</t>
  </si>
  <si>
    <t>连云港第一人民医院</t>
  </si>
  <si>
    <t>连云港市妇幼保健院</t>
  </si>
  <si>
    <t>遵义医科大学附属医院</t>
  </si>
  <si>
    <t>邵阳市中心医院</t>
  </si>
  <si>
    <t>邵阳市第一人民医院</t>
  </si>
  <si>
    <t>郑州大学第一附属医院</t>
  </si>
  <si>
    <t>郑州大学第二附属医院</t>
  </si>
  <si>
    <t>郑州大学附属郑州中心医院</t>
  </si>
  <si>
    <t>郴州市第一人民医院</t>
  </si>
  <si>
    <t>重庆医科大学附属第一医院</t>
  </si>
  <si>
    <t>重庆医科大学附属第二医院</t>
  </si>
  <si>
    <t>重庆市万州区妇幼保健院</t>
  </si>
  <si>
    <t>重庆市中医院</t>
  </si>
  <si>
    <t>陆军特色医学中心（大坪医院）</t>
  </si>
  <si>
    <t>重庆市人民医院</t>
  </si>
  <si>
    <t>陆军军医大学第二附属医院</t>
  </si>
  <si>
    <t>金华市人民医院</t>
  </si>
  <si>
    <t>银川市妇幼保健院</t>
  </si>
  <si>
    <t>镇江市妇幼保健院</t>
  </si>
  <si>
    <t>长春市妇产医院</t>
  </si>
  <si>
    <t>长沙市中心医院</t>
  </si>
  <si>
    <t>陕西省人民医院</t>
  </si>
  <si>
    <t>青岛大学附属医院</t>
  </si>
  <si>
    <t>青岛市市立医院</t>
  </si>
  <si>
    <t>青海省人民医院</t>
  </si>
  <si>
    <t>青海红十字医院</t>
  </si>
  <si>
    <t>南京医科大学第二附属医院姜家园院区</t>
  </si>
  <si>
    <t>江苏省人民医院</t>
  </si>
  <si>
    <t>江苏省中医院</t>
  </si>
  <si>
    <t>苏州大学附属第一医院</t>
  </si>
  <si>
    <t>南京鼓楼医院</t>
  </si>
  <si>
    <t>北京大学第三医院海淀院区</t>
  </si>
  <si>
    <t>上海市东方医院世博园院区</t>
  </si>
  <si>
    <t>东莞市人民医院</t>
  </si>
  <si>
    <t>中南大学湘雅二医院</t>
  </si>
  <si>
    <t>中南大学湘雅医院</t>
  </si>
  <si>
    <t>中国医科大学附属盛京医院</t>
  </si>
  <si>
    <t>中山大学附属第一医院</t>
  </si>
  <si>
    <t>中山大学附属第三医院</t>
  </si>
  <si>
    <t>中山大学孙逸仙纪念医院</t>
  </si>
  <si>
    <t>中山市人民医院</t>
  </si>
  <si>
    <t>中山市博爱医院</t>
  </si>
  <si>
    <t>中山市小榄人民医院</t>
  </si>
  <si>
    <t>临沂市人民医院</t>
  </si>
  <si>
    <t>云南省第一人民医院</t>
  </si>
  <si>
    <t>云南省第三人民医院</t>
  </si>
  <si>
    <t>佛山市第一人民医院</t>
  </si>
  <si>
    <t>华中科技大学同济医学院附属协和医院</t>
  </si>
  <si>
    <t>华中科技大学同济医学院附属同济医院</t>
  </si>
  <si>
    <t>南方医科大学南方医院</t>
  </si>
  <si>
    <t>南通大学附属医院</t>
  </si>
  <si>
    <t>吉林大学第一医院</t>
  </si>
  <si>
    <t>吉林省人民医院</t>
  </si>
  <si>
    <t>哈尔滨医科大学附属第一医院</t>
  </si>
  <si>
    <t>四川大学华西医院上锦院区</t>
  </si>
  <si>
    <t>天津中医药大学第一附属医院</t>
  </si>
  <si>
    <t>天津医科大学总医院</t>
  </si>
  <si>
    <t>天津市第一中心医院</t>
  </si>
  <si>
    <t>宁波市妇女儿童医院</t>
  </si>
  <si>
    <t>宁波市第一医院</t>
  </si>
  <si>
    <t>安徽医科大学第一附属医院</t>
  </si>
  <si>
    <t>安徽省立医院</t>
  </si>
  <si>
    <t>山东大学齐鲁医院</t>
  </si>
  <si>
    <t>山东省千佛山医院</t>
  </si>
  <si>
    <t>山东省立医院</t>
  </si>
  <si>
    <t>常州市第二人民医院</t>
  </si>
  <si>
    <t>广东省人民医院</t>
  </si>
  <si>
    <t>广州中医药大学第一附属医院</t>
  </si>
  <si>
    <t>广东省中医院</t>
  </si>
  <si>
    <t>广州医学院第三附属医院</t>
  </si>
  <si>
    <t>广州医科大学第二附属医院</t>
  </si>
  <si>
    <t>广西医科大学第一附属医院</t>
  </si>
  <si>
    <t>广西壮族自治区人民医院</t>
  </si>
  <si>
    <t>江苏省苏北人民医院</t>
  </si>
  <si>
    <t>昆明医科大学第一附属医院</t>
  </si>
  <si>
    <t>杭州市萧山区第一人民医院</t>
  </si>
  <si>
    <t>武汉大学人民医院</t>
  </si>
  <si>
    <t>武汉市第一医院</t>
  </si>
  <si>
    <t>江门市中心医院</t>
  </si>
  <si>
    <t>河南省人民医院</t>
  </si>
  <si>
    <t>浙江大学医学院附属第一医院</t>
  </si>
  <si>
    <t>浙江大学医学院附属第二医院</t>
  </si>
  <si>
    <t>浙江省台州医院</t>
  </si>
  <si>
    <t>海南医学院第一附属医院</t>
  </si>
  <si>
    <t>深圳市人民医院</t>
  </si>
  <si>
    <t>深圳市龙华区人民医院</t>
  </si>
  <si>
    <t>深圳市龙岗中心医院</t>
  </si>
  <si>
    <t>温州医科大学附属第二医院</t>
  </si>
  <si>
    <t>烟台毓璜顶医院</t>
  </si>
  <si>
    <t>玉溪市人民医院</t>
  </si>
  <si>
    <t>聊城市人民医院</t>
  </si>
  <si>
    <t>第四军医大学附属西京医院</t>
  </si>
  <si>
    <t>西安交通大学第一附属医院</t>
  </si>
  <si>
    <t>郑州人民医院</t>
  </si>
  <si>
    <t>陆军军医大学第一附属医院</t>
  </si>
  <si>
    <t>上虞市人民医院</t>
  </si>
  <si>
    <t>潍坊市人民医院</t>
  </si>
  <si>
    <t>北京大学深圳医院</t>
  </si>
  <si>
    <t>南方医科大学附属第三医院</t>
  </si>
  <si>
    <t>深圳恒生医院</t>
  </si>
  <si>
    <t>新疆乌鲁木齐兰州军区总医院</t>
  </si>
  <si>
    <t>深圳市妇幼保健院</t>
  </si>
  <si>
    <t>白云区人民医院</t>
  </si>
  <si>
    <t>广州市妇女儿童医疗中心(广州市妇婴医院)</t>
  </si>
  <si>
    <t>天河区人民医院</t>
  </si>
  <si>
    <t>山东省妇幼保健院</t>
  </si>
  <si>
    <t>西安医学院第二附属医院</t>
  </si>
  <si>
    <t>郑州市妇幼保健院</t>
  </si>
  <si>
    <t>西安高新医院（老院区）</t>
  </si>
  <si>
    <t>长沙市妇幼保健院</t>
  </si>
  <si>
    <t>广西壮族自治区江滨医院</t>
  </si>
  <si>
    <t>吉林省妇幼保健院</t>
  </si>
  <si>
    <t>长沙县妇幼保健院</t>
  </si>
  <si>
    <t>安徽医科大学第二附属医院</t>
  </si>
  <si>
    <t>广东医科大学附属第三医院(佛山市顺德区龙江医院)</t>
  </si>
  <si>
    <t>厦门医学院附属第二医院</t>
  </si>
  <si>
    <t>济宁医学院附属医院</t>
  </si>
  <si>
    <t>厦门长庚医院</t>
  </si>
  <si>
    <t>昆明市第一人民医院</t>
  </si>
  <si>
    <t>临沂市妇女儿童医院</t>
  </si>
  <si>
    <t>东莞广济医院</t>
  </si>
  <si>
    <t>徐州市妇幼保健院</t>
  </si>
  <si>
    <t>江门市妇幼保健院</t>
  </si>
  <si>
    <t>珠海市中西医结合医院</t>
  </si>
  <si>
    <t>成都市锦江区妇幼保健院</t>
  </si>
  <si>
    <t>马鞍山市妇幼保健院(马鞍山市第二人民医院)</t>
  </si>
  <si>
    <t>贵港市人民医院</t>
  </si>
  <si>
    <t>深圳市龙岗区人民医院</t>
  </si>
  <si>
    <t>深圳中山泌尿外科医院</t>
  </si>
  <si>
    <t>浙江大学明州医院</t>
  </si>
  <si>
    <t>上海交通大学医学院苏州九龙医院</t>
  </si>
  <si>
    <t>威海市妇幼保健院</t>
  </si>
  <si>
    <t>慈溪市妇幼保健院</t>
  </si>
  <si>
    <t>中国科学院大学深圳医院(光明)</t>
  </si>
  <si>
    <t>深圳市龙岗区妇幼保健院</t>
  </si>
  <si>
    <t>深圳市南山区妇幼保健院</t>
  </si>
  <si>
    <t>香港大学深圳医院</t>
  </si>
  <si>
    <t>石家庄市妇产医院</t>
  </si>
  <si>
    <t>长兴县妇幼保健院</t>
  </si>
  <si>
    <t>上海集爱遗传与不育诊疗中心(红房子)</t>
  </si>
  <si>
    <t>海宁市第二人民医院</t>
  </si>
  <si>
    <t>浙江新安国际医院</t>
  </si>
  <si>
    <t>海宁康华医院</t>
  </si>
  <si>
    <t>广东省生殖医院</t>
  </si>
  <si>
    <t>柳州市妇幼保健院</t>
  </si>
  <si>
    <t>郑州大学第三附属医院</t>
  </si>
  <si>
    <t>玉林市妇幼保健院</t>
  </si>
  <si>
    <t>枣庄市妇幼保健院</t>
  </si>
  <si>
    <t>沈阳菁华医院</t>
  </si>
  <si>
    <t>中信湘雅生殖与遗传专科医院</t>
  </si>
  <si>
    <t>四川省生殖健康中心附属生殖专科医院</t>
  </si>
  <si>
    <t>钦州市妇幼保健院</t>
  </si>
  <si>
    <t xml:space="preserve">武汉华科生殖专科医院 </t>
  </si>
  <si>
    <t>广西壮族自治区生殖医院</t>
  </si>
  <si>
    <t>海南菁华和京生殖医院</t>
  </si>
  <si>
    <t>广西医科大学第二附属医院</t>
  </si>
  <si>
    <t>青岛龙田金秋妇女儿童医院有限公司</t>
  </si>
  <si>
    <t>武汉锦欣中西医结合妇产医院有限公司</t>
  </si>
  <si>
    <t>重庆市璧山区妇幼保健院</t>
  </si>
  <si>
    <t>邢台不孕不育医院</t>
  </si>
  <si>
    <t>惠州市第二妇幼保健院</t>
  </si>
  <si>
    <t>义乌市妇幼保健院</t>
  </si>
  <si>
    <t>曲靖市妇幼保健院</t>
  </si>
  <si>
    <t>聊城市东昌府区妇幼保健院</t>
  </si>
  <si>
    <t>遵义市妇幼保健院</t>
  </si>
  <si>
    <t>厦门安宝医院</t>
  </si>
  <si>
    <t>宁儿医院股份有限公司长沙生殖医学医院</t>
  </si>
  <si>
    <t>南华星辉生殖健康专科医院</t>
  </si>
  <si>
    <t>武汉康健生殖医院</t>
  </si>
  <si>
    <t>山东大学附属生殖医院</t>
  </si>
  <si>
    <t>成都玛丽亚妇产儿童医院</t>
  </si>
  <si>
    <t>西安安琪儿妇产医院</t>
  </si>
  <si>
    <t>北京清华长庚医院</t>
  </si>
  <si>
    <t>滕州市妇幼保健院</t>
  </si>
  <si>
    <t>衡水卫生学校附属医院</t>
  </si>
  <si>
    <t>吉林国健妇产医院</t>
  </si>
  <si>
    <t>长沙市阳光医院</t>
  </si>
  <si>
    <t>厦门市新开元医院</t>
  </si>
  <si>
    <t>新密市妇幼保健院</t>
  </si>
  <si>
    <t>昆明和万家妇产医院有限公司</t>
  </si>
  <si>
    <t>青岛同安妇婴医院</t>
  </si>
  <si>
    <t>天津爱维医院(有限合伙)</t>
  </si>
  <si>
    <t>苏州明基医院</t>
  </si>
  <si>
    <t>昆明中英安琪儿妇产医院有限责任公司</t>
  </si>
  <si>
    <t>成都西囡妇科医院</t>
  </si>
  <si>
    <t>温州医科大学附属第一医院</t>
  </si>
  <si>
    <t>杭州市妇产科医院钱江</t>
  </si>
  <si>
    <t>邵阳汇恩生殖健康专科医院</t>
  </si>
  <si>
    <t>海口玛丽医院</t>
  </si>
  <si>
    <t>重庆北部妇产医院</t>
  </si>
  <si>
    <t>海南省肿瘤医院</t>
  </si>
  <si>
    <t>浙江中医药大学附属温州中医院</t>
  </si>
  <si>
    <t>东北国际医院</t>
  </si>
  <si>
    <t>上海永远幸妇科医院</t>
  </si>
  <si>
    <t>徐州和平妇产医院</t>
  </si>
  <si>
    <t>首都医科大学附属北京天坛医院</t>
  </si>
  <si>
    <t>济南市中心医院</t>
  </si>
  <si>
    <t>南京市妇幼保健院</t>
  </si>
  <si>
    <t>四川省人民医院</t>
  </si>
  <si>
    <t>青岛锦华妇科医院</t>
  </si>
  <si>
    <t>昆明爱维艾夫医院</t>
  </si>
  <si>
    <t>绍兴市柯桥区妇幼保健院</t>
  </si>
  <si>
    <t>西安国际医学中心医院</t>
  </si>
  <si>
    <t>西安大兴医院</t>
  </si>
  <si>
    <t>杭州市富阳区妇幼保健院</t>
  </si>
  <si>
    <t>西安市第三医院</t>
  </si>
  <si>
    <t>湘潭市妇幼保健院</t>
  </si>
  <si>
    <t>北京市昌平区中西医结合医院</t>
  </si>
  <si>
    <t>合肥市滨湖医院</t>
  </si>
  <si>
    <t>合肥市第二人民医院</t>
  </si>
  <si>
    <t>东部战区总医院</t>
  </si>
  <si>
    <t>深圳龙城医院</t>
  </si>
  <si>
    <t>徐州仁慈医院</t>
  </si>
  <si>
    <t>陕西省肿瘤医院</t>
  </si>
  <si>
    <t>乌鲁木齐市妇幼保健院</t>
  </si>
  <si>
    <t>台州市妇幼保健院</t>
  </si>
  <si>
    <t>陕西省中医医院</t>
  </si>
  <si>
    <t>南京市佑安医院</t>
  </si>
  <si>
    <t>东莞市第九人民医院</t>
  </si>
  <si>
    <t>重庆医科大学附属大学城医院</t>
  </si>
  <si>
    <t>温州市瑞安人民医院</t>
  </si>
  <si>
    <t>武警浙江总队嘉兴医院</t>
  </si>
  <si>
    <t>厦门大学附属东南医院</t>
  </si>
  <si>
    <t>解放军第906医院</t>
  </si>
  <si>
    <t>东莞市东部中心医院</t>
  </si>
  <si>
    <t>东莞台心医院</t>
  </si>
  <si>
    <t>新疆医科大学第二附属医院</t>
  </si>
  <si>
    <t>重庆市妇幼保健院(冉家坝院区)</t>
  </si>
  <si>
    <t>山东中医药大学第二附属医院</t>
  </si>
  <si>
    <t>武汉虎泉医院有限公司</t>
  </si>
  <si>
    <t>宁儿医院股份有限公司长沙宁儿妇产医院</t>
  </si>
  <si>
    <t>河北生殖妇产医院</t>
  </si>
  <si>
    <t>贵州睿德迩妇产医院有限公司</t>
  </si>
  <si>
    <t>重庆市计划生育科研所生殖中心</t>
  </si>
  <si>
    <t>桐庐施强医院有限公司</t>
  </si>
  <si>
    <t>东莞百佳妇产医院</t>
  </si>
  <si>
    <t>辽阳辽化医院</t>
  </si>
  <si>
    <t>佛山福爱嘉妇产医院</t>
  </si>
  <si>
    <t>长沙江湾妇产医院</t>
  </si>
  <si>
    <t>重庆市安琪儿医院</t>
  </si>
  <si>
    <t>广州木棉花门诊部</t>
  </si>
  <si>
    <t>新疆生产建设兵团总医院</t>
  </si>
  <si>
    <t>市北区家和诊所</t>
  </si>
  <si>
    <t>安徽省妇幼保健院东区</t>
  </si>
  <si>
    <t>中国人民武装警察部队特色医学中心</t>
  </si>
  <si>
    <t>华中科技大学协和深圳医院</t>
  </si>
  <si>
    <t>宁波市医疗中心李惠利医院东部院区</t>
  </si>
  <si>
    <t>广州市荔湾区人民医院</t>
  </si>
  <si>
    <t>南京医科大学附属逸夫医院</t>
  </si>
  <si>
    <t>西北妇女儿童医院（曲江院区）</t>
  </si>
  <si>
    <t>宁儿医院股份有限公司湘西宁儿妇产医院（分院）</t>
  </si>
  <si>
    <t>中信湘雅生殖与遗传专科医院（开福分院）</t>
  </si>
  <si>
    <t>生殖医学中心（潍坊医学院生殖医院）</t>
  </si>
  <si>
    <t>中国医科大学附属盛京医院（滑翔院区）</t>
  </si>
  <si>
    <t>沈阳菁华医院（中山）</t>
  </si>
  <si>
    <t>西安市第四医院（航天城院区）</t>
  </si>
  <si>
    <t>西安高新医院（新院区）</t>
  </si>
  <si>
    <t>上海市第一妇婴保健院（东院）</t>
  </si>
  <si>
    <t>中山大学孙逸仙纪念医院深汕中心医院(汕尾市中心医院)</t>
  </si>
  <si>
    <t>安徽医科大学第一附属医院附属高新院区</t>
  </si>
  <si>
    <t>武林医院有限公司</t>
  </si>
  <si>
    <t>中国人民解放军陆军第七十三集团军医院</t>
  </si>
  <si>
    <t>B</t>
  </si>
  <si>
    <t>A</t>
  </si>
  <si>
    <t>C</t>
  </si>
  <si>
    <t>S</t>
  </si>
  <si>
    <t>ter_n0000005</t>
  </si>
  <si>
    <t>ter_n0000004</t>
  </si>
  <si>
    <t>ter_n0000003</t>
  </si>
  <si>
    <t>ter_e0000007</t>
  </si>
  <si>
    <t>ter_e0000006</t>
  </si>
  <si>
    <t>ter_s0000001</t>
  </si>
  <si>
    <t>ter_s0000014</t>
  </si>
  <si>
    <t>ter_e0000003</t>
  </si>
  <si>
    <t>ter_e0000011</t>
  </si>
  <si>
    <t>ter_w0000008</t>
  </si>
  <si>
    <t>ter_n0000006</t>
  </si>
  <si>
    <t>ter_e0000009</t>
  </si>
  <si>
    <t>ter_s0000016</t>
  </si>
  <si>
    <t>ter_s0000008</t>
  </si>
  <si>
    <t>ter_s0000009</t>
  </si>
  <si>
    <t>ter_s0000006</t>
  </si>
  <si>
    <t>ter_s0000003</t>
  </si>
  <si>
    <t>ter_w0000007</t>
  </si>
  <si>
    <t>ter_e0000013</t>
  </si>
  <si>
    <t>ter_s0000018</t>
  </si>
  <si>
    <t>ter_s0000004</t>
  </si>
  <si>
    <t>ter_s0000019</t>
  </si>
  <si>
    <t>ter_s0000020</t>
  </si>
  <si>
    <t>ter_n0000002</t>
  </si>
  <si>
    <t>ter_n0000013</t>
  </si>
  <si>
    <t>ter_n0000012</t>
  </si>
  <si>
    <t>ter_e0000002</t>
  </si>
  <si>
    <t>ter_n0000009</t>
  </si>
  <si>
    <t>ter_w0000003</t>
  </si>
  <si>
    <t>ter_e0000014</t>
  </si>
  <si>
    <t>ter_w0000002</t>
  </si>
  <si>
    <t>ter_w0000010</t>
  </si>
  <si>
    <t>ter_w0000005</t>
  </si>
  <si>
    <t>ter_n0000011</t>
  </si>
  <si>
    <t>ter_e0000004</t>
  </si>
  <si>
    <t>ter_e0000010</t>
  </si>
  <si>
    <t>ter_s0000007</t>
  </si>
  <si>
    <t>ter_n0000007</t>
  </si>
  <si>
    <t>ter_w0000004</t>
  </si>
  <si>
    <t>ter_s0000005</t>
  </si>
  <si>
    <t>ter_e0000017</t>
  </si>
  <si>
    <t>ter_w0000012</t>
  </si>
  <si>
    <t>ter_w0000011</t>
  </si>
  <si>
    <t>ter_s0000017</t>
  </si>
  <si>
    <t>ter_e0000015</t>
  </si>
  <si>
    <t>ter_n0000001</t>
  </si>
  <si>
    <t>ter_s0000010</t>
  </si>
  <si>
    <t>ter_s0000015</t>
  </si>
  <si>
    <t>ter_e0000001</t>
  </si>
  <si>
    <t>ter_n0000014</t>
  </si>
  <si>
    <t>ter_w0000001</t>
  </si>
  <si>
    <t>ter_e0000012</t>
  </si>
  <si>
    <t>ter_n0000008</t>
  </si>
  <si>
    <t>ter_s0000012</t>
  </si>
  <si>
    <t>ter_s0000011</t>
  </si>
  <si>
    <t>ter_n0000010</t>
  </si>
  <si>
    <t>ter_w0000009</t>
  </si>
  <si>
    <t>ter_e0000005</t>
  </si>
  <si>
    <t>ter_n0000015</t>
  </si>
  <si>
    <t>No visits quarter, need to visit</t>
  </si>
  <si>
    <t>Sales need to recover</t>
  </si>
  <si>
    <t>Investment is not efficient, change?</t>
  </si>
  <si>
    <t>Non-Achievement, investigate</t>
  </si>
  <si>
    <t>Hospital well managed</t>
  </si>
  <si>
    <t>贾晓晴</t>
  </si>
  <si>
    <t>刘扬</t>
  </si>
  <si>
    <t>巩娜</t>
  </si>
  <si>
    <t>待聘</t>
  </si>
  <si>
    <t>张舒婷</t>
  </si>
  <si>
    <t>吴朝丹</t>
  </si>
  <si>
    <t>何幼娜</t>
  </si>
  <si>
    <t>张劲</t>
  </si>
  <si>
    <t>张弢</t>
  </si>
  <si>
    <t>宁一菱</t>
  </si>
  <si>
    <t>屈艳杰</t>
  </si>
  <si>
    <t>常国庆</t>
  </si>
  <si>
    <t>阳雪红</t>
  </si>
  <si>
    <t>张丽华</t>
  </si>
  <si>
    <t>何贵东</t>
  </si>
  <si>
    <t>刘晓琳</t>
  </si>
  <si>
    <t>黄兰惠</t>
  </si>
  <si>
    <t>李春龙</t>
  </si>
  <si>
    <t>郑国芬</t>
  </si>
  <si>
    <t>陈允林</t>
  </si>
  <si>
    <t>梁海林</t>
  </si>
  <si>
    <t>周奥妮</t>
  </si>
  <si>
    <t>李清</t>
  </si>
  <si>
    <t>王漾</t>
  </si>
  <si>
    <t>姜春萍</t>
  </si>
  <si>
    <t>葛安伟</t>
  </si>
  <si>
    <t>丁开新</t>
  </si>
  <si>
    <t>陈磊</t>
  </si>
  <si>
    <t>郑亚宏</t>
  </si>
  <si>
    <t>杨昌燕</t>
  </si>
  <si>
    <t>王鹏</t>
  </si>
  <si>
    <t>郑江晗</t>
  </si>
  <si>
    <t>徐晓健</t>
  </si>
  <si>
    <t>任晓</t>
  </si>
  <si>
    <t>季溢杰</t>
  </si>
  <si>
    <t>全玲晖</t>
  </si>
  <si>
    <t>杨翠</t>
  </si>
  <si>
    <t>冯星奎</t>
  </si>
  <si>
    <t>邓曼</t>
  </si>
  <si>
    <t>张晔</t>
  </si>
  <si>
    <t>胡菁芮</t>
  </si>
  <si>
    <t>邓丽</t>
  </si>
  <si>
    <t>赵娟</t>
  </si>
  <si>
    <t>徐昕媛</t>
  </si>
  <si>
    <t>赵子茹</t>
  </si>
  <si>
    <t>赖妙君</t>
  </si>
  <si>
    <t>黄艳芹</t>
  </si>
  <si>
    <t>王潮</t>
  </si>
  <si>
    <t>张捷</t>
  </si>
  <si>
    <t>吴宗原</t>
  </si>
  <si>
    <t>钟岌成</t>
  </si>
  <si>
    <t>张朕朕</t>
  </si>
  <si>
    <t>郭军华</t>
  </si>
  <si>
    <t>荣波</t>
  </si>
  <si>
    <t>徐梦杰</t>
  </si>
  <si>
    <t>梁贤慧</t>
  </si>
  <si>
    <t>于志航</t>
  </si>
  <si>
    <t>陈俊伟</t>
  </si>
  <si>
    <t>Coverage</t>
  </si>
  <si>
    <t>北京</t>
  </si>
  <si>
    <t>北京-唐山</t>
  </si>
  <si>
    <t>上海</t>
  </si>
  <si>
    <t>海口</t>
  </si>
  <si>
    <t>厦门</t>
  </si>
  <si>
    <t>合肥</t>
  </si>
  <si>
    <t>嘉兴</t>
  </si>
  <si>
    <t>成都</t>
  </si>
  <si>
    <t>天津</t>
  </si>
  <si>
    <t>无锡</t>
  </si>
  <si>
    <t>长沙-常德-娄底</t>
  </si>
  <si>
    <t>广州</t>
  </si>
  <si>
    <t>佛山</t>
  </si>
  <si>
    <t>南宁-白色-钦州-玉林-桂港</t>
  </si>
  <si>
    <t>杭州</t>
  </si>
  <si>
    <t>长沙-株洲-岳阳-邵阳-南昌</t>
  </si>
  <si>
    <t>南宁-柳州-桂林</t>
  </si>
  <si>
    <t>武汉</t>
  </si>
  <si>
    <t>沈阳</t>
  </si>
  <si>
    <t>济南-泰安</t>
  </si>
  <si>
    <t>潍坊</t>
  </si>
  <si>
    <t>淮安</t>
  </si>
  <si>
    <t>郑州</t>
  </si>
  <si>
    <t>兰州</t>
  </si>
  <si>
    <t>绍兴</t>
  </si>
  <si>
    <t>贵阳</t>
  </si>
  <si>
    <t>重庆</t>
  </si>
  <si>
    <t>西安</t>
  </si>
  <si>
    <t>青岛</t>
  </si>
  <si>
    <t>南京</t>
  </si>
  <si>
    <t>苏州</t>
  </si>
  <si>
    <t>东莞</t>
  </si>
  <si>
    <t>石家庄</t>
  </si>
  <si>
    <t>中山</t>
  </si>
  <si>
    <t>温州</t>
  </si>
  <si>
    <t>昆明</t>
  </si>
  <si>
    <t>长沙-湘潭-衡阳-郴州</t>
  </si>
  <si>
    <t>宁波</t>
  </si>
  <si>
    <t>长春</t>
  </si>
  <si>
    <t>徐州</t>
  </si>
  <si>
    <t>济南-聊城-德州</t>
  </si>
  <si>
    <t>乌鲁木齐</t>
  </si>
  <si>
    <t>深圳</t>
  </si>
  <si>
    <t>临沂</t>
  </si>
  <si>
    <t>Gap</t>
  </si>
  <si>
    <t>North</t>
  </si>
  <si>
    <t>East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</si>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</sst>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[$¥-804]* #,##0_ ;_ [$¥-804]* \-#,##0_ ;_ [$¥-804]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67"/>
  <sheetViews>
    <sheetView tabSelected="1" workbookViewId="0">
      <selection activeCell="AP6" sqref="AP6"/>
    </sheetView>
  </sheetViews>
  <sheetFormatPr defaultRowHeight="15" x14ac:dyDescent="0.25"/>
  <cols>
    <col min="1" max="1" width="14.85546875" bestFit="1" customWidth="1"/>
    <col min="2" max="2" width="55.42578125" bestFit="1" customWidth="1"/>
    <col min="3" max="3" width="11.28515625" customWidth="1"/>
    <col min="4" max="4" width="22.140625" bestFit="1" customWidth="1"/>
    <col min="5" max="5" width="13.28515625" bestFit="1" customWidth="1"/>
    <col min="6" max="6" width="25.85546875" bestFit="1" customWidth="1"/>
    <col min="7" max="7" width="32.85546875" style="3" bestFit="1" customWidth="1"/>
    <col min="8" max="8" width="19.5703125" style="3" bestFit="1" customWidth="1"/>
    <col min="9" max="10" width="19.140625" style="3" bestFit="1" customWidth="1"/>
    <col min="11" max="11" width="19.42578125" style="3" bestFit="1" customWidth="1"/>
    <col min="12" max="13" width="20.28515625" style="3" bestFit="1" customWidth="1"/>
    <col min="14" max="15" width="12" bestFit="1" customWidth="1"/>
    <col min="16" max="16" width="24" style="3" bestFit="1" customWidth="1"/>
    <col min="17" max="18" width="23.5703125" style="3" bestFit="1" customWidth="1"/>
    <col min="19" max="20" width="26.42578125" style="3" bestFit="1" customWidth="1"/>
    <col min="21" max="21" width="26" style="3" bestFit="1" customWidth="1"/>
    <col min="22" max="24" width="26.42578125" style="3" bestFit="1" customWidth="1"/>
    <col min="25" max="25" width="32.140625" style="3" bestFit="1" customWidth="1"/>
    <col min="26" max="28" width="34" style="3" bestFit="1" customWidth="1"/>
    <col min="29" max="29" width="36.7109375" style="3" bestFit="1" customWidth="1"/>
    <col min="30" max="30" width="28.28515625" style="5" bestFit="1" customWidth="1"/>
    <col min="31" max="31" width="22.42578125" style="7" bestFit="1" customWidth="1"/>
    <col min="32" max="32" width="16.28515625" style="3" bestFit="1" customWidth="1"/>
    <col min="33" max="33" width="17.28515625" style="3" bestFit="1" customWidth="1"/>
    <col min="34" max="35" width="27.7109375" style="7" bestFit="1" customWidth="1"/>
    <col min="36" max="36" width="33.42578125" bestFit="1" customWidth="1"/>
    <col min="37" max="37" width="10.85546875" bestFit="1" customWidth="1"/>
    <col min="38" max="40" width="26.42578125" style="3" bestFit="1" customWidth="1"/>
    <col min="41" max="41" width="18.7109375" style="3" bestFit="1" customWidth="1"/>
    <col min="42" max="42" width="28.28515625" style="9" bestFit="1" customWidth="1"/>
    <col min="43" max="43" width="9.71093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1099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4" t="s">
        <v>28</v>
      </c>
      <c r="AE1" s="6" t="s">
        <v>29</v>
      </c>
      <c r="AF1" s="2" t="s">
        <v>30</v>
      </c>
      <c r="AG1" s="2" t="s">
        <v>31</v>
      </c>
      <c r="AH1" s="6" t="s">
        <v>32</v>
      </c>
      <c r="AI1" s="6" t="s">
        <v>33</v>
      </c>
      <c r="AJ1" s="1" t="s">
        <v>34</v>
      </c>
      <c r="AK1" s="1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8" t="s">
        <v>40</v>
      </c>
      <c r="AQ1" s="1" t="s">
        <v>1144</v>
      </c>
    </row>
    <row r="2" spans="1:43" x14ac:dyDescent="0.25">
      <c r="A2" t="s">
        <v>41</v>
      </c>
      <c r="B2" t="s">
        <v>507</v>
      </c>
      <c r="C2" t="s">
        <v>1145</v>
      </c>
      <c r="D2" t="s">
        <v>973</v>
      </c>
      <c r="E2" t="s">
        <v>977</v>
      </c>
      <c r="F2" t="s">
        <v>1100</v>
      </c>
      <c r="G2" s="3">
        <v>2389303.64</v>
      </c>
      <c r="H2" s="3">
        <v>19930.34</v>
      </c>
      <c r="I2" s="3">
        <v>13895.92</v>
      </c>
      <c r="J2" s="3">
        <v>43502.96</v>
      </c>
      <c r="K2" s="3">
        <v>13468.663413309359</v>
      </c>
      <c r="L2" s="3">
        <v>14883.28899000716</v>
      </c>
      <c r="M2" s="3">
        <v>19327.042734778712</v>
      </c>
      <c r="N2">
        <v>116.460324651547</v>
      </c>
      <c r="O2">
        <v>39.932732994668498</v>
      </c>
      <c r="P2" s="3">
        <v>3321.7233333333329</v>
      </c>
      <c r="Q2" s="3">
        <v>4631.9733333333334</v>
      </c>
      <c r="R2" s="3">
        <v>14500.986666666669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1</v>
      </c>
      <c r="Z2" s="3">
        <v>0</v>
      </c>
      <c r="AA2" s="3">
        <v>0</v>
      </c>
      <c r="AB2" s="3">
        <v>0</v>
      </c>
      <c r="AC2" s="3">
        <v>0</v>
      </c>
      <c r="AD2" s="5">
        <v>1000</v>
      </c>
      <c r="AE2" s="7">
        <v>0</v>
      </c>
      <c r="AF2" s="3">
        <v>0</v>
      </c>
      <c r="AG2" s="3">
        <v>28351.952403316529</v>
      </c>
      <c r="AH2" s="7">
        <v>0</v>
      </c>
      <c r="AI2" s="7">
        <v>0</v>
      </c>
      <c r="AJ2" t="s">
        <v>1036</v>
      </c>
      <c r="AK2" t="s">
        <v>1041</v>
      </c>
      <c r="AL2" s="3">
        <v>1</v>
      </c>
      <c r="AM2" s="3">
        <v>3</v>
      </c>
      <c r="AN2" s="3">
        <v>2</v>
      </c>
      <c r="AO2" s="3">
        <v>6</v>
      </c>
      <c r="AP2" s="9">
        <v>12000</v>
      </c>
      <c r="AQ2" s="10">
        <f>AF2-AG2</f>
        <v>-28351.952403316529</v>
      </c>
    </row>
    <row r="3" spans="1:43" x14ac:dyDescent="0.25">
      <c r="A3" t="s">
        <v>42</v>
      </c>
      <c r="B3" t="s">
        <v>508</v>
      </c>
      <c r="C3" t="s">
        <v>1145</v>
      </c>
      <c r="D3" t="s">
        <v>973</v>
      </c>
      <c r="E3" t="s">
        <v>977</v>
      </c>
      <c r="F3" t="s">
        <v>1100</v>
      </c>
      <c r="G3" s="3">
        <v>2008207.69</v>
      </c>
      <c r="H3" s="3">
        <v>981.59999999999991</v>
      </c>
      <c r="I3" s="3">
        <v>981.59999999999991</v>
      </c>
      <c r="J3" s="3">
        <v>0</v>
      </c>
      <c r="K3" s="3">
        <v>2150.3454533196059</v>
      </c>
      <c r="L3" s="3">
        <v>2188.3417300609049</v>
      </c>
      <c r="M3" s="3">
        <v>2879.8248870676662</v>
      </c>
      <c r="N3">
        <v>116.536556204582</v>
      </c>
      <c r="O3">
        <v>39.920508020319602</v>
      </c>
      <c r="P3" s="3">
        <v>163.6</v>
      </c>
      <c r="Q3" s="3">
        <v>327.2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4</v>
      </c>
      <c r="X3" s="3">
        <v>0</v>
      </c>
      <c r="Y3" s="3">
        <v>4</v>
      </c>
      <c r="Z3" s="3">
        <v>0</v>
      </c>
      <c r="AA3" s="3">
        <v>0</v>
      </c>
      <c r="AB3" s="3">
        <v>0</v>
      </c>
      <c r="AC3" s="3">
        <v>0</v>
      </c>
      <c r="AD3" s="5">
        <v>0</v>
      </c>
      <c r="AE3" s="7">
        <v>0</v>
      </c>
      <c r="AF3" s="3">
        <v>0</v>
      </c>
      <c r="AG3" s="3">
        <v>4338.6871833805108</v>
      </c>
      <c r="AH3" s="7">
        <v>0</v>
      </c>
      <c r="AI3" s="7">
        <v>0</v>
      </c>
      <c r="AJ3" t="s">
        <v>1037</v>
      </c>
      <c r="AK3" t="s">
        <v>1041</v>
      </c>
      <c r="AL3" s="3">
        <v>0</v>
      </c>
      <c r="AM3" s="3">
        <v>0</v>
      </c>
      <c r="AN3" s="3">
        <v>2</v>
      </c>
      <c r="AO3" s="3">
        <v>2</v>
      </c>
      <c r="AP3" s="9">
        <v>0</v>
      </c>
      <c r="AQ3" s="10">
        <f t="shared" ref="AQ3:AQ66" si="0">AF3-AG3</f>
        <v>-4338.6871833805108</v>
      </c>
    </row>
    <row r="4" spans="1:43" x14ac:dyDescent="0.25">
      <c r="A4" t="s">
        <v>43</v>
      </c>
      <c r="B4" t="s">
        <v>509</v>
      </c>
      <c r="C4" t="s">
        <v>1145</v>
      </c>
      <c r="D4" t="s">
        <v>974</v>
      </c>
      <c r="E4" t="s">
        <v>978</v>
      </c>
      <c r="F4" t="s">
        <v>1100</v>
      </c>
      <c r="G4" s="3">
        <v>7532929.3600000003</v>
      </c>
      <c r="H4" s="3">
        <v>149841.01999999999</v>
      </c>
      <c r="I4" s="3">
        <v>43881.8</v>
      </c>
      <c r="J4" s="3">
        <v>44034.600000000013</v>
      </c>
      <c r="K4" s="3">
        <v>17206.5024986731</v>
      </c>
      <c r="L4" s="3">
        <v>18544.265516434341</v>
      </c>
      <c r="M4" s="3">
        <v>23352.787484892571</v>
      </c>
      <c r="N4">
        <v>116.38870338205</v>
      </c>
      <c r="O4">
        <v>39.929389540705202</v>
      </c>
      <c r="P4" s="3">
        <v>24973.503333333341</v>
      </c>
      <c r="Q4" s="3">
        <v>14627.26666666667</v>
      </c>
      <c r="R4" s="3">
        <v>14678.2</v>
      </c>
      <c r="S4" s="3">
        <v>8176.5400000000009</v>
      </c>
      <c r="T4" s="3">
        <v>19029.7</v>
      </c>
      <c r="U4" s="3">
        <v>13603.12</v>
      </c>
      <c r="V4" s="3">
        <v>10</v>
      </c>
      <c r="W4" s="3">
        <v>63</v>
      </c>
      <c r="X4" s="3">
        <v>0</v>
      </c>
      <c r="Y4" s="3">
        <v>73</v>
      </c>
      <c r="Z4" s="3">
        <v>0</v>
      </c>
      <c r="AA4" s="3">
        <v>0</v>
      </c>
      <c r="AB4" s="3">
        <v>0</v>
      </c>
      <c r="AC4" s="3">
        <v>0</v>
      </c>
      <c r="AD4" s="5">
        <v>9200</v>
      </c>
      <c r="AE4" s="7">
        <v>0.76099735783307609</v>
      </c>
      <c r="AF4" s="3">
        <v>27206.240000000002</v>
      </c>
      <c r="AG4" s="3">
        <v>35750.768015107431</v>
      </c>
      <c r="AH4" s="7">
        <v>0.47520058190969061</v>
      </c>
      <c r="AI4" s="7">
        <v>1.0261770671443129</v>
      </c>
      <c r="AJ4" t="s">
        <v>1038</v>
      </c>
      <c r="AK4" t="s">
        <v>1042</v>
      </c>
      <c r="AL4" s="3">
        <v>62</v>
      </c>
      <c r="AM4" s="3">
        <v>22</v>
      </c>
      <c r="AN4" s="3">
        <v>30</v>
      </c>
      <c r="AO4" s="3">
        <v>114</v>
      </c>
      <c r="AP4" s="9">
        <v>5000</v>
      </c>
      <c r="AQ4" s="10">
        <f t="shared" si="0"/>
        <v>-8544.5280151074294</v>
      </c>
    </row>
    <row r="5" spans="1:43" x14ac:dyDescent="0.25">
      <c r="A5" t="s">
        <v>44</v>
      </c>
      <c r="B5" t="s">
        <v>510</v>
      </c>
      <c r="C5" t="s">
        <v>1145</v>
      </c>
      <c r="D5" t="s">
        <v>973</v>
      </c>
      <c r="E5" t="s">
        <v>977</v>
      </c>
      <c r="F5" t="s">
        <v>1100</v>
      </c>
      <c r="G5" s="3">
        <v>2838116.51</v>
      </c>
      <c r="H5" s="3">
        <v>0</v>
      </c>
      <c r="I5" s="3">
        <v>0</v>
      </c>
      <c r="J5" s="3">
        <v>0</v>
      </c>
      <c r="K5" s="3">
        <v>2170.9440280209742</v>
      </c>
      <c r="L5" s="3">
        <v>2207.9871563405209</v>
      </c>
      <c r="M5" s="3">
        <v>2905.020886086681</v>
      </c>
      <c r="N5">
        <v>116.359676256445</v>
      </c>
      <c r="O5">
        <v>39.923881653316897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2</v>
      </c>
      <c r="W5" s="3">
        <v>5</v>
      </c>
      <c r="X5" s="3">
        <v>0</v>
      </c>
      <c r="Y5" s="3">
        <v>7</v>
      </c>
      <c r="Z5" s="3">
        <v>0</v>
      </c>
      <c r="AA5" s="3">
        <v>0</v>
      </c>
      <c r="AB5" s="3">
        <v>0</v>
      </c>
      <c r="AC5" s="3">
        <v>0</v>
      </c>
      <c r="AD5" s="5">
        <v>0</v>
      </c>
      <c r="AE5" s="7">
        <v>0</v>
      </c>
      <c r="AF5" s="3">
        <v>0</v>
      </c>
      <c r="AG5" s="3">
        <v>4378.931184361496</v>
      </c>
      <c r="AH5" s="7">
        <v>0</v>
      </c>
      <c r="AI5" s="7">
        <v>0</v>
      </c>
      <c r="AJ5" t="s">
        <v>1039</v>
      </c>
      <c r="AK5" t="s">
        <v>1041</v>
      </c>
      <c r="AL5" s="3">
        <v>0</v>
      </c>
      <c r="AM5" s="3">
        <v>2</v>
      </c>
      <c r="AN5" s="3">
        <v>3</v>
      </c>
      <c r="AO5" s="3">
        <v>5</v>
      </c>
      <c r="AP5" s="9">
        <v>0</v>
      </c>
      <c r="AQ5" s="10">
        <f t="shared" si="0"/>
        <v>-4378.931184361496</v>
      </c>
    </row>
    <row r="6" spans="1:43" x14ac:dyDescent="0.25">
      <c r="A6" t="s">
        <v>45</v>
      </c>
      <c r="B6" t="s">
        <v>511</v>
      </c>
      <c r="C6" t="s">
        <v>1145</v>
      </c>
      <c r="D6" t="s">
        <v>973</v>
      </c>
      <c r="E6" t="s">
        <v>979</v>
      </c>
      <c r="F6" t="s">
        <v>1101</v>
      </c>
      <c r="G6" s="3">
        <v>2485684.1</v>
      </c>
      <c r="H6" s="3">
        <v>8515.7999999999993</v>
      </c>
      <c r="I6" s="3">
        <v>1792.8</v>
      </c>
      <c r="J6" s="3">
        <v>0</v>
      </c>
      <c r="K6" s="3">
        <v>2722.5687418031798</v>
      </c>
      <c r="L6" s="3">
        <v>2822.6033456210262</v>
      </c>
      <c r="M6" s="3">
        <v>3708.0699330239709</v>
      </c>
      <c r="N6">
        <v>116.27707100000001</v>
      </c>
      <c r="O6">
        <v>39.906697999999999</v>
      </c>
      <c r="P6" s="3">
        <v>1419.3</v>
      </c>
      <c r="Q6" s="3">
        <v>597.6</v>
      </c>
      <c r="R6" s="3">
        <v>0</v>
      </c>
      <c r="S6" s="3">
        <v>672.3</v>
      </c>
      <c r="T6" s="3">
        <v>0</v>
      </c>
      <c r="U6" s="3">
        <v>336.15</v>
      </c>
      <c r="V6" s="3">
        <v>4</v>
      </c>
      <c r="W6" s="3">
        <v>2</v>
      </c>
      <c r="X6" s="3">
        <v>0</v>
      </c>
      <c r="Y6" s="3">
        <v>6</v>
      </c>
      <c r="Z6" s="3">
        <v>0</v>
      </c>
      <c r="AA6" s="3">
        <v>0</v>
      </c>
      <c r="AB6" s="3">
        <v>0</v>
      </c>
      <c r="AC6" s="3">
        <v>0</v>
      </c>
      <c r="AD6" s="5">
        <v>400</v>
      </c>
      <c r="AE6" s="7">
        <v>0.121240601626178</v>
      </c>
      <c r="AF6" s="3">
        <v>672.3</v>
      </c>
      <c r="AG6" s="3">
        <v>5545.1720874242064</v>
      </c>
      <c r="AH6" s="7">
        <v>0.24693591374839999</v>
      </c>
      <c r="AI6" s="7">
        <v>0</v>
      </c>
      <c r="AJ6" t="s">
        <v>1038</v>
      </c>
      <c r="AK6" t="s">
        <v>1043</v>
      </c>
      <c r="AL6" s="3">
        <v>0</v>
      </c>
      <c r="AM6" s="3">
        <v>0</v>
      </c>
      <c r="AN6" s="3">
        <v>1</v>
      </c>
      <c r="AO6" s="3">
        <v>1</v>
      </c>
      <c r="AP6" s="9">
        <v>0</v>
      </c>
      <c r="AQ6" s="10">
        <f t="shared" si="0"/>
        <v>-4872.8720874242063</v>
      </c>
    </row>
    <row r="7" spans="1:43" x14ac:dyDescent="0.25">
      <c r="A7" t="s">
        <v>46</v>
      </c>
      <c r="B7" t="s">
        <v>512</v>
      </c>
      <c r="C7" t="s">
        <v>1145</v>
      </c>
      <c r="D7" t="s">
        <v>974</v>
      </c>
      <c r="E7" t="s">
        <v>979</v>
      </c>
      <c r="F7" t="s">
        <v>1101</v>
      </c>
      <c r="G7" s="3">
        <v>4837639.34</v>
      </c>
      <c r="H7" s="3">
        <v>51667.839999999997</v>
      </c>
      <c r="I7" s="3">
        <v>12864.3</v>
      </c>
      <c r="J7" s="3">
        <v>16140.75</v>
      </c>
      <c r="K7" s="3">
        <v>8190.6457784988597</v>
      </c>
      <c r="L7" s="3">
        <v>8468.7924762232215</v>
      </c>
      <c r="M7" s="3">
        <v>11152.246173849349</v>
      </c>
      <c r="N7">
        <v>116.36069268913</v>
      </c>
      <c r="O7">
        <v>39.942362209752702</v>
      </c>
      <c r="P7" s="3">
        <v>8611.3066666666655</v>
      </c>
      <c r="Q7" s="3">
        <v>4288.0999999999995</v>
      </c>
      <c r="R7" s="3">
        <v>5380.2499999999991</v>
      </c>
      <c r="S7" s="3">
        <v>898.40000000000009</v>
      </c>
      <c r="T7" s="3">
        <v>5417.9</v>
      </c>
      <c r="U7" s="3">
        <v>3158.15</v>
      </c>
      <c r="V7" s="3">
        <v>39</v>
      </c>
      <c r="W7" s="3">
        <v>28</v>
      </c>
      <c r="X7" s="3">
        <v>0</v>
      </c>
      <c r="Y7" s="3">
        <v>67</v>
      </c>
      <c r="Z7" s="3">
        <v>0</v>
      </c>
      <c r="AA7" s="3">
        <v>0</v>
      </c>
      <c r="AB7" s="3">
        <v>0</v>
      </c>
      <c r="AC7" s="3">
        <v>0</v>
      </c>
      <c r="AD7" s="5">
        <v>12800</v>
      </c>
      <c r="AE7" s="7">
        <v>0.37914243586272528</v>
      </c>
      <c r="AF7" s="3">
        <v>6316.2999999999993</v>
      </c>
      <c r="AG7" s="3">
        <v>16659.438254722081</v>
      </c>
      <c r="AH7" s="7">
        <v>0.1096861009858803</v>
      </c>
      <c r="AI7" s="7">
        <v>0.63974882076885997</v>
      </c>
      <c r="AJ7" t="s">
        <v>1038</v>
      </c>
      <c r="AK7" t="s">
        <v>1043</v>
      </c>
      <c r="AL7" s="3">
        <v>61</v>
      </c>
      <c r="AM7" s="3">
        <v>51</v>
      </c>
      <c r="AN7" s="3">
        <v>45</v>
      </c>
      <c r="AO7" s="3">
        <v>157</v>
      </c>
      <c r="AP7" s="9">
        <v>0</v>
      </c>
      <c r="AQ7" s="10">
        <f t="shared" si="0"/>
        <v>-10343.138254722082</v>
      </c>
    </row>
    <row r="8" spans="1:43" x14ac:dyDescent="0.25">
      <c r="A8" t="s">
        <v>47</v>
      </c>
      <c r="B8" t="s">
        <v>513</v>
      </c>
      <c r="C8" t="s">
        <v>1145</v>
      </c>
      <c r="D8" t="s">
        <v>973</v>
      </c>
      <c r="E8" t="s">
        <v>977</v>
      </c>
      <c r="F8" t="s">
        <v>1100</v>
      </c>
      <c r="G8" s="3">
        <v>1976358.5</v>
      </c>
      <c r="H8" s="3">
        <v>13088.61</v>
      </c>
      <c r="I8" s="3">
        <v>4492</v>
      </c>
      <c r="J8" s="3">
        <v>0</v>
      </c>
      <c r="K8" s="3">
        <v>8029.3644623996706</v>
      </c>
      <c r="L8" s="3">
        <v>7986.9137134552229</v>
      </c>
      <c r="M8" s="3">
        <v>10816.656873164709</v>
      </c>
      <c r="N8">
        <v>116.398538300265</v>
      </c>
      <c r="O8">
        <v>39.891716524390503</v>
      </c>
      <c r="P8" s="3">
        <v>2181.4349999999999</v>
      </c>
      <c r="Q8" s="3">
        <v>1497.333333333333</v>
      </c>
      <c r="R8" s="3">
        <v>0</v>
      </c>
      <c r="S8" s="3">
        <v>0</v>
      </c>
      <c r="T8" s="3">
        <v>0</v>
      </c>
      <c r="U8" s="3">
        <v>0</v>
      </c>
      <c r="V8" s="3">
        <v>2</v>
      </c>
      <c r="W8" s="3">
        <v>9</v>
      </c>
      <c r="X8" s="3">
        <v>0</v>
      </c>
      <c r="Y8" s="3">
        <v>11</v>
      </c>
      <c r="Z8" s="3">
        <v>0</v>
      </c>
      <c r="AA8" s="3">
        <v>0</v>
      </c>
      <c r="AB8" s="3">
        <v>0</v>
      </c>
      <c r="AC8" s="3">
        <v>0</v>
      </c>
      <c r="AD8" s="5">
        <v>0</v>
      </c>
      <c r="AE8" s="7">
        <v>0</v>
      </c>
      <c r="AF8" s="3">
        <v>0</v>
      </c>
      <c r="AG8" s="3">
        <v>16016.27817585489</v>
      </c>
      <c r="AH8" s="7">
        <v>0</v>
      </c>
      <c r="AI8" s="7">
        <v>0</v>
      </c>
      <c r="AJ8" t="s">
        <v>1037</v>
      </c>
      <c r="AK8" t="s">
        <v>1041</v>
      </c>
      <c r="AL8" s="3">
        <v>0</v>
      </c>
      <c r="AM8" s="3">
        <v>2</v>
      </c>
      <c r="AN8" s="3">
        <v>0</v>
      </c>
      <c r="AO8" s="3">
        <v>2</v>
      </c>
      <c r="AP8" s="9">
        <v>0</v>
      </c>
      <c r="AQ8" s="10">
        <f t="shared" si="0"/>
        <v>-16016.27817585489</v>
      </c>
    </row>
    <row r="9" spans="1:43" x14ac:dyDescent="0.25">
      <c r="A9" t="s">
        <v>48</v>
      </c>
      <c r="B9" t="s">
        <v>514</v>
      </c>
      <c r="C9" t="s">
        <v>1145</v>
      </c>
      <c r="D9" t="s">
        <v>975</v>
      </c>
      <c r="E9" t="s">
        <v>977</v>
      </c>
      <c r="F9" t="s">
        <v>1100</v>
      </c>
      <c r="G9" s="3">
        <v>180822.1</v>
      </c>
      <c r="H9" s="3">
        <v>297895.46999999997</v>
      </c>
      <c r="I9" s="3">
        <v>296.55</v>
      </c>
      <c r="J9" s="3">
        <v>4330.6000000000004</v>
      </c>
      <c r="K9" s="3">
        <v>15815.62242942627</v>
      </c>
      <c r="L9" s="3">
        <v>15808.09748608579</v>
      </c>
      <c r="M9" s="3">
        <v>21338.85778448794</v>
      </c>
      <c r="N9">
        <v>116.413383697123</v>
      </c>
      <c r="O9">
        <v>39.910924547299601</v>
      </c>
      <c r="P9" s="3">
        <v>49649.245000000003</v>
      </c>
      <c r="Q9" s="3">
        <v>98.850000000000009</v>
      </c>
      <c r="R9" s="3">
        <v>1443.533333333334</v>
      </c>
      <c r="S9" s="3">
        <v>0</v>
      </c>
      <c r="T9" s="3">
        <v>898.40000000000009</v>
      </c>
      <c r="U9" s="3">
        <v>449.2</v>
      </c>
      <c r="V9" s="3">
        <v>0</v>
      </c>
      <c r="W9" s="3">
        <v>8</v>
      </c>
      <c r="X9" s="3">
        <v>2</v>
      </c>
      <c r="Y9" s="3">
        <v>8</v>
      </c>
      <c r="Z9" s="3">
        <v>0</v>
      </c>
      <c r="AA9" s="3">
        <v>0</v>
      </c>
      <c r="AB9" s="3">
        <v>0</v>
      </c>
      <c r="AC9" s="3">
        <v>0</v>
      </c>
      <c r="AD9" s="5">
        <v>0</v>
      </c>
      <c r="AE9" s="7">
        <v>2.8409055051088952E-2</v>
      </c>
      <c r="AF9" s="3">
        <v>898.40000000000009</v>
      </c>
      <c r="AG9" s="3">
        <v>31623.719915512062</v>
      </c>
      <c r="AH9" s="7">
        <v>0</v>
      </c>
      <c r="AI9" s="7">
        <v>5.6831633331636988E-2</v>
      </c>
      <c r="AJ9" t="s">
        <v>1037</v>
      </c>
      <c r="AK9" t="s">
        <v>1041</v>
      </c>
      <c r="AL9" s="3">
        <v>0</v>
      </c>
      <c r="AM9" s="3">
        <v>0</v>
      </c>
      <c r="AN9" s="3">
        <v>0</v>
      </c>
      <c r="AO9" s="3">
        <v>0</v>
      </c>
      <c r="AP9" s="9">
        <v>0</v>
      </c>
      <c r="AQ9" s="10">
        <f t="shared" si="0"/>
        <v>-30725.31991551206</v>
      </c>
    </row>
    <row r="10" spans="1:43" x14ac:dyDescent="0.25">
      <c r="A10" t="s">
        <v>49</v>
      </c>
      <c r="B10" t="s">
        <v>515</v>
      </c>
      <c r="C10" t="s">
        <v>1145</v>
      </c>
      <c r="D10" t="s">
        <v>973</v>
      </c>
      <c r="E10" t="s">
        <v>979</v>
      </c>
      <c r="F10" t="s">
        <v>1101</v>
      </c>
      <c r="G10" s="3">
        <v>1394044.82</v>
      </c>
      <c r="H10" s="3">
        <v>34152.990000000013</v>
      </c>
      <c r="I10" s="3">
        <v>19604.099999999999</v>
      </c>
      <c r="J10" s="3">
        <v>0</v>
      </c>
      <c r="K10" s="3">
        <v>7367.4920159430503</v>
      </c>
      <c r="L10" s="3">
        <v>7613.4140927904</v>
      </c>
      <c r="M10" s="3">
        <v>9758.7617989380178</v>
      </c>
      <c r="N10">
        <v>116.308001950628</v>
      </c>
      <c r="O10">
        <v>39.929721998497598</v>
      </c>
      <c r="P10" s="3">
        <v>5692.1650000000009</v>
      </c>
      <c r="Q10" s="3">
        <v>6534.7</v>
      </c>
      <c r="R10" s="3">
        <v>0</v>
      </c>
      <c r="S10" s="3">
        <v>3446.7</v>
      </c>
      <c r="T10" s="3">
        <v>4204.2</v>
      </c>
      <c r="U10" s="3">
        <v>3825.45</v>
      </c>
      <c r="V10" s="3">
        <v>7</v>
      </c>
      <c r="W10" s="3">
        <v>3</v>
      </c>
      <c r="X10" s="3">
        <v>0</v>
      </c>
      <c r="Y10" s="3">
        <v>10</v>
      </c>
      <c r="Z10" s="3">
        <v>0</v>
      </c>
      <c r="AA10" s="3">
        <v>0</v>
      </c>
      <c r="AB10" s="3">
        <v>0</v>
      </c>
      <c r="AC10" s="3">
        <v>0</v>
      </c>
      <c r="AD10" s="5">
        <v>6400</v>
      </c>
      <c r="AE10" s="7">
        <v>0.51071009620304197</v>
      </c>
      <c r="AF10" s="3">
        <v>7650.9</v>
      </c>
      <c r="AG10" s="3">
        <v>14980.90610873345</v>
      </c>
      <c r="AH10" s="7">
        <v>0.46782541366063718</v>
      </c>
      <c r="AI10" s="7">
        <v>0.55220955392157245</v>
      </c>
      <c r="AJ10" t="s">
        <v>1038</v>
      </c>
      <c r="AK10" t="s">
        <v>1043</v>
      </c>
      <c r="AL10" s="3">
        <v>0</v>
      </c>
      <c r="AM10" s="3">
        <v>0</v>
      </c>
      <c r="AN10" s="3">
        <v>1</v>
      </c>
      <c r="AO10" s="3">
        <v>1</v>
      </c>
      <c r="AP10" s="9">
        <v>0</v>
      </c>
      <c r="AQ10" s="10">
        <f t="shared" si="0"/>
        <v>-7330.0061087334507</v>
      </c>
    </row>
    <row r="11" spans="1:43" x14ac:dyDescent="0.25">
      <c r="A11" t="s">
        <v>50</v>
      </c>
      <c r="B11" t="s">
        <v>516</v>
      </c>
      <c r="C11" t="s">
        <v>1145</v>
      </c>
      <c r="D11" t="s">
        <v>976</v>
      </c>
      <c r="E11" t="s">
        <v>978</v>
      </c>
      <c r="F11" t="s">
        <v>1100</v>
      </c>
      <c r="G11" s="3">
        <v>49207039.5</v>
      </c>
      <c r="H11" s="3">
        <v>291119.69</v>
      </c>
      <c r="I11" s="3">
        <v>481520.8</v>
      </c>
      <c r="J11" s="3">
        <v>594286.64</v>
      </c>
      <c r="K11" s="3">
        <v>149146.12556585859</v>
      </c>
      <c r="L11" s="3">
        <v>158000.21706667179</v>
      </c>
      <c r="M11" s="3">
        <v>200332.1323674696</v>
      </c>
      <c r="N11">
        <v>116.366976515833</v>
      </c>
      <c r="O11">
        <v>39.9880460678433</v>
      </c>
      <c r="P11" s="3">
        <v>48519.948333333326</v>
      </c>
      <c r="Q11" s="3">
        <v>160506.93333333329</v>
      </c>
      <c r="R11" s="3">
        <v>198095.54666666669</v>
      </c>
      <c r="S11" s="3">
        <v>10373.200000000001</v>
      </c>
      <c r="T11" s="3">
        <v>-152033.9</v>
      </c>
      <c r="U11" s="3">
        <v>-70830.350000000006</v>
      </c>
      <c r="V11" s="3">
        <v>160</v>
      </c>
      <c r="W11" s="3">
        <v>129</v>
      </c>
      <c r="X11" s="3">
        <v>74</v>
      </c>
      <c r="Y11" s="3">
        <v>289</v>
      </c>
      <c r="Z11" s="3">
        <v>0</v>
      </c>
      <c r="AA11" s="3">
        <v>0</v>
      </c>
      <c r="AB11" s="3">
        <v>0</v>
      </c>
      <c r="AC11" s="3">
        <v>0</v>
      </c>
      <c r="AD11" s="5">
        <v>23100</v>
      </c>
      <c r="AE11" s="7">
        <v>-0.46121564979688767</v>
      </c>
      <c r="AF11" s="3">
        <v>-141660.70000000001</v>
      </c>
      <c r="AG11" s="3">
        <v>307146.34263253037</v>
      </c>
      <c r="AH11" s="7">
        <v>6.9550583098583363E-2</v>
      </c>
      <c r="AI11" s="7">
        <v>-0.96223855145620396</v>
      </c>
      <c r="AJ11" t="s">
        <v>1038</v>
      </c>
      <c r="AK11" t="s">
        <v>1042</v>
      </c>
      <c r="AL11" s="3">
        <v>131</v>
      </c>
      <c r="AM11" s="3">
        <v>63</v>
      </c>
      <c r="AN11" s="3">
        <v>163</v>
      </c>
      <c r="AO11" s="3">
        <v>357</v>
      </c>
      <c r="AP11" s="9">
        <v>15000</v>
      </c>
      <c r="AQ11" s="10">
        <f t="shared" si="0"/>
        <v>-448807.04263253039</v>
      </c>
    </row>
    <row r="12" spans="1:43" x14ac:dyDescent="0.25">
      <c r="A12" t="s">
        <v>51</v>
      </c>
      <c r="B12" t="s">
        <v>517</v>
      </c>
      <c r="C12" t="s">
        <v>1145</v>
      </c>
      <c r="D12" t="s">
        <v>974</v>
      </c>
      <c r="E12" t="s">
        <v>979</v>
      </c>
      <c r="F12" t="s">
        <v>1101</v>
      </c>
      <c r="G12" s="3">
        <v>8377386.9000000004</v>
      </c>
      <c r="H12" s="3">
        <v>209711.52</v>
      </c>
      <c r="I12" s="3">
        <v>74642.5</v>
      </c>
      <c r="J12" s="3">
        <v>74567.199999999997</v>
      </c>
      <c r="K12" s="3">
        <v>22281.019757501868</v>
      </c>
      <c r="L12" s="3">
        <v>21891.012016195931</v>
      </c>
      <c r="M12" s="3">
        <v>30229.202654873628</v>
      </c>
      <c r="N12">
        <v>116.422400977663</v>
      </c>
      <c r="O12">
        <v>39.934827272395999</v>
      </c>
      <c r="P12" s="3">
        <v>34951.919999999998</v>
      </c>
      <c r="Q12" s="3">
        <v>24880.833333333328</v>
      </c>
      <c r="R12" s="3">
        <v>24855.73333333333</v>
      </c>
      <c r="S12" s="3">
        <v>50310.400000000001</v>
      </c>
      <c r="T12" s="3">
        <v>8984</v>
      </c>
      <c r="U12" s="3">
        <v>29647.200000000001</v>
      </c>
      <c r="V12" s="3">
        <v>113</v>
      </c>
      <c r="W12" s="3">
        <v>110</v>
      </c>
      <c r="X12" s="3">
        <v>20</v>
      </c>
      <c r="Y12" s="3">
        <v>223</v>
      </c>
      <c r="Z12" s="3">
        <v>0</v>
      </c>
      <c r="AA12" s="3">
        <v>0</v>
      </c>
      <c r="AB12" s="3">
        <v>0</v>
      </c>
      <c r="AC12" s="3">
        <v>0</v>
      </c>
      <c r="AD12" s="5">
        <v>6000</v>
      </c>
      <c r="AE12" s="7">
        <v>1.34235165599303</v>
      </c>
      <c r="AF12" s="3">
        <v>59294.400000000001</v>
      </c>
      <c r="AG12" s="3">
        <v>44172.031773697803</v>
      </c>
      <c r="AH12" s="7">
        <v>2.257993599375578</v>
      </c>
      <c r="AI12" s="7">
        <v>0.41039674151899608</v>
      </c>
      <c r="AJ12" t="s">
        <v>1037</v>
      </c>
      <c r="AK12" t="s">
        <v>1043</v>
      </c>
      <c r="AL12" s="3">
        <v>129</v>
      </c>
      <c r="AM12" s="3">
        <v>127</v>
      </c>
      <c r="AN12" s="3">
        <v>101</v>
      </c>
      <c r="AO12" s="3">
        <v>357</v>
      </c>
      <c r="AP12" s="9">
        <v>0</v>
      </c>
      <c r="AQ12" s="10">
        <f t="shared" si="0"/>
        <v>15122.368226302198</v>
      </c>
    </row>
    <row r="13" spans="1:43" x14ac:dyDescent="0.25">
      <c r="A13" t="s">
        <v>52</v>
      </c>
      <c r="B13" t="s">
        <v>518</v>
      </c>
      <c r="C13" t="s">
        <v>1145</v>
      </c>
      <c r="D13" t="s">
        <v>976</v>
      </c>
      <c r="E13" t="s">
        <v>977</v>
      </c>
      <c r="F13" t="s">
        <v>1100</v>
      </c>
      <c r="G13" s="3">
        <v>17173700.210000001</v>
      </c>
      <c r="H13" s="3">
        <v>1347.6</v>
      </c>
      <c r="I13" s="3">
        <v>92738.4</v>
      </c>
      <c r="J13" s="3">
        <v>106897.2</v>
      </c>
      <c r="K13" s="3">
        <v>55086.226425565663</v>
      </c>
      <c r="L13" s="3">
        <v>57562.330758516357</v>
      </c>
      <c r="M13" s="3">
        <v>74426.638315917982</v>
      </c>
      <c r="N13">
        <v>116.47737359182101</v>
      </c>
      <c r="O13">
        <v>39.937013390704998</v>
      </c>
      <c r="P13" s="3">
        <v>224.6</v>
      </c>
      <c r="Q13" s="3">
        <v>30912.799999999999</v>
      </c>
      <c r="R13" s="3">
        <v>35632.400000000001</v>
      </c>
      <c r="S13" s="3">
        <v>79140.899999999994</v>
      </c>
      <c r="T13" s="3">
        <v>47049</v>
      </c>
      <c r="U13" s="3">
        <v>63094.95</v>
      </c>
      <c r="V13" s="3">
        <v>191</v>
      </c>
      <c r="W13" s="3">
        <v>179</v>
      </c>
      <c r="X13" s="3">
        <v>34</v>
      </c>
      <c r="Y13" s="3">
        <v>370</v>
      </c>
      <c r="Z13" s="3">
        <v>0</v>
      </c>
      <c r="AA13" s="3">
        <v>0</v>
      </c>
      <c r="AB13" s="3">
        <v>0</v>
      </c>
      <c r="AC13" s="3">
        <v>0</v>
      </c>
      <c r="AD13" s="5">
        <v>20000</v>
      </c>
      <c r="AE13" s="7">
        <v>1.120208755037934</v>
      </c>
      <c r="AF13" s="3">
        <v>126189.9</v>
      </c>
      <c r="AG13" s="3">
        <v>112648.557184082</v>
      </c>
      <c r="AH13" s="7">
        <v>1.436673105697988</v>
      </c>
      <c r="AI13" s="7">
        <v>0.81735745200065735</v>
      </c>
      <c r="AJ13" t="s">
        <v>1040</v>
      </c>
      <c r="AK13" t="s">
        <v>1041</v>
      </c>
      <c r="AL13" s="3">
        <v>131</v>
      </c>
      <c r="AM13" s="3">
        <v>164</v>
      </c>
      <c r="AN13" s="3">
        <v>179</v>
      </c>
      <c r="AO13" s="3">
        <v>474</v>
      </c>
      <c r="AP13" s="9">
        <v>12000</v>
      </c>
      <c r="AQ13" s="10">
        <f t="shared" si="0"/>
        <v>13541.342815917989</v>
      </c>
    </row>
    <row r="14" spans="1:43" x14ac:dyDescent="0.25">
      <c r="A14" t="s">
        <v>53</v>
      </c>
      <c r="B14" t="s">
        <v>519</v>
      </c>
      <c r="C14" t="s">
        <v>1146</v>
      </c>
      <c r="D14" t="s">
        <v>973</v>
      </c>
      <c r="E14" t="s">
        <v>980</v>
      </c>
      <c r="F14" t="s">
        <v>1102</v>
      </c>
      <c r="G14" s="3">
        <v>18024658.319999982</v>
      </c>
      <c r="H14" s="3">
        <v>105404.9</v>
      </c>
      <c r="I14" s="3">
        <v>17834.330000000002</v>
      </c>
      <c r="J14" s="3">
        <v>43016.66</v>
      </c>
      <c r="K14" s="3">
        <v>29105.766796270611</v>
      </c>
      <c r="L14" s="3">
        <v>32234.377746495629</v>
      </c>
      <c r="M14" s="3">
        <v>38485.850957233757</v>
      </c>
      <c r="N14">
        <v>121.489747659451</v>
      </c>
      <c r="O14">
        <v>31.219507230599898</v>
      </c>
      <c r="P14" s="3">
        <v>17567.48333333333</v>
      </c>
      <c r="Q14" s="3">
        <v>5944.7766666666676</v>
      </c>
      <c r="R14" s="3">
        <v>14338.886666666671</v>
      </c>
      <c r="S14" s="3">
        <v>15568.8</v>
      </c>
      <c r="T14" s="3">
        <v>24465.85</v>
      </c>
      <c r="U14" s="3">
        <v>20017.325000000001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5">
        <v>0</v>
      </c>
      <c r="AE14" s="7">
        <v>0.65266637857509313</v>
      </c>
      <c r="AF14" s="3">
        <v>40034.65</v>
      </c>
      <c r="AG14" s="3">
        <v>61340.14454276624</v>
      </c>
      <c r="AH14" s="7">
        <v>0.53490430638628172</v>
      </c>
      <c r="AI14" s="7">
        <v>0.75899867502979235</v>
      </c>
      <c r="AJ14" t="s">
        <v>1036</v>
      </c>
      <c r="AK14" t="s">
        <v>1044</v>
      </c>
      <c r="AL14" s="3">
        <v>42</v>
      </c>
      <c r="AM14" s="3">
        <v>30</v>
      </c>
      <c r="AN14" s="3">
        <v>0</v>
      </c>
      <c r="AO14" s="3">
        <v>72</v>
      </c>
      <c r="AP14" s="9">
        <v>0</v>
      </c>
      <c r="AQ14" s="10">
        <f t="shared" si="0"/>
        <v>-21305.494542766239</v>
      </c>
    </row>
    <row r="15" spans="1:43" x14ac:dyDescent="0.25">
      <c r="A15" t="s">
        <v>54</v>
      </c>
      <c r="B15" t="s">
        <v>520</v>
      </c>
      <c r="C15" t="s">
        <v>1146</v>
      </c>
      <c r="D15" t="s">
        <v>974</v>
      </c>
      <c r="E15" t="s">
        <v>981</v>
      </c>
      <c r="F15" t="s">
        <v>1102</v>
      </c>
      <c r="G15" s="3">
        <v>17309583.979999989</v>
      </c>
      <c r="H15" s="3">
        <v>310414.45400000003</v>
      </c>
      <c r="I15" s="3">
        <v>94576.274000000005</v>
      </c>
      <c r="J15" s="3">
        <v>171935.67</v>
      </c>
      <c r="K15" s="3">
        <v>52049.310494579833</v>
      </c>
      <c r="L15" s="3">
        <v>58865.582923996197</v>
      </c>
      <c r="M15" s="3">
        <v>76223.302081423957</v>
      </c>
      <c r="N15">
        <v>121.445101875605</v>
      </c>
      <c r="O15">
        <v>31.202530269716799</v>
      </c>
      <c r="P15" s="3">
        <v>51735.742333333343</v>
      </c>
      <c r="Q15" s="3">
        <v>31525.42466666667</v>
      </c>
      <c r="R15" s="3">
        <v>57311.890000000007</v>
      </c>
      <c r="S15" s="3">
        <v>43078.39</v>
      </c>
      <c r="T15" s="3">
        <v>82698.81</v>
      </c>
      <c r="U15" s="3">
        <v>62888.6</v>
      </c>
      <c r="V15" s="3">
        <v>23</v>
      </c>
      <c r="W15" s="3">
        <v>38</v>
      </c>
      <c r="X15" s="3">
        <v>17</v>
      </c>
      <c r="Y15" s="3">
        <v>61</v>
      </c>
      <c r="Z15" s="3">
        <v>0</v>
      </c>
      <c r="AA15" s="3">
        <v>0</v>
      </c>
      <c r="AB15" s="3">
        <v>0</v>
      </c>
      <c r="AC15" s="3">
        <v>0</v>
      </c>
      <c r="AD15" s="5">
        <v>115000</v>
      </c>
      <c r="AE15" s="7">
        <v>1.1339973931664511</v>
      </c>
      <c r="AF15" s="3">
        <v>125777.2</v>
      </c>
      <c r="AG15" s="3">
        <v>110914.893418576</v>
      </c>
      <c r="AH15" s="7">
        <v>0.82764573806383035</v>
      </c>
      <c r="AI15" s="7">
        <v>1.4048754109302859</v>
      </c>
      <c r="AJ15" t="s">
        <v>1038</v>
      </c>
      <c r="AK15" t="s">
        <v>1045</v>
      </c>
      <c r="AL15" s="3">
        <v>31</v>
      </c>
      <c r="AM15" s="3">
        <v>31</v>
      </c>
      <c r="AN15" s="3">
        <v>22</v>
      </c>
      <c r="AO15" s="3">
        <v>84</v>
      </c>
      <c r="AP15" s="9">
        <v>10000</v>
      </c>
      <c r="AQ15" s="10">
        <f t="shared" si="0"/>
        <v>14862.306581423996</v>
      </c>
    </row>
    <row r="16" spans="1:43" x14ac:dyDescent="0.25">
      <c r="A16" t="s">
        <v>55</v>
      </c>
      <c r="B16" t="s">
        <v>521</v>
      </c>
      <c r="C16" t="s">
        <v>1146</v>
      </c>
      <c r="D16" t="s">
        <v>976</v>
      </c>
      <c r="E16" t="s">
        <v>981</v>
      </c>
      <c r="F16" t="s">
        <v>1102</v>
      </c>
      <c r="G16" s="3">
        <v>1104169.3700000001</v>
      </c>
      <c r="H16" s="3">
        <v>954432.35266200011</v>
      </c>
      <c r="I16" s="3">
        <v>429574.11700000003</v>
      </c>
      <c r="J16" s="3">
        <v>570733.70332299999</v>
      </c>
      <c r="K16" s="3">
        <v>133410.79073082839</v>
      </c>
      <c r="L16" s="3">
        <v>147338.7303104366</v>
      </c>
      <c r="M16" s="3">
        <v>166044.87445873499</v>
      </c>
      <c r="N16">
        <v>121.462735972088</v>
      </c>
      <c r="O16">
        <v>31.226212851383099</v>
      </c>
      <c r="P16" s="3">
        <v>159072.058777</v>
      </c>
      <c r="Q16" s="3">
        <v>143191.3723333333</v>
      </c>
      <c r="R16" s="3">
        <v>190244.56777433329</v>
      </c>
      <c r="S16" s="3">
        <v>184909.481046</v>
      </c>
      <c r="T16" s="3">
        <v>178731.454023</v>
      </c>
      <c r="U16" s="3">
        <v>181820.4675345</v>
      </c>
      <c r="V16" s="3">
        <v>39</v>
      </c>
      <c r="W16" s="3">
        <v>39</v>
      </c>
      <c r="X16" s="3">
        <v>31</v>
      </c>
      <c r="Y16" s="3">
        <v>78</v>
      </c>
      <c r="Z16" s="3">
        <v>2</v>
      </c>
      <c r="AA16" s="3">
        <v>1</v>
      </c>
      <c r="AB16" s="3">
        <v>0</v>
      </c>
      <c r="AC16" s="3">
        <v>3</v>
      </c>
      <c r="AD16" s="5">
        <v>14000</v>
      </c>
      <c r="AE16" s="7">
        <v>1.2952504200908379</v>
      </c>
      <c r="AF16" s="3">
        <v>363640.935069</v>
      </c>
      <c r="AG16" s="3">
        <v>280749.52104126499</v>
      </c>
      <c r="AH16" s="7">
        <v>1.3860159289444289</v>
      </c>
      <c r="AI16" s="7">
        <v>1.2130649805819571</v>
      </c>
      <c r="AJ16" t="s">
        <v>1037</v>
      </c>
      <c r="AK16" t="s">
        <v>1045</v>
      </c>
      <c r="AL16" s="3">
        <v>17</v>
      </c>
      <c r="AM16" s="3">
        <v>31</v>
      </c>
      <c r="AN16" s="3">
        <v>55</v>
      </c>
      <c r="AO16" s="3">
        <v>103</v>
      </c>
      <c r="AP16" s="9">
        <v>50000</v>
      </c>
      <c r="AQ16" s="10">
        <f t="shared" si="0"/>
        <v>82891.414027735009</v>
      </c>
    </row>
    <row r="17" spans="1:43" x14ac:dyDescent="0.25">
      <c r="A17" t="s">
        <v>56</v>
      </c>
      <c r="B17" t="s">
        <v>522</v>
      </c>
      <c r="C17" t="s">
        <v>1146</v>
      </c>
      <c r="D17" t="s">
        <v>974</v>
      </c>
      <c r="E17" t="s">
        <v>980</v>
      </c>
      <c r="F17" t="s">
        <v>1102</v>
      </c>
      <c r="G17" s="3">
        <v>7833688.9800000004</v>
      </c>
      <c r="H17" s="3">
        <v>129249.3</v>
      </c>
      <c r="I17" s="3">
        <v>44148.3</v>
      </c>
      <c r="J17" s="3">
        <v>66959.8</v>
      </c>
      <c r="K17" s="3">
        <v>31929.60496598974</v>
      </c>
      <c r="L17" s="3">
        <v>33602.242551001051</v>
      </c>
      <c r="M17" s="3">
        <v>39244.947983009202</v>
      </c>
      <c r="N17">
        <v>121.52874310163899</v>
      </c>
      <c r="O17">
        <v>31.214089221742</v>
      </c>
      <c r="P17" s="3">
        <v>21541.55</v>
      </c>
      <c r="Q17" s="3">
        <v>14716.1</v>
      </c>
      <c r="R17" s="3">
        <v>22319.933333333331</v>
      </c>
      <c r="S17" s="3">
        <v>35891.1</v>
      </c>
      <c r="T17" s="3">
        <v>32977.800000000003</v>
      </c>
      <c r="U17" s="3">
        <v>34434.449999999997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5">
        <v>0</v>
      </c>
      <c r="AE17" s="7">
        <v>1.05092260647991</v>
      </c>
      <c r="AF17" s="3">
        <v>68868.899999999994</v>
      </c>
      <c r="AG17" s="3">
        <v>65531.847516990791</v>
      </c>
      <c r="AH17" s="7">
        <v>1.1240696537971551</v>
      </c>
      <c r="AI17" s="7">
        <v>0.98141664056935252</v>
      </c>
      <c r="AJ17" t="s">
        <v>1036</v>
      </c>
      <c r="AK17" t="s">
        <v>1044</v>
      </c>
      <c r="AL17" s="3">
        <v>24</v>
      </c>
      <c r="AM17" s="3">
        <v>29</v>
      </c>
      <c r="AN17" s="3">
        <v>7</v>
      </c>
      <c r="AO17" s="3">
        <v>60</v>
      </c>
      <c r="AP17" s="9">
        <v>0</v>
      </c>
      <c r="AQ17" s="10">
        <f t="shared" si="0"/>
        <v>3337.0524830092036</v>
      </c>
    </row>
    <row r="18" spans="1:43" x14ac:dyDescent="0.25">
      <c r="A18" t="s">
        <v>57</v>
      </c>
      <c r="B18" t="s">
        <v>523</v>
      </c>
      <c r="C18" t="s">
        <v>1146</v>
      </c>
      <c r="D18" t="s">
        <v>973</v>
      </c>
      <c r="E18" t="s">
        <v>981</v>
      </c>
      <c r="F18" t="s">
        <v>1102</v>
      </c>
      <c r="G18" s="3">
        <v>522802.49069028877</v>
      </c>
      <c r="H18" s="3">
        <v>128921.4</v>
      </c>
      <c r="I18" s="3">
        <v>0</v>
      </c>
      <c r="J18" s="3">
        <v>74567.199999999997</v>
      </c>
      <c r="K18" s="3">
        <v>15401.367569371439</v>
      </c>
      <c r="L18" s="3">
        <v>18076.381534277771</v>
      </c>
      <c r="M18" s="3">
        <v>26414.959296350789</v>
      </c>
      <c r="N18">
        <v>121.47361202638901</v>
      </c>
      <c r="O18">
        <v>31.238906959051199</v>
      </c>
      <c r="P18" s="3">
        <v>21486.9</v>
      </c>
      <c r="Q18" s="3">
        <v>0</v>
      </c>
      <c r="R18" s="3">
        <v>24855.73333333333</v>
      </c>
      <c r="S18" s="3">
        <v>24256.799999999999</v>
      </c>
      <c r="T18" s="3">
        <v>24256.799999999999</v>
      </c>
      <c r="U18" s="3">
        <v>24256.799999999999</v>
      </c>
      <c r="V18" s="3">
        <v>17</v>
      </c>
      <c r="W18" s="3">
        <v>28</v>
      </c>
      <c r="X18" s="3">
        <v>8</v>
      </c>
      <c r="Y18" s="3">
        <v>45</v>
      </c>
      <c r="Z18" s="3">
        <v>0</v>
      </c>
      <c r="AA18" s="3">
        <v>0</v>
      </c>
      <c r="AB18" s="3">
        <v>0</v>
      </c>
      <c r="AC18" s="3">
        <v>0</v>
      </c>
      <c r="AD18" s="5">
        <v>22000</v>
      </c>
      <c r="AE18" s="7">
        <v>1.4491296846092869</v>
      </c>
      <c r="AF18" s="3">
        <v>48513.600000000013</v>
      </c>
      <c r="AG18" s="3">
        <v>33477.749103649207</v>
      </c>
      <c r="AH18" s="7">
        <v>1.57497702010822</v>
      </c>
      <c r="AI18" s="7">
        <v>1.3419057322950649</v>
      </c>
      <c r="AJ18" t="s">
        <v>1038</v>
      </c>
      <c r="AK18" t="s">
        <v>1045</v>
      </c>
      <c r="AL18" s="3">
        <v>41</v>
      </c>
      <c r="AM18" s="3">
        <v>29</v>
      </c>
      <c r="AN18" s="3">
        <v>34</v>
      </c>
      <c r="AO18" s="3">
        <v>105</v>
      </c>
      <c r="AP18" s="9">
        <v>10000</v>
      </c>
      <c r="AQ18" s="10">
        <f t="shared" si="0"/>
        <v>15035.850896350807</v>
      </c>
    </row>
    <row r="19" spans="1:43" x14ac:dyDescent="0.25">
      <c r="A19" t="s">
        <v>58</v>
      </c>
      <c r="B19" t="s">
        <v>524</v>
      </c>
      <c r="C19" t="s">
        <v>1146</v>
      </c>
      <c r="D19" t="s">
        <v>973</v>
      </c>
      <c r="E19" t="s">
        <v>980</v>
      </c>
      <c r="F19" t="s">
        <v>1102</v>
      </c>
      <c r="G19" s="3">
        <v>2002466.77</v>
      </c>
      <c r="H19" s="3">
        <v>7117.2000000000007</v>
      </c>
      <c r="I19" s="3">
        <v>1186.2</v>
      </c>
      <c r="J19" s="3">
        <v>-448.2</v>
      </c>
      <c r="K19" s="3">
        <v>4994.039105318946</v>
      </c>
      <c r="L19" s="3">
        <v>5740.658997059385</v>
      </c>
      <c r="M19" s="3">
        <v>6525.4603142883298</v>
      </c>
      <c r="N19">
        <v>121.60041889828</v>
      </c>
      <c r="O19">
        <v>31.1923155863505</v>
      </c>
      <c r="P19" s="3">
        <v>1186.2</v>
      </c>
      <c r="Q19" s="3">
        <v>395.4</v>
      </c>
      <c r="R19" s="3">
        <v>-149.4</v>
      </c>
      <c r="S19" s="3">
        <v>0</v>
      </c>
      <c r="T19" s="3">
        <v>12455.1</v>
      </c>
      <c r="U19" s="3">
        <v>6227.55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5">
        <v>0</v>
      </c>
      <c r="AE19" s="7">
        <v>1.160265512938879</v>
      </c>
      <c r="AF19" s="3">
        <v>12455.1</v>
      </c>
      <c r="AG19" s="3">
        <v>10734.69810237833</v>
      </c>
      <c r="AH19" s="7">
        <v>0</v>
      </c>
      <c r="AI19" s="7">
        <v>2.1696289583443371</v>
      </c>
      <c r="AJ19" t="s">
        <v>1036</v>
      </c>
      <c r="AK19" t="s">
        <v>1044</v>
      </c>
      <c r="AL19" s="3">
        <v>0</v>
      </c>
      <c r="AM19" s="3">
        <v>10</v>
      </c>
      <c r="AN19" s="3">
        <v>0</v>
      </c>
      <c r="AO19" s="3">
        <v>10</v>
      </c>
      <c r="AP19" s="9">
        <v>0</v>
      </c>
      <c r="AQ19" s="10">
        <f t="shared" si="0"/>
        <v>1720.4018976216703</v>
      </c>
    </row>
    <row r="20" spans="1:43" x14ac:dyDescent="0.25">
      <c r="A20" t="s">
        <v>59</v>
      </c>
      <c r="B20" t="s">
        <v>525</v>
      </c>
      <c r="C20" t="s">
        <v>1146</v>
      </c>
      <c r="D20" t="s">
        <v>974</v>
      </c>
      <c r="E20" t="s">
        <v>981</v>
      </c>
      <c r="F20" t="s">
        <v>1102</v>
      </c>
      <c r="G20" s="3">
        <v>2592326</v>
      </c>
      <c r="H20" s="3">
        <v>0</v>
      </c>
      <c r="I20" s="3">
        <v>0</v>
      </c>
      <c r="J20" s="3">
        <v>0</v>
      </c>
      <c r="K20" s="3">
        <v>5454.4716848664266</v>
      </c>
      <c r="L20" s="3">
        <v>6085.9907911214796</v>
      </c>
      <c r="M20" s="3">
        <v>7272.4995240121143</v>
      </c>
      <c r="N20">
        <v>121.472634939486</v>
      </c>
      <c r="O20">
        <v>31.217864682482801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16</v>
      </c>
      <c r="W20" s="3">
        <v>20</v>
      </c>
      <c r="X20" s="3">
        <v>3</v>
      </c>
      <c r="Y20" s="3">
        <v>36</v>
      </c>
      <c r="Z20" s="3">
        <v>0</v>
      </c>
      <c r="AA20" s="3">
        <v>0</v>
      </c>
      <c r="AB20" s="3">
        <v>0</v>
      </c>
      <c r="AC20" s="3">
        <v>0</v>
      </c>
      <c r="AD20" s="5">
        <v>0</v>
      </c>
      <c r="AE20" s="7">
        <v>0</v>
      </c>
      <c r="AF20" s="3">
        <v>0</v>
      </c>
      <c r="AG20" s="3">
        <v>11540.46247598791</v>
      </c>
      <c r="AH20" s="7">
        <v>0</v>
      </c>
      <c r="AI20" s="7">
        <v>0</v>
      </c>
      <c r="AJ20" t="s">
        <v>1039</v>
      </c>
      <c r="AK20" t="s">
        <v>1045</v>
      </c>
      <c r="AL20" s="3">
        <v>12</v>
      </c>
      <c r="AM20" s="3">
        <v>26</v>
      </c>
      <c r="AN20" s="3">
        <v>17</v>
      </c>
      <c r="AO20" s="3">
        <v>55</v>
      </c>
      <c r="AP20" s="9">
        <v>10000</v>
      </c>
      <c r="AQ20" s="10">
        <f t="shared" si="0"/>
        <v>-11540.46247598791</v>
      </c>
    </row>
    <row r="21" spans="1:43" x14ac:dyDescent="0.25">
      <c r="A21" t="s">
        <v>60</v>
      </c>
      <c r="B21" t="s">
        <v>526</v>
      </c>
      <c r="C21" t="s">
        <v>1146</v>
      </c>
      <c r="D21" t="s">
        <v>973</v>
      </c>
      <c r="E21" t="s">
        <v>981</v>
      </c>
      <c r="F21" t="s">
        <v>1102</v>
      </c>
      <c r="G21" s="3">
        <v>1488137.71</v>
      </c>
      <c r="H21" s="3">
        <v>106123.82</v>
      </c>
      <c r="I21" s="3">
        <v>24046.799999999999</v>
      </c>
      <c r="J21" s="3">
        <v>17757.95</v>
      </c>
      <c r="K21" s="3">
        <v>13118.848173220749</v>
      </c>
      <c r="L21" s="3">
        <v>14623.09814215915</v>
      </c>
      <c r="M21" s="3">
        <v>16565.69025128676</v>
      </c>
      <c r="N21">
        <v>121.460391035385</v>
      </c>
      <c r="O21">
        <v>31.2039626688683</v>
      </c>
      <c r="P21" s="3">
        <v>17687.30333333333</v>
      </c>
      <c r="Q21" s="3">
        <v>8015.5999999999995</v>
      </c>
      <c r="R21" s="3">
        <v>5919.3166666666666</v>
      </c>
      <c r="S21" s="3">
        <v>2306.6999999999998</v>
      </c>
      <c r="T21" s="3">
        <v>14234.4</v>
      </c>
      <c r="U21" s="3">
        <v>8270.5500000000011</v>
      </c>
      <c r="V21" s="3">
        <v>20</v>
      </c>
      <c r="W21" s="3">
        <v>14</v>
      </c>
      <c r="X21" s="3">
        <v>3</v>
      </c>
      <c r="Y21" s="3">
        <v>34</v>
      </c>
      <c r="Z21" s="3">
        <v>0</v>
      </c>
      <c r="AA21" s="3">
        <v>0</v>
      </c>
      <c r="AB21" s="3">
        <v>0</v>
      </c>
      <c r="AC21" s="3">
        <v>0</v>
      </c>
      <c r="AD21" s="5">
        <v>10000</v>
      </c>
      <c r="AE21" s="7">
        <v>0.596248720690147</v>
      </c>
      <c r="AF21" s="3">
        <v>16541.099999999999</v>
      </c>
      <c r="AG21" s="3">
        <v>27741.946315379901</v>
      </c>
      <c r="AH21" s="7">
        <v>0.17583098527724569</v>
      </c>
      <c r="AI21" s="7">
        <v>0.9734188926053563</v>
      </c>
      <c r="AJ21" t="s">
        <v>1038</v>
      </c>
      <c r="AK21" t="s">
        <v>1045</v>
      </c>
      <c r="AL21" s="3">
        <v>16</v>
      </c>
      <c r="AM21" s="3">
        <v>19</v>
      </c>
      <c r="AN21" s="3">
        <v>22</v>
      </c>
      <c r="AO21" s="3">
        <v>57</v>
      </c>
      <c r="AP21" s="9">
        <v>0</v>
      </c>
      <c r="AQ21" s="10">
        <f t="shared" si="0"/>
        <v>-11200.846315379902</v>
      </c>
    </row>
    <row r="22" spans="1:43" x14ac:dyDescent="0.25">
      <c r="A22" t="s">
        <v>61</v>
      </c>
      <c r="B22" t="s">
        <v>527</v>
      </c>
      <c r="C22" t="s">
        <v>1146</v>
      </c>
      <c r="D22" t="s">
        <v>973</v>
      </c>
      <c r="E22" t="s">
        <v>980</v>
      </c>
      <c r="F22" t="s">
        <v>1102</v>
      </c>
      <c r="G22" s="3">
        <v>2039249.469999999</v>
      </c>
      <c r="H22" s="3">
        <v>104260.2</v>
      </c>
      <c r="I22" s="3">
        <v>37365.300000000003</v>
      </c>
      <c r="J22" s="3">
        <v>62275.5</v>
      </c>
      <c r="K22" s="3">
        <v>19871.376796759501</v>
      </c>
      <c r="L22" s="3">
        <v>22162.541864731571</v>
      </c>
      <c r="M22" s="3">
        <v>24980.317905175591</v>
      </c>
      <c r="N22">
        <v>121.460094594567</v>
      </c>
      <c r="O22">
        <v>31.278008296848999</v>
      </c>
      <c r="P22" s="3">
        <v>17376.7</v>
      </c>
      <c r="Q22" s="3">
        <v>12455.1</v>
      </c>
      <c r="R22" s="3">
        <v>20758.5</v>
      </c>
      <c r="S22" s="3">
        <v>30575.3</v>
      </c>
      <c r="T22" s="3">
        <v>25134.3</v>
      </c>
      <c r="U22" s="3">
        <v>27854.799999999999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5">
        <v>0</v>
      </c>
      <c r="AE22" s="7">
        <v>1.3253487129915811</v>
      </c>
      <c r="AF22" s="3">
        <v>55709.600000000013</v>
      </c>
      <c r="AG22" s="3">
        <v>42033.918661491072</v>
      </c>
      <c r="AH22" s="7">
        <v>1.5386603712826801</v>
      </c>
      <c r="AI22" s="7">
        <v>1.1340892282756401</v>
      </c>
      <c r="AJ22" t="s">
        <v>1036</v>
      </c>
      <c r="AK22" t="s">
        <v>1044</v>
      </c>
      <c r="AL22" s="3">
        <v>11</v>
      </c>
      <c r="AM22" s="3">
        <v>22</v>
      </c>
      <c r="AN22" s="3">
        <v>11</v>
      </c>
      <c r="AO22" s="3">
        <v>44</v>
      </c>
      <c r="AP22" s="9">
        <v>0</v>
      </c>
      <c r="AQ22" s="10">
        <f t="shared" si="0"/>
        <v>13675.681338508941</v>
      </c>
    </row>
    <row r="23" spans="1:43" x14ac:dyDescent="0.25">
      <c r="A23" t="s">
        <v>62</v>
      </c>
      <c r="B23" t="s">
        <v>528</v>
      </c>
      <c r="C23" t="s">
        <v>1146</v>
      </c>
      <c r="D23" t="s">
        <v>973</v>
      </c>
      <c r="E23" t="s">
        <v>980</v>
      </c>
      <c r="F23" t="s">
        <v>1102</v>
      </c>
      <c r="G23" s="3">
        <v>4296895.7699999958</v>
      </c>
      <c r="H23" s="3">
        <v>89152.671999999991</v>
      </c>
      <c r="I23" s="3">
        <v>37347.870000000003</v>
      </c>
      <c r="J23" s="3">
        <v>50747.76</v>
      </c>
      <c r="K23" s="3">
        <v>14917.204985187471</v>
      </c>
      <c r="L23" s="3">
        <v>14278.71954667864</v>
      </c>
      <c r="M23" s="3">
        <v>17625.83853480055</v>
      </c>
      <c r="N23">
        <v>121.496377154115</v>
      </c>
      <c r="O23">
        <v>31.259453922326799</v>
      </c>
      <c r="P23" s="3">
        <v>14858.778666666671</v>
      </c>
      <c r="Q23" s="3">
        <v>12449.29</v>
      </c>
      <c r="R23" s="3">
        <v>16915.919999999998</v>
      </c>
      <c r="S23" s="3">
        <v>22983.85</v>
      </c>
      <c r="T23" s="3">
        <v>6968.7199999999993</v>
      </c>
      <c r="U23" s="3">
        <v>14976.285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5">
        <v>0</v>
      </c>
      <c r="AE23" s="7">
        <v>1.0259161331681079</v>
      </c>
      <c r="AF23" s="3">
        <v>29952.57</v>
      </c>
      <c r="AG23" s="3">
        <v>29195.924531866109</v>
      </c>
      <c r="AH23" s="7">
        <v>1.540761156183251</v>
      </c>
      <c r="AI23" s="7">
        <v>0.48804936445586161</v>
      </c>
      <c r="AJ23" t="s">
        <v>1036</v>
      </c>
      <c r="AK23" t="s">
        <v>1044</v>
      </c>
      <c r="AL23" s="3">
        <v>0</v>
      </c>
      <c r="AM23" s="3">
        <v>10</v>
      </c>
      <c r="AN23" s="3">
        <v>0</v>
      </c>
      <c r="AO23" s="3">
        <v>10</v>
      </c>
      <c r="AP23" s="9">
        <v>0</v>
      </c>
      <c r="AQ23" s="10">
        <f t="shared" si="0"/>
        <v>756.64546813389097</v>
      </c>
    </row>
    <row r="24" spans="1:43" x14ac:dyDescent="0.25">
      <c r="A24" t="s">
        <v>63</v>
      </c>
      <c r="B24" t="s">
        <v>529</v>
      </c>
      <c r="C24" t="s">
        <v>1146</v>
      </c>
      <c r="D24" t="s">
        <v>973</v>
      </c>
      <c r="E24" t="s">
        <v>980</v>
      </c>
      <c r="F24" t="s">
        <v>1102</v>
      </c>
      <c r="G24" s="3">
        <v>2063674.66</v>
      </c>
      <c r="H24" s="3">
        <v>23724</v>
      </c>
      <c r="I24" s="3">
        <v>8303.4</v>
      </c>
      <c r="J24" s="3">
        <v>1838.61</v>
      </c>
      <c r="K24" s="3">
        <v>6329.6472118123229</v>
      </c>
      <c r="L24" s="3">
        <v>7216.8687187384912</v>
      </c>
      <c r="M24" s="3">
        <v>8183.5406361158512</v>
      </c>
      <c r="N24">
        <v>121.524718692954</v>
      </c>
      <c r="O24">
        <v>31.278970820267801</v>
      </c>
      <c r="P24" s="3">
        <v>3954</v>
      </c>
      <c r="Q24" s="3">
        <v>2767.8</v>
      </c>
      <c r="R24" s="3">
        <v>612.87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5">
        <v>0</v>
      </c>
      <c r="AE24" s="7">
        <v>0</v>
      </c>
      <c r="AF24" s="3">
        <v>0</v>
      </c>
      <c r="AG24" s="3">
        <v>13546.51593055081</v>
      </c>
      <c r="AH24" s="7">
        <v>0</v>
      </c>
      <c r="AI24" s="7">
        <v>0</v>
      </c>
      <c r="AJ24" t="s">
        <v>1036</v>
      </c>
      <c r="AK24" t="s">
        <v>1044</v>
      </c>
      <c r="AL24" s="3">
        <v>18</v>
      </c>
      <c r="AM24" s="3">
        <v>7</v>
      </c>
      <c r="AN24" s="3">
        <v>0</v>
      </c>
      <c r="AO24" s="3">
        <v>25</v>
      </c>
      <c r="AP24" s="9">
        <v>0</v>
      </c>
      <c r="AQ24" s="10">
        <f t="shared" si="0"/>
        <v>-13546.51593055081</v>
      </c>
    </row>
    <row r="25" spans="1:43" x14ac:dyDescent="0.25">
      <c r="A25" t="s">
        <v>64</v>
      </c>
      <c r="B25" t="s">
        <v>530</v>
      </c>
      <c r="C25" t="s">
        <v>1146</v>
      </c>
      <c r="D25" t="s">
        <v>974</v>
      </c>
      <c r="E25" t="s">
        <v>981</v>
      </c>
      <c r="F25" t="s">
        <v>1102</v>
      </c>
      <c r="G25" s="3">
        <v>2040472.7</v>
      </c>
      <c r="H25" s="3">
        <v>64402.3</v>
      </c>
      <c r="I25" s="3">
        <v>16798.2</v>
      </c>
      <c r="J25" s="3">
        <v>31393.06</v>
      </c>
      <c r="K25" s="3">
        <v>20092.547884077161</v>
      </c>
      <c r="L25" s="3">
        <v>21853.243664951551</v>
      </c>
      <c r="M25" s="3">
        <v>25220.003950971291</v>
      </c>
      <c r="N25">
        <v>121.42890542726001</v>
      </c>
      <c r="O25">
        <v>31.185293431636499</v>
      </c>
      <c r="P25" s="3">
        <v>10733.716666666671</v>
      </c>
      <c r="Q25" s="3">
        <v>5599.4000000000005</v>
      </c>
      <c r="R25" s="3">
        <v>10464.353333333331</v>
      </c>
      <c r="S25" s="3">
        <v>12455.1</v>
      </c>
      <c r="T25" s="3">
        <v>13539</v>
      </c>
      <c r="U25" s="3">
        <v>12997.05</v>
      </c>
      <c r="V25" s="3">
        <v>25</v>
      </c>
      <c r="W25" s="3">
        <v>17</v>
      </c>
      <c r="X25" s="3">
        <v>5</v>
      </c>
      <c r="Y25" s="3">
        <v>42</v>
      </c>
      <c r="Z25" s="3">
        <v>0</v>
      </c>
      <c r="AA25" s="3">
        <v>0</v>
      </c>
      <c r="AB25" s="3">
        <v>0</v>
      </c>
      <c r="AC25" s="3">
        <v>0</v>
      </c>
      <c r="AD25" s="5">
        <v>2000</v>
      </c>
      <c r="AE25" s="7">
        <v>0.61970698465939233</v>
      </c>
      <c r="AF25" s="3">
        <v>25994.1</v>
      </c>
      <c r="AG25" s="3">
        <v>41945.791549028712</v>
      </c>
      <c r="AH25" s="7">
        <v>0.61988654061490911</v>
      </c>
      <c r="AI25" s="7">
        <v>0.6195418953623798</v>
      </c>
      <c r="AJ25" t="s">
        <v>1039</v>
      </c>
      <c r="AK25" t="s">
        <v>1045</v>
      </c>
      <c r="AL25" s="3">
        <v>22</v>
      </c>
      <c r="AM25" s="3">
        <v>12</v>
      </c>
      <c r="AN25" s="3">
        <v>14</v>
      </c>
      <c r="AO25" s="3">
        <v>48</v>
      </c>
      <c r="AP25" s="9">
        <v>10000</v>
      </c>
      <c r="AQ25" s="10">
        <f t="shared" si="0"/>
        <v>-15951.691549028714</v>
      </c>
    </row>
    <row r="26" spans="1:43" x14ac:dyDescent="0.25">
      <c r="A26" t="s">
        <v>65</v>
      </c>
      <c r="B26" t="s">
        <v>531</v>
      </c>
      <c r="C26" t="s">
        <v>1146</v>
      </c>
      <c r="D26" t="s">
        <v>974</v>
      </c>
      <c r="E26" t="s">
        <v>980</v>
      </c>
      <c r="F26" t="s">
        <v>1102</v>
      </c>
      <c r="G26" s="3">
        <v>3515929.1</v>
      </c>
      <c r="H26" s="3">
        <v>27895.4</v>
      </c>
      <c r="I26" s="3">
        <v>14985</v>
      </c>
      <c r="J26" s="3">
        <v>27107.7</v>
      </c>
      <c r="K26" s="3">
        <v>10364.11473935094</v>
      </c>
      <c r="L26" s="3">
        <v>10997.47060397524</v>
      </c>
      <c r="M26" s="3">
        <v>13939.076656673849</v>
      </c>
      <c r="N26">
        <v>121.534860562162</v>
      </c>
      <c r="O26">
        <v>31.314611918202701</v>
      </c>
      <c r="P26" s="3">
        <v>4649.2333333333327</v>
      </c>
      <c r="Q26" s="3">
        <v>4995.0000000000009</v>
      </c>
      <c r="R26" s="3">
        <v>9035.9</v>
      </c>
      <c r="S26" s="3">
        <v>0</v>
      </c>
      <c r="T26" s="3">
        <v>12289.8</v>
      </c>
      <c r="U26" s="3">
        <v>6144.9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5">
        <v>0</v>
      </c>
      <c r="AE26" s="7">
        <v>0.57532246799461451</v>
      </c>
      <c r="AF26" s="3">
        <v>12289.8</v>
      </c>
      <c r="AG26" s="3">
        <v>21361.585343326169</v>
      </c>
      <c r="AH26" s="7">
        <v>0</v>
      </c>
      <c r="AI26" s="7">
        <v>1.1175115117432211</v>
      </c>
      <c r="AJ26" t="s">
        <v>1036</v>
      </c>
      <c r="AK26" t="s">
        <v>1044</v>
      </c>
      <c r="AL26" s="3">
        <v>15</v>
      </c>
      <c r="AM26" s="3">
        <v>0</v>
      </c>
      <c r="AN26" s="3">
        <v>0</v>
      </c>
      <c r="AO26" s="3">
        <v>15</v>
      </c>
      <c r="AP26" s="9">
        <v>0</v>
      </c>
      <c r="AQ26" s="10">
        <f t="shared" si="0"/>
        <v>-9071.7853433261698</v>
      </c>
    </row>
    <row r="27" spans="1:43" x14ac:dyDescent="0.25">
      <c r="A27" t="s">
        <v>66</v>
      </c>
      <c r="B27" t="s">
        <v>532</v>
      </c>
      <c r="C27" t="s">
        <v>1146</v>
      </c>
      <c r="D27" t="s">
        <v>974</v>
      </c>
      <c r="E27" t="s">
        <v>981</v>
      </c>
      <c r="F27" t="s">
        <v>1102</v>
      </c>
      <c r="G27" s="3">
        <v>8232006.9000000004</v>
      </c>
      <c r="H27" s="3">
        <v>341566.29</v>
      </c>
      <c r="I27" s="3">
        <v>0</v>
      </c>
      <c r="J27" s="3">
        <v>112095.9</v>
      </c>
      <c r="K27" s="3">
        <v>52881.42258332677</v>
      </c>
      <c r="L27" s="3">
        <v>58505.653149805999</v>
      </c>
      <c r="M27" s="3">
        <v>66150.319766867222</v>
      </c>
      <c r="N27">
        <v>121.492097985987</v>
      </c>
      <c r="O27">
        <v>31.208535852280001</v>
      </c>
      <c r="P27" s="3">
        <v>56927.714999999997</v>
      </c>
      <c r="Q27" s="3">
        <v>0</v>
      </c>
      <c r="R27" s="3">
        <v>37365.300000000003</v>
      </c>
      <c r="S27" s="3">
        <v>24910.2</v>
      </c>
      <c r="T27" s="3">
        <v>99995.78</v>
      </c>
      <c r="U27" s="3">
        <v>62452.99</v>
      </c>
      <c r="V27" s="3">
        <v>43.5</v>
      </c>
      <c r="W27" s="3">
        <v>47</v>
      </c>
      <c r="X27" s="3">
        <v>14</v>
      </c>
      <c r="Y27" s="3">
        <v>90.5</v>
      </c>
      <c r="Z27" s="3">
        <v>0</v>
      </c>
      <c r="AA27" s="3">
        <v>0</v>
      </c>
      <c r="AB27" s="3">
        <v>0</v>
      </c>
      <c r="AC27" s="3">
        <v>0</v>
      </c>
      <c r="AD27" s="5">
        <v>300000</v>
      </c>
      <c r="AE27" s="7">
        <v>1.1213686972019681</v>
      </c>
      <c r="AF27" s="3">
        <v>124905.98</v>
      </c>
      <c r="AG27" s="3">
        <v>111387.07573313281</v>
      </c>
      <c r="AH27" s="7">
        <v>0.4710576755144642</v>
      </c>
      <c r="AI27" s="7">
        <v>1.709164407479683</v>
      </c>
      <c r="AJ27" t="s">
        <v>1038</v>
      </c>
      <c r="AK27" t="s">
        <v>1045</v>
      </c>
      <c r="AL27" s="3">
        <v>29</v>
      </c>
      <c r="AM27" s="3">
        <v>42</v>
      </c>
      <c r="AN27" s="3">
        <v>38</v>
      </c>
      <c r="AO27" s="3">
        <v>110</v>
      </c>
      <c r="AP27" s="9">
        <v>0</v>
      </c>
      <c r="AQ27" s="10">
        <f t="shared" si="0"/>
        <v>13518.90426686719</v>
      </c>
    </row>
    <row r="28" spans="1:43" x14ac:dyDescent="0.25">
      <c r="A28" t="s">
        <v>67</v>
      </c>
      <c r="B28" t="s">
        <v>533</v>
      </c>
      <c r="C28" t="s">
        <v>1147</v>
      </c>
      <c r="D28" t="s">
        <v>973</v>
      </c>
      <c r="E28" t="s">
        <v>982</v>
      </c>
      <c r="F28" t="s">
        <v>1103</v>
      </c>
      <c r="G28" s="3">
        <v>1920054.4</v>
      </c>
      <c r="H28" s="3">
        <v>0</v>
      </c>
      <c r="I28" s="3">
        <v>1225.5999999999999</v>
      </c>
      <c r="J28" s="3">
        <v>818</v>
      </c>
      <c r="K28" s="3">
        <v>3163.934427769449</v>
      </c>
      <c r="L28" s="3">
        <v>3460.998901922841</v>
      </c>
      <c r="M28" s="3">
        <v>4314.6630319743754</v>
      </c>
      <c r="N28">
        <v>109.54217656681</v>
      </c>
      <c r="O28">
        <v>18.298781766083401</v>
      </c>
      <c r="P28" s="3">
        <v>0</v>
      </c>
      <c r="Q28" s="3">
        <v>408.53333333333342</v>
      </c>
      <c r="R28" s="3">
        <v>272.66666666666669</v>
      </c>
      <c r="S28" s="3">
        <v>0</v>
      </c>
      <c r="T28" s="3">
        <v>0</v>
      </c>
      <c r="U28" s="3">
        <v>0</v>
      </c>
      <c r="V28" s="3">
        <v>14</v>
      </c>
      <c r="W28" s="3">
        <v>12</v>
      </c>
      <c r="X28" s="3">
        <v>0</v>
      </c>
      <c r="Y28" s="3">
        <v>26</v>
      </c>
      <c r="Z28" s="3">
        <v>0</v>
      </c>
      <c r="AA28" s="3">
        <v>0</v>
      </c>
      <c r="AB28" s="3">
        <v>0</v>
      </c>
      <c r="AC28" s="3">
        <v>0</v>
      </c>
      <c r="AD28" s="5">
        <v>0</v>
      </c>
      <c r="AE28" s="7">
        <v>0</v>
      </c>
      <c r="AF28" s="3">
        <v>0</v>
      </c>
      <c r="AG28" s="3">
        <v>6624.9333296922896</v>
      </c>
      <c r="AH28" s="7">
        <v>0</v>
      </c>
      <c r="AI28" s="7">
        <v>0</v>
      </c>
      <c r="AJ28" t="s">
        <v>1037</v>
      </c>
      <c r="AK28" t="s">
        <v>1046</v>
      </c>
      <c r="AL28" s="3">
        <v>0</v>
      </c>
      <c r="AM28" s="3">
        <v>0</v>
      </c>
      <c r="AN28" s="3">
        <v>0</v>
      </c>
      <c r="AO28" s="3">
        <v>0</v>
      </c>
      <c r="AP28" s="9">
        <v>0</v>
      </c>
      <c r="AQ28" s="10">
        <f t="shared" si="0"/>
        <v>-6624.9333296922896</v>
      </c>
    </row>
    <row r="29" spans="1:43" x14ac:dyDescent="0.25">
      <c r="A29" t="s">
        <v>68</v>
      </c>
      <c r="B29" t="s">
        <v>534</v>
      </c>
      <c r="C29" t="s">
        <v>1145</v>
      </c>
      <c r="D29" t="s">
        <v>974</v>
      </c>
      <c r="E29" t="s">
        <v>979</v>
      </c>
      <c r="F29" t="s">
        <v>1101</v>
      </c>
      <c r="G29" s="3">
        <v>4085224.51</v>
      </c>
      <c r="H29" s="3">
        <v>14354.1</v>
      </c>
      <c r="I29" s="3">
        <v>12071.5</v>
      </c>
      <c r="J29" s="3">
        <v>4991.76</v>
      </c>
      <c r="K29" s="3">
        <v>14052.005044599029</v>
      </c>
      <c r="L29" s="3">
        <v>15080.343450444499</v>
      </c>
      <c r="M29" s="3">
        <v>19479.729504956471</v>
      </c>
      <c r="N29">
        <v>116.308707749267</v>
      </c>
      <c r="O29">
        <v>39.981547513079903</v>
      </c>
      <c r="P29" s="3">
        <v>2392.35</v>
      </c>
      <c r="Q29" s="3">
        <v>4023.833333333333</v>
      </c>
      <c r="R29" s="3">
        <v>1663.92</v>
      </c>
      <c r="S29" s="3">
        <v>449.2</v>
      </c>
      <c r="T29" s="3">
        <v>449.2</v>
      </c>
      <c r="U29" s="3">
        <v>449.2</v>
      </c>
      <c r="V29" s="3">
        <v>5</v>
      </c>
      <c r="W29" s="3">
        <v>5</v>
      </c>
      <c r="X29" s="3">
        <v>0</v>
      </c>
      <c r="Y29" s="3">
        <v>10</v>
      </c>
      <c r="Z29" s="3">
        <v>0</v>
      </c>
      <c r="AA29" s="3">
        <v>0</v>
      </c>
      <c r="AB29" s="3">
        <v>0</v>
      </c>
      <c r="AC29" s="3">
        <v>0</v>
      </c>
      <c r="AD29" s="5">
        <v>800</v>
      </c>
      <c r="AE29" s="7">
        <v>3.0838571087149061E-2</v>
      </c>
      <c r="AF29" s="3">
        <v>898.40000000000009</v>
      </c>
      <c r="AG29" s="3">
        <v>29132.34849504353</v>
      </c>
      <c r="AH29" s="7">
        <v>3.19669683133691E-2</v>
      </c>
      <c r="AI29" s="7">
        <v>2.978712000002624E-2</v>
      </c>
      <c r="AJ29" t="s">
        <v>1038</v>
      </c>
      <c r="AK29" t="s">
        <v>1043</v>
      </c>
      <c r="AL29" s="3">
        <v>9</v>
      </c>
      <c r="AM29" s="3">
        <v>2</v>
      </c>
      <c r="AN29" s="3">
        <v>8</v>
      </c>
      <c r="AO29" s="3">
        <v>19</v>
      </c>
      <c r="AP29" s="9">
        <v>0</v>
      </c>
      <c r="AQ29" s="10">
        <f t="shared" si="0"/>
        <v>-28233.948495043529</v>
      </c>
    </row>
    <row r="30" spans="1:43" x14ac:dyDescent="0.25">
      <c r="A30" t="s">
        <v>69</v>
      </c>
      <c r="B30" t="s">
        <v>535</v>
      </c>
      <c r="C30" t="s">
        <v>1147</v>
      </c>
      <c r="D30" t="s">
        <v>974</v>
      </c>
      <c r="E30" t="s">
        <v>983</v>
      </c>
      <c r="F30" t="s">
        <v>1104</v>
      </c>
      <c r="G30" s="3">
        <v>14153911.78503879</v>
      </c>
      <c r="H30" s="3">
        <v>47047.32</v>
      </c>
      <c r="I30" s="3">
        <v>18501.41</v>
      </c>
      <c r="J30" s="3">
        <v>18912.490000000002</v>
      </c>
      <c r="K30" s="3">
        <v>22381.36686819563</v>
      </c>
      <c r="L30" s="3">
        <v>25100.079777294959</v>
      </c>
      <c r="M30" s="3">
        <v>31148.739179509419</v>
      </c>
      <c r="N30">
        <v>118.087078749578</v>
      </c>
      <c r="O30">
        <v>24.456149645258002</v>
      </c>
      <c r="P30" s="3">
        <v>7841.22</v>
      </c>
      <c r="Q30" s="3">
        <v>6167.1366666666663</v>
      </c>
      <c r="R30" s="3">
        <v>6304.163333333333</v>
      </c>
      <c r="S30" s="3">
        <v>5364.1500000000005</v>
      </c>
      <c r="T30" s="3">
        <v>7762.8</v>
      </c>
      <c r="U30" s="3">
        <v>6563.4750000000004</v>
      </c>
      <c r="V30" s="3">
        <v>54</v>
      </c>
      <c r="W30" s="3">
        <v>66</v>
      </c>
      <c r="X30" s="3">
        <v>12</v>
      </c>
      <c r="Y30" s="3">
        <v>120</v>
      </c>
      <c r="Z30" s="3">
        <v>0</v>
      </c>
      <c r="AA30" s="3">
        <v>0</v>
      </c>
      <c r="AB30" s="3">
        <v>0</v>
      </c>
      <c r="AC30" s="3">
        <v>0</v>
      </c>
      <c r="AD30" s="5">
        <v>18000</v>
      </c>
      <c r="AE30" s="7">
        <v>0.27646482842044362</v>
      </c>
      <c r="AF30" s="3">
        <v>13126.95</v>
      </c>
      <c r="AG30" s="3">
        <v>47481.446645490578</v>
      </c>
      <c r="AH30" s="7">
        <v>0.2396703486248003</v>
      </c>
      <c r="AI30" s="7">
        <v>0.30927391740890309</v>
      </c>
      <c r="AJ30" t="s">
        <v>1038</v>
      </c>
      <c r="AK30" t="s">
        <v>1047</v>
      </c>
      <c r="AL30" s="3">
        <v>10</v>
      </c>
      <c r="AM30" s="3">
        <v>21</v>
      </c>
      <c r="AN30" s="3">
        <v>80</v>
      </c>
      <c r="AO30" s="3">
        <v>111</v>
      </c>
      <c r="AP30" s="9">
        <v>0</v>
      </c>
      <c r="AQ30" s="10">
        <f t="shared" si="0"/>
        <v>-34354.496645490581</v>
      </c>
    </row>
    <row r="31" spans="1:43" x14ac:dyDescent="0.25">
      <c r="A31" t="s">
        <v>70</v>
      </c>
      <c r="B31" t="s">
        <v>536</v>
      </c>
      <c r="C31" t="s">
        <v>1146</v>
      </c>
      <c r="D31" t="s">
        <v>974</v>
      </c>
      <c r="E31" t="s">
        <v>984</v>
      </c>
      <c r="F31" t="s">
        <v>1105</v>
      </c>
      <c r="G31" s="3">
        <v>13175771.03868269</v>
      </c>
      <c r="H31" s="3">
        <v>0</v>
      </c>
      <c r="I31" s="3">
        <v>11266</v>
      </c>
      <c r="J31" s="3">
        <v>18192.099999999999</v>
      </c>
      <c r="K31" s="3">
        <v>7211.0244619901323</v>
      </c>
      <c r="L31" s="3">
        <v>7555.1833017118352</v>
      </c>
      <c r="M31" s="3">
        <v>9322.0587362980532</v>
      </c>
      <c r="N31">
        <v>117.28794833993101</v>
      </c>
      <c r="O31">
        <v>31.866206187780001</v>
      </c>
      <c r="P31" s="3">
        <v>0</v>
      </c>
      <c r="Q31" s="3">
        <v>3755.333333333333</v>
      </c>
      <c r="R31" s="3">
        <v>6064.0333333333338</v>
      </c>
      <c r="S31" s="3">
        <v>1689.9</v>
      </c>
      <c r="T31" s="3">
        <v>563.29999999999995</v>
      </c>
      <c r="U31" s="3">
        <v>1126.5999999999999</v>
      </c>
      <c r="V31" s="3">
        <v>3</v>
      </c>
      <c r="W31" s="3">
        <v>0</v>
      </c>
      <c r="X31" s="3">
        <v>0</v>
      </c>
      <c r="Y31" s="3">
        <v>3</v>
      </c>
      <c r="Z31" s="3">
        <v>0</v>
      </c>
      <c r="AA31" s="3">
        <v>0</v>
      </c>
      <c r="AB31" s="3">
        <v>0</v>
      </c>
      <c r="AC31" s="3">
        <v>0</v>
      </c>
      <c r="AD31" s="5">
        <v>0</v>
      </c>
      <c r="AE31" s="7">
        <v>0.1525916495323042</v>
      </c>
      <c r="AF31" s="3">
        <v>2253.1999999999998</v>
      </c>
      <c r="AG31" s="3">
        <v>14766.20776370197</v>
      </c>
      <c r="AH31" s="7">
        <v>0.23434950316804409</v>
      </c>
      <c r="AI31" s="7">
        <v>7.455808515888275E-2</v>
      </c>
      <c r="AJ31" t="s">
        <v>1037</v>
      </c>
      <c r="AK31" t="s">
        <v>1048</v>
      </c>
      <c r="AL31" s="3">
        <v>0</v>
      </c>
      <c r="AM31" s="3">
        <v>0</v>
      </c>
      <c r="AN31" s="3">
        <v>7</v>
      </c>
      <c r="AO31" s="3">
        <v>7</v>
      </c>
      <c r="AP31" s="9">
        <v>0</v>
      </c>
      <c r="AQ31" s="10">
        <f t="shared" si="0"/>
        <v>-12513.007763701971</v>
      </c>
    </row>
    <row r="32" spans="1:43" x14ac:dyDescent="0.25">
      <c r="A32" t="s">
        <v>71</v>
      </c>
      <c r="B32" t="s">
        <v>537</v>
      </c>
      <c r="C32" t="s">
        <v>1145</v>
      </c>
      <c r="D32" t="s">
        <v>974</v>
      </c>
      <c r="E32" t="s">
        <v>979</v>
      </c>
      <c r="F32" t="s">
        <v>1101</v>
      </c>
      <c r="G32" s="3">
        <v>4581796</v>
      </c>
      <c r="H32" s="3">
        <v>687419.06</v>
      </c>
      <c r="I32" s="3">
        <v>373653</v>
      </c>
      <c r="J32" s="3">
        <v>107089.5</v>
      </c>
      <c r="K32" s="3">
        <v>79114.04476127612</v>
      </c>
      <c r="L32" s="3">
        <v>83449.021720421544</v>
      </c>
      <c r="M32" s="3">
        <v>106878.5121183023</v>
      </c>
      <c r="N32">
        <v>118.148717789462</v>
      </c>
      <c r="O32">
        <v>39.594734395881098</v>
      </c>
      <c r="P32" s="3">
        <v>114569.84333333329</v>
      </c>
      <c r="Q32" s="3">
        <v>124551</v>
      </c>
      <c r="R32" s="3">
        <v>35696.5</v>
      </c>
      <c r="S32" s="3">
        <v>82805.100000000006</v>
      </c>
      <c r="T32" s="3">
        <v>70975.8</v>
      </c>
      <c r="U32" s="3">
        <v>76890.450000000012</v>
      </c>
      <c r="V32" s="3">
        <v>10</v>
      </c>
      <c r="W32" s="3">
        <v>0</v>
      </c>
      <c r="X32" s="3">
        <v>0</v>
      </c>
      <c r="Y32" s="3">
        <v>10</v>
      </c>
      <c r="Z32" s="3">
        <v>0</v>
      </c>
      <c r="AA32" s="3">
        <v>0</v>
      </c>
      <c r="AB32" s="3">
        <v>0</v>
      </c>
      <c r="AC32" s="3">
        <v>0</v>
      </c>
      <c r="AD32" s="5">
        <v>13500</v>
      </c>
      <c r="AE32" s="7">
        <v>0.94597686502987821</v>
      </c>
      <c r="AF32" s="3">
        <v>153780.9</v>
      </c>
      <c r="AG32" s="3">
        <v>162563.06648169769</v>
      </c>
      <c r="AH32" s="7">
        <v>1.046654867032289</v>
      </c>
      <c r="AI32" s="7">
        <v>0.85052884427800179</v>
      </c>
      <c r="AJ32" t="s">
        <v>1037</v>
      </c>
      <c r="AK32" t="s">
        <v>1043</v>
      </c>
      <c r="AL32" s="3">
        <v>0</v>
      </c>
      <c r="AM32" s="3">
        <v>31</v>
      </c>
      <c r="AN32" s="3">
        <v>11</v>
      </c>
      <c r="AO32" s="3">
        <v>42</v>
      </c>
      <c r="AP32" s="9">
        <v>24000</v>
      </c>
      <c r="AQ32" s="10">
        <f t="shared" si="0"/>
        <v>-8782.1664816976991</v>
      </c>
    </row>
    <row r="33" spans="1:43" x14ac:dyDescent="0.25">
      <c r="A33" t="s">
        <v>72</v>
      </c>
      <c r="B33" t="s">
        <v>538</v>
      </c>
      <c r="C33" t="s">
        <v>1146</v>
      </c>
      <c r="D33" t="s">
        <v>974</v>
      </c>
      <c r="E33" t="s">
        <v>985</v>
      </c>
      <c r="F33" t="s">
        <v>1106</v>
      </c>
      <c r="G33" s="3">
        <v>7536848.6500000004</v>
      </c>
      <c r="H33" s="3">
        <v>42338.400000000001</v>
      </c>
      <c r="I33" s="3">
        <v>16261.2</v>
      </c>
      <c r="J33" s="3">
        <v>8130.5999999999995</v>
      </c>
      <c r="K33" s="3">
        <v>11731.830046519761</v>
      </c>
      <c r="L33" s="3">
        <v>12003.926421921111</v>
      </c>
      <c r="M33" s="3">
        <v>14192.91903155913</v>
      </c>
      <c r="N33">
        <v>120.78768399491101</v>
      </c>
      <c r="O33">
        <v>30.745438869579999</v>
      </c>
      <c r="P33" s="3">
        <v>7056.4000000000005</v>
      </c>
      <c r="Q33" s="3">
        <v>5420.4</v>
      </c>
      <c r="R33" s="3">
        <v>2710.2</v>
      </c>
      <c r="S33" s="3">
        <v>0</v>
      </c>
      <c r="T33" s="3">
        <v>1186.2</v>
      </c>
      <c r="U33" s="3">
        <v>593.1</v>
      </c>
      <c r="V33" s="3">
        <v>125</v>
      </c>
      <c r="W33" s="3">
        <v>126</v>
      </c>
      <c r="X33" s="3">
        <v>36</v>
      </c>
      <c r="Y33" s="3">
        <v>251</v>
      </c>
      <c r="Z33" s="3">
        <v>0</v>
      </c>
      <c r="AA33" s="3">
        <v>0</v>
      </c>
      <c r="AB33" s="3">
        <v>0</v>
      </c>
      <c r="AC33" s="3">
        <v>0</v>
      </c>
      <c r="AD33" s="5">
        <v>9000</v>
      </c>
      <c r="AE33" s="7">
        <v>4.9975234687682071E-2</v>
      </c>
      <c r="AF33" s="3">
        <v>1186.2</v>
      </c>
      <c r="AG33" s="3">
        <v>23735.756468440861</v>
      </c>
      <c r="AH33" s="7">
        <v>0</v>
      </c>
      <c r="AI33" s="7">
        <v>9.8817666678946578E-2</v>
      </c>
      <c r="AJ33" t="s">
        <v>1038</v>
      </c>
      <c r="AK33" t="s">
        <v>1049</v>
      </c>
      <c r="AL33" s="3">
        <v>47</v>
      </c>
      <c r="AM33" s="3">
        <v>95</v>
      </c>
      <c r="AN33" s="3">
        <v>122</v>
      </c>
      <c r="AO33" s="3">
        <v>264</v>
      </c>
      <c r="AP33" s="9">
        <v>0</v>
      </c>
      <c r="AQ33" s="10">
        <f t="shared" si="0"/>
        <v>-22549.55646844086</v>
      </c>
    </row>
    <row r="34" spans="1:43" x14ac:dyDescent="0.25">
      <c r="A34" t="s">
        <v>73</v>
      </c>
      <c r="B34" t="s">
        <v>539</v>
      </c>
      <c r="C34" t="s">
        <v>1148</v>
      </c>
      <c r="D34" t="s">
        <v>974</v>
      </c>
      <c r="E34" t="s">
        <v>986</v>
      </c>
      <c r="F34" t="s">
        <v>1107</v>
      </c>
      <c r="G34" s="3">
        <v>18866094.050000001</v>
      </c>
      <c r="H34" s="3">
        <v>1431287.81</v>
      </c>
      <c r="I34" s="3">
        <v>495419.1</v>
      </c>
      <c r="J34" s="3">
        <v>648608.69999999995</v>
      </c>
      <c r="K34" s="3">
        <v>192743.52090022661</v>
      </c>
      <c r="L34" s="3">
        <v>210345.7083198551</v>
      </c>
      <c r="M34" s="3">
        <v>254229.77077991841</v>
      </c>
      <c r="N34">
        <v>104.06580599999999</v>
      </c>
      <c r="O34">
        <v>30.639399000000001</v>
      </c>
      <c r="P34" s="3">
        <v>238547.96833333341</v>
      </c>
      <c r="Q34" s="3">
        <v>165139.70000000001</v>
      </c>
      <c r="R34" s="3">
        <v>216202.9</v>
      </c>
      <c r="S34" s="3">
        <v>256914.24</v>
      </c>
      <c r="T34" s="3">
        <v>352973.92</v>
      </c>
      <c r="U34" s="3">
        <v>304944.08</v>
      </c>
      <c r="V34" s="3">
        <v>0</v>
      </c>
      <c r="W34" s="3">
        <v>46</v>
      </c>
      <c r="X34" s="3">
        <v>19</v>
      </c>
      <c r="Y34" s="3">
        <v>46</v>
      </c>
      <c r="Z34" s="3">
        <v>9</v>
      </c>
      <c r="AA34" s="3">
        <v>1</v>
      </c>
      <c r="AB34" s="3">
        <v>0</v>
      </c>
      <c r="AC34" s="3">
        <v>10</v>
      </c>
      <c r="AD34" s="5">
        <v>100000</v>
      </c>
      <c r="AE34" s="7">
        <v>1.513035119246535</v>
      </c>
      <c r="AF34" s="3">
        <v>609888.16</v>
      </c>
      <c r="AG34" s="3">
        <v>403089.2292200817</v>
      </c>
      <c r="AH34" s="7">
        <v>1.332933209894984</v>
      </c>
      <c r="AI34" s="7">
        <v>1.6780657082067121</v>
      </c>
      <c r="AJ34" t="s">
        <v>1040</v>
      </c>
      <c r="AK34" t="s">
        <v>1050</v>
      </c>
      <c r="AL34" s="3">
        <v>56</v>
      </c>
      <c r="AM34" s="3">
        <v>42</v>
      </c>
      <c r="AN34" s="3">
        <v>30</v>
      </c>
      <c r="AO34" s="3">
        <v>128</v>
      </c>
      <c r="AP34" s="9">
        <v>80000</v>
      </c>
      <c r="AQ34" s="10">
        <f t="shared" si="0"/>
        <v>206798.93077991833</v>
      </c>
    </row>
    <row r="35" spans="1:43" x14ac:dyDescent="0.25">
      <c r="A35" t="s">
        <v>74</v>
      </c>
      <c r="B35" t="s">
        <v>540</v>
      </c>
      <c r="C35" t="s">
        <v>1148</v>
      </c>
      <c r="D35" t="s">
        <v>973</v>
      </c>
      <c r="E35" t="s">
        <v>986</v>
      </c>
      <c r="F35" t="s">
        <v>1107</v>
      </c>
      <c r="G35" s="3">
        <v>2659919.1999999988</v>
      </c>
      <c r="H35" s="3">
        <v>1779.3</v>
      </c>
      <c r="I35" s="3">
        <v>0</v>
      </c>
      <c r="J35" s="3">
        <v>0</v>
      </c>
      <c r="K35" s="3">
        <v>9096.9932848196349</v>
      </c>
      <c r="L35" s="3">
        <v>9809.5561165553208</v>
      </c>
      <c r="M35" s="3">
        <v>11772.457633919161</v>
      </c>
      <c r="N35">
        <v>104.001679720082</v>
      </c>
      <c r="O35">
        <v>30.657012802251099</v>
      </c>
      <c r="P35" s="3">
        <v>296.55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4</v>
      </c>
      <c r="W35" s="3">
        <v>8</v>
      </c>
      <c r="X35" s="3">
        <v>5</v>
      </c>
      <c r="Y35" s="3">
        <v>12</v>
      </c>
      <c r="Z35" s="3">
        <v>0</v>
      </c>
      <c r="AA35" s="3">
        <v>0</v>
      </c>
      <c r="AB35" s="3">
        <v>0</v>
      </c>
      <c r="AC35" s="3">
        <v>0</v>
      </c>
      <c r="AD35" s="5">
        <v>0</v>
      </c>
      <c r="AE35" s="7">
        <v>0</v>
      </c>
      <c r="AF35" s="3">
        <v>0</v>
      </c>
      <c r="AG35" s="3">
        <v>18906.549401374959</v>
      </c>
      <c r="AH35" s="7">
        <v>0</v>
      </c>
      <c r="AI35" s="7">
        <v>0</v>
      </c>
      <c r="AJ35" t="s">
        <v>1037</v>
      </c>
      <c r="AK35" t="s">
        <v>1050</v>
      </c>
      <c r="AL35" s="3">
        <v>0</v>
      </c>
      <c r="AM35" s="3">
        <v>0</v>
      </c>
      <c r="AN35" s="3">
        <v>0</v>
      </c>
      <c r="AO35" s="3">
        <v>0</v>
      </c>
      <c r="AP35" s="9">
        <v>0</v>
      </c>
      <c r="AQ35" s="10">
        <f t="shared" si="0"/>
        <v>-18906.549401374959</v>
      </c>
    </row>
    <row r="36" spans="1:43" x14ac:dyDescent="0.25">
      <c r="A36" t="s">
        <v>75</v>
      </c>
      <c r="B36" t="s">
        <v>541</v>
      </c>
      <c r="C36" t="s">
        <v>1145</v>
      </c>
      <c r="D36" t="s">
        <v>974</v>
      </c>
      <c r="E36" t="s">
        <v>987</v>
      </c>
      <c r="F36" t="s">
        <v>1108</v>
      </c>
      <c r="G36" s="3">
        <v>14194603.4</v>
      </c>
      <c r="H36" s="3">
        <v>79692.899999999994</v>
      </c>
      <c r="I36" s="3">
        <v>39296.720000000001</v>
      </c>
      <c r="J36" s="3">
        <v>19273.3</v>
      </c>
      <c r="K36" s="3">
        <v>12722.934053799539</v>
      </c>
      <c r="L36" s="3">
        <v>12348.353173970339</v>
      </c>
      <c r="M36" s="3">
        <v>16028.90830080155</v>
      </c>
      <c r="N36">
        <v>117.18082765363</v>
      </c>
      <c r="O36">
        <v>39.132755689121403</v>
      </c>
      <c r="P36" s="3">
        <v>13282.15</v>
      </c>
      <c r="Q36" s="3">
        <v>13098.906666666669</v>
      </c>
      <c r="R36" s="3">
        <v>6424.4333333333334</v>
      </c>
      <c r="S36" s="3">
        <v>14396.8</v>
      </c>
      <c r="T36" s="3">
        <v>25351.200000000001</v>
      </c>
      <c r="U36" s="3">
        <v>19874</v>
      </c>
      <c r="V36" s="3">
        <v>23</v>
      </c>
      <c r="W36" s="3">
        <v>92</v>
      </c>
      <c r="X36" s="3">
        <v>31</v>
      </c>
      <c r="Y36" s="3">
        <v>115</v>
      </c>
      <c r="Z36" s="3">
        <v>0</v>
      </c>
      <c r="AA36" s="3">
        <v>0</v>
      </c>
      <c r="AB36" s="3">
        <v>0</v>
      </c>
      <c r="AC36" s="3">
        <v>0</v>
      </c>
      <c r="AD36" s="5">
        <v>12000</v>
      </c>
      <c r="AE36" s="7">
        <v>1.585399251298659</v>
      </c>
      <c r="AF36" s="3">
        <v>39748</v>
      </c>
      <c r="AG36" s="3">
        <v>25071.287227769881</v>
      </c>
      <c r="AH36" s="7">
        <v>1.131562887862378</v>
      </c>
      <c r="AI36" s="7">
        <v>2.0530025050983278</v>
      </c>
      <c r="AJ36" t="s">
        <v>1038</v>
      </c>
      <c r="AK36" t="s">
        <v>1051</v>
      </c>
      <c r="AL36" s="3">
        <v>0</v>
      </c>
      <c r="AM36" s="3">
        <v>0</v>
      </c>
      <c r="AN36" s="3">
        <v>0</v>
      </c>
      <c r="AO36" s="3">
        <v>0</v>
      </c>
      <c r="AP36" s="9">
        <v>0</v>
      </c>
      <c r="AQ36" s="10">
        <f t="shared" si="0"/>
        <v>14676.712772230119</v>
      </c>
    </row>
    <row r="37" spans="1:43" x14ac:dyDescent="0.25">
      <c r="A37" t="s">
        <v>76</v>
      </c>
      <c r="B37" t="s">
        <v>542</v>
      </c>
      <c r="C37" t="s">
        <v>1146</v>
      </c>
      <c r="D37" t="s">
        <v>974</v>
      </c>
      <c r="E37" t="s">
        <v>988</v>
      </c>
      <c r="F37" t="s">
        <v>1109</v>
      </c>
      <c r="G37" s="3">
        <v>8336946.8999999994</v>
      </c>
      <c r="H37" s="3">
        <v>114922.5</v>
      </c>
      <c r="I37" s="3">
        <v>72216.5</v>
      </c>
      <c r="J37" s="3">
        <v>91350.42</v>
      </c>
      <c r="K37" s="3">
        <v>32552.130695574811</v>
      </c>
      <c r="L37" s="3">
        <v>33152.391092657766</v>
      </c>
      <c r="M37" s="3">
        <v>39008.513711767417</v>
      </c>
      <c r="N37">
        <v>119.900432852877</v>
      </c>
      <c r="O37">
        <v>31.787907182605899</v>
      </c>
      <c r="P37" s="3">
        <v>19153.75</v>
      </c>
      <c r="Q37" s="3">
        <v>24072.166666666672</v>
      </c>
      <c r="R37" s="3">
        <v>30450.14</v>
      </c>
      <c r="S37" s="3">
        <v>11779.2</v>
      </c>
      <c r="T37" s="3">
        <v>29769.03</v>
      </c>
      <c r="U37" s="3">
        <v>20774.115000000002</v>
      </c>
      <c r="V37" s="3">
        <v>22</v>
      </c>
      <c r="W37" s="3">
        <v>16</v>
      </c>
      <c r="X37" s="3">
        <v>4</v>
      </c>
      <c r="Y37" s="3">
        <v>38</v>
      </c>
      <c r="Z37" s="3">
        <v>0</v>
      </c>
      <c r="AA37" s="3">
        <v>0</v>
      </c>
      <c r="AB37" s="3">
        <v>0</v>
      </c>
      <c r="AC37" s="3">
        <v>0</v>
      </c>
      <c r="AD37" s="5">
        <v>11000</v>
      </c>
      <c r="AE37" s="7">
        <v>0.63234962935901196</v>
      </c>
      <c r="AF37" s="3">
        <v>41548.230000000003</v>
      </c>
      <c r="AG37" s="3">
        <v>65704.521788232581</v>
      </c>
      <c r="AH37" s="7">
        <v>0.36185649751035442</v>
      </c>
      <c r="AI37" s="7">
        <v>0.89794518642104593</v>
      </c>
      <c r="AJ37" t="s">
        <v>1038</v>
      </c>
      <c r="AK37" t="s">
        <v>1052</v>
      </c>
      <c r="AL37" s="3">
        <v>34</v>
      </c>
      <c r="AM37" s="3">
        <v>42</v>
      </c>
      <c r="AN37" s="3">
        <v>27</v>
      </c>
      <c r="AO37" s="3">
        <v>103</v>
      </c>
      <c r="AP37" s="9">
        <v>0</v>
      </c>
      <c r="AQ37" s="10">
        <f t="shared" si="0"/>
        <v>-24156.291788232578</v>
      </c>
    </row>
    <row r="38" spans="1:43" x14ac:dyDescent="0.25">
      <c r="A38" t="s">
        <v>77</v>
      </c>
      <c r="B38" t="s">
        <v>543</v>
      </c>
      <c r="C38" t="s">
        <v>1147</v>
      </c>
      <c r="D38" t="s">
        <v>975</v>
      </c>
      <c r="E38" t="s">
        <v>989</v>
      </c>
      <c r="F38" t="s">
        <v>1110</v>
      </c>
      <c r="G38" s="3">
        <v>427719.32600763388</v>
      </c>
      <c r="H38" s="3">
        <v>22372.5</v>
      </c>
      <c r="I38" s="3">
        <v>0</v>
      </c>
      <c r="J38" s="3">
        <v>6864.4</v>
      </c>
      <c r="K38" s="3">
        <v>4901.6799620602087</v>
      </c>
      <c r="L38" s="3">
        <v>5429.80960157348</v>
      </c>
      <c r="M38" s="3">
        <v>6645.9962798672595</v>
      </c>
      <c r="N38">
        <v>111.70270893459301</v>
      </c>
      <c r="O38">
        <v>29.048003959699201</v>
      </c>
      <c r="P38" s="3">
        <v>3728.75</v>
      </c>
      <c r="Q38" s="3">
        <v>0</v>
      </c>
      <c r="R38" s="3">
        <v>2288.1333333333332</v>
      </c>
      <c r="S38" s="3">
        <v>1186.2</v>
      </c>
      <c r="T38" s="3">
        <v>7422.5</v>
      </c>
      <c r="U38" s="3">
        <v>4304.3500000000004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5">
        <v>0</v>
      </c>
      <c r="AE38" s="7">
        <v>0.83324867599945918</v>
      </c>
      <c r="AF38" s="3">
        <v>8608.7000000000007</v>
      </c>
      <c r="AG38" s="3">
        <v>10331.48956363369</v>
      </c>
      <c r="AH38" s="7">
        <v>0.24199866355644981</v>
      </c>
      <c r="AI38" s="7">
        <v>1.3669908421556931</v>
      </c>
      <c r="AJ38" t="s">
        <v>1036</v>
      </c>
      <c r="AK38" t="s">
        <v>1053</v>
      </c>
      <c r="AL38" s="3">
        <v>2</v>
      </c>
      <c r="AM38" s="3">
        <v>0</v>
      </c>
      <c r="AN38" s="3">
        <v>5</v>
      </c>
      <c r="AO38" s="3">
        <v>7</v>
      </c>
      <c r="AP38" s="9">
        <v>0</v>
      </c>
      <c r="AQ38" s="10">
        <f t="shared" si="0"/>
        <v>-1722.7895636336889</v>
      </c>
    </row>
    <row r="39" spans="1:43" x14ac:dyDescent="0.25">
      <c r="A39" t="s">
        <v>78</v>
      </c>
      <c r="B39" t="s">
        <v>544</v>
      </c>
      <c r="C39" t="s">
        <v>1147</v>
      </c>
      <c r="D39" t="s">
        <v>974</v>
      </c>
      <c r="E39" t="s">
        <v>990</v>
      </c>
      <c r="F39" t="s">
        <v>1111</v>
      </c>
      <c r="G39" s="3">
        <v>18851778.899999999</v>
      </c>
      <c r="H39" s="3">
        <v>651416.54</v>
      </c>
      <c r="I39" s="3">
        <v>491938.65</v>
      </c>
      <c r="J39" s="3">
        <v>198117.68</v>
      </c>
      <c r="K39" s="3">
        <v>101214.8077102064</v>
      </c>
      <c r="L39" s="3">
        <v>111085.0764092567</v>
      </c>
      <c r="M39" s="3">
        <v>148230.50620553689</v>
      </c>
      <c r="N39">
        <v>113.375884602345</v>
      </c>
      <c r="O39">
        <v>23.023433819021601</v>
      </c>
      <c r="P39" s="3">
        <v>108569.4233333333</v>
      </c>
      <c r="Q39" s="3">
        <v>163979.54999999999</v>
      </c>
      <c r="R39" s="3">
        <v>66039.226666666669</v>
      </c>
      <c r="S39" s="3">
        <v>48997.75</v>
      </c>
      <c r="T39" s="3">
        <v>67325.11</v>
      </c>
      <c r="U39" s="3">
        <v>58161.43</v>
      </c>
      <c r="V39" s="3">
        <v>36</v>
      </c>
      <c r="W39" s="3">
        <v>122</v>
      </c>
      <c r="X39" s="3">
        <v>57</v>
      </c>
      <c r="Y39" s="3">
        <v>158</v>
      </c>
      <c r="Z39" s="3">
        <v>2</v>
      </c>
      <c r="AA39" s="3">
        <v>1</v>
      </c>
      <c r="AB39" s="3">
        <v>0</v>
      </c>
      <c r="AC39" s="3">
        <v>3</v>
      </c>
      <c r="AD39" s="5">
        <v>18000</v>
      </c>
      <c r="AE39" s="7">
        <v>0.54791768013657549</v>
      </c>
      <c r="AF39" s="3">
        <v>116322.86</v>
      </c>
      <c r="AG39" s="3">
        <v>212299.88411946309</v>
      </c>
      <c r="AH39" s="7">
        <v>0.48409665649208278</v>
      </c>
      <c r="AI39" s="7">
        <v>0.60606799919696352</v>
      </c>
      <c r="AJ39" t="s">
        <v>1037</v>
      </c>
      <c r="AK39" t="s">
        <v>1054</v>
      </c>
      <c r="AL39" s="3">
        <v>87</v>
      </c>
      <c r="AM39" s="3">
        <v>78</v>
      </c>
      <c r="AN39" s="3">
        <v>97</v>
      </c>
      <c r="AO39" s="3">
        <v>262</v>
      </c>
      <c r="AP39" s="9">
        <v>18400</v>
      </c>
      <c r="AQ39" s="10">
        <f t="shared" si="0"/>
        <v>-95977.024119463094</v>
      </c>
    </row>
    <row r="40" spans="1:43" x14ac:dyDescent="0.25">
      <c r="A40" t="s">
        <v>79</v>
      </c>
      <c r="B40" t="s">
        <v>545</v>
      </c>
      <c r="C40" t="s">
        <v>1147</v>
      </c>
      <c r="D40" t="s">
        <v>975</v>
      </c>
      <c r="E40" t="s">
        <v>990</v>
      </c>
      <c r="F40" t="s">
        <v>1111</v>
      </c>
      <c r="G40" s="3">
        <v>1435081.4785549929</v>
      </c>
      <c r="H40" s="3">
        <v>94651.42</v>
      </c>
      <c r="I40" s="3">
        <v>33681.300000000003</v>
      </c>
      <c r="J40" s="3">
        <v>163505.35</v>
      </c>
      <c r="K40" s="3">
        <v>42070.030844954301</v>
      </c>
      <c r="L40" s="3">
        <v>47108.045943026627</v>
      </c>
      <c r="M40" s="3">
        <v>61691.854337019067</v>
      </c>
      <c r="N40">
        <v>113.219702691176</v>
      </c>
      <c r="O40">
        <v>23.1162008924654</v>
      </c>
      <c r="P40" s="3">
        <v>15775.236666666669</v>
      </c>
      <c r="Q40" s="3">
        <v>11227.1</v>
      </c>
      <c r="R40" s="3">
        <v>54501.783333333333</v>
      </c>
      <c r="S40" s="3">
        <v>56870.600000000013</v>
      </c>
      <c r="T40" s="3">
        <v>75153.2</v>
      </c>
      <c r="U40" s="3">
        <v>66011.899999999994</v>
      </c>
      <c r="V40" s="3">
        <v>5</v>
      </c>
      <c r="W40" s="3">
        <v>4</v>
      </c>
      <c r="X40" s="3">
        <v>2</v>
      </c>
      <c r="Y40" s="3">
        <v>9</v>
      </c>
      <c r="Z40" s="3">
        <v>0</v>
      </c>
      <c r="AA40" s="3">
        <v>0</v>
      </c>
      <c r="AB40" s="3">
        <v>0</v>
      </c>
      <c r="AC40" s="3">
        <v>0</v>
      </c>
      <c r="AD40" s="5">
        <v>0</v>
      </c>
      <c r="AE40" s="7">
        <v>1.4804513032265081</v>
      </c>
      <c r="AF40" s="3">
        <v>132023.79999999999</v>
      </c>
      <c r="AG40" s="3">
        <v>89178.076787980943</v>
      </c>
      <c r="AH40" s="7">
        <v>1.3518078988245099</v>
      </c>
      <c r="AI40" s="7">
        <v>1.5953368155174961</v>
      </c>
      <c r="AJ40" t="s">
        <v>1040</v>
      </c>
      <c r="AK40" t="s">
        <v>1054</v>
      </c>
      <c r="AL40" s="3">
        <v>8</v>
      </c>
      <c r="AM40" s="3">
        <v>16</v>
      </c>
      <c r="AN40" s="3">
        <v>5</v>
      </c>
      <c r="AO40" s="3">
        <v>29</v>
      </c>
      <c r="AP40" s="9">
        <v>0</v>
      </c>
      <c r="AQ40" s="10">
        <f t="shared" si="0"/>
        <v>42845.723212019046</v>
      </c>
    </row>
    <row r="41" spans="1:43" x14ac:dyDescent="0.25">
      <c r="A41" t="s">
        <v>80</v>
      </c>
      <c r="B41" t="s">
        <v>546</v>
      </c>
      <c r="C41" t="s">
        <v>1147</v>
      </c>
      <c r="D41" t="s">
        <v>974</v>
      </c>
      <c r="E41" t="s">
        <v>991</v>
      </c>
      <c r="F41" t="s">
        <v>1111</v>
      </c>
      <c r="G41" s="3">
        <v>1656345.56</v>
      </c>
      <c r="H41" s="3">
        <v>3422846.41</v>
      </c>
      <c r="I41" s="3">
        <v>4628.66</v>
      </c>
      <c r="J41" s="3">
        <v>450987.09</v>
      </c>
      <c r="K41" s="3">
        <v>151648.9222798126</v>
      </c>
      <c r="L41" s="3">
        <v>172564.80044482811</v>
      </c>
      <c r="M41" s="3">
        <v>212874.41465035931</v>
      </c>
      <c r="N41">
        <v>113.33130196939101</v>
      </c>
      <c r="O41">
        <v>23.159311374884101</v>
      </c>
      <c r="P41" s="3">
        <v>570474.40166666673</v>
      </c>
      <c r="Q41" s="3">
        <v>1542.886666666667</v>
      </c>
      <c r="R41" s="3">
        <v>150329.03</v>
      </c>
      <c r="S41" s="3">
        <v>423369.06</v>
      </c>
      <c r="T41" s="3">
        <v>376548.28</v>
      </c>
      <c r="U41" s="3">
        <v>399958.67</v>
      </c>
      <c r="V41" s="3">
        <v>0</v>
      </c>
      <c r="W41" s="3">
        <v>45</v>
      </c>
      <c r="X41" s="3">
        <v>25</v>
      </c>
      <c r="Y41" s="3">
        <v>45</v>
      </c>
      <c r="Z41" s="3">
        <v>0</v>
      </c>
      <c r="AA41" s="3">
        <v>0</v>
      </c>
      <c r="AB41" s="3">
        <v>0</v>
      </c>
      <c r="AC41" s="3">
        <v>0</v>
      </c>
      <c r="AD41" s="5">
        <v>6000</v>
      </c>
      <c r="AE41" s="7">
        <v>2.4672531849596671</v>
      </c>
      <c r="AF41" s="3">
        <v>799917.34000000008</v>
      </c>
      <c r="AG41" s="3">
        <v>324213.72272464068</v>
      </c>
      <c r="AH41" s="7">
        <v>2.7917709775663768</v>
      </c>
      <c r="AI41" s="7">
        <v>2.18206887516663</v>
      </c>
      <c r="AJ41" t="s">
        <v>1037</v>
      </c>
      <c r="AK41" t="s">
        <v>1055</v>
      </c>
      <c r="AL41" s="3">
        <v>47</v>
      </c>
      <c r="AM41" s="3">
        <v>58</v>
      </c>
      <c r="AN41" s="3">
        <v>39</v>
      </c>
      <c r="AO41" s="3">
        <v>144</v>
      </c>
      <c r="AP41" s="9">
        <v>20000</v>
      </c>
      <c r="AQ41" s="10">
        <f t="shared" si="0"/>
        <v>475703.6172753594</v>
      </c>
    </row>
    <row r="42" spans="1:43" x14ac:dyDescent="0.25">
      <c r="A42" t="s">
        <v>81</v>
      </c>
      <c r="B42" t="s">
        <v>547</v>
      </c>
      <c r="C42" t="s">
        <v>1147</v>
      </c>
      <c r="D42" t="s">
        <v>973</v>
      </c>
      <c r="E42" t="s">
        <v>992</v>
      </c>
      <c r="F42" t="s">
        <v>1112</v>
      </c>
      <c r="G42" s="3">
        <v>8946589.2930257842</v>
      </c>
      <c r="H42" s="3">
        <v>96071.5</v>
      </c>
      <c r="I42" s="3">
        <v>35487.9</v>
      </c>
      <c r="J42" s="3">
        <v>46576.27</v>
      </c>
      <c r="K42" s="3">
        <v>19629.97272827931</v>
      </c>
      <c r="L42" s="3">
        <v>21804.131730585352</v>
      </c>
      <c r="M42" s="3">
        <v>30812.015866135342</v>
      </c>
      <c r="N42">
        <v>113.205100196133</v>
      </c>
      <c r="O42">
        <v>23.371418319623899</v>
      </c>
      <c r="P42" s="3">
        <v>16011.91666666667</v>
      </c>
      <c r="Q42" s="3">
        <v>11829.3</v>
      </c>
      <c r="R42" s="3">
        <v>15525.42333333333</v>
      </c>
      <c r="S42" s="3">
        <v>16324.18</v>
      </c>
      <c r="T42" s="3">
        <v>32200.6</v>
      </c>
      <c r="U42" s="3">
        <v>24262.39</v>
      </c>
      <c r="V42" s="3">
        <v>1</v>
      </c>
      <c r="W42" s="3">
        <v>21</v>
      </c>
      <c r="X42" s="3">
        <v>6</v>
      </c>
      <c r="Y42" s="3">
        <v>22</v>
      </c>
      <c r="Z42" s="3">
        <v>0</v>
      </c>
      <c r="AA42" s="3">
        <v>0</v>
      </c>
      <c r="AB42" s="3">
        <v>0</v>
      </c>
      <c r="AC42" s="3">
        <v>0</v>
      </c>
      <c r="AD42" s="5">
        <v>0</v>
      </c>
      <c r="AE42" s="7">
        <v>1.17113138159351</v>
      </c>
      <c r="AF42" s="3">
        <v>48524.78</v>
      </c>
      <c r="AG42" s="3">
        <v>41434.104458864662</v>
      </c>
      <c r="AH42" s="7">
        <v>0.83159463469264427</v>
      </c>
      <c r="AI42" s="7">
        <v>1.476811844556561</v>
      </c>
      <c r="AJ42" t="s">
        <v>1040</v>
      </c>
      <c r="AK42" t="s">
        <v>1056</v>
      </c>
      <c r="AL42" s="3">
        <v>0</v>
      </c>
      <c r="AM42" s="3">
        <v>0</v>
      </c>
      <c r="AN42" s="3">
        <v>0</v>
      </c>
      <c r="AO42" s="3">
        <v>0</v>
      </c>
      <c r="AP42" s="9">
        <v>0</v>
      </c>
      <c r="AQ42" s="10">
        <f t="shared" si="0"/>
        <v>7090.675541135337</v>
      </c>
    </row>
    <row r="43" spans="1:43" x14ac:dyDescent="0.25">
      <c r="A43" t="s">
        <v>82</v>
      </c>
      <c r="B43" t="s">
        <v>548</v>
      </c>
      <c r="C43" t="s">
        <v>1147</v>
      </c>
      <c r="D43" t="s">
        <v>974</v>
      </c>
      <c r="E43" t="s">
        <v>993</v>
      </c>
      <c r="F43" t="s">
        <v>1113</v>
      </c>
      <c r="G43" s="3">
        <v>8485571.7799999975</v>
      </c>
      <c r="H43" s="3">
        <v>1036695.7</v>
      </c>
      <c r="I43" s="3">
        <v>237560.01</v>
      </c>
      <c r="J43" s="3">
        <v>438439.43</v>
      </c>
      <c r="K43" s="3">
        <v>88494.241335758954</v>
      </c>
      <c r="L43" s="3">
        <v>100549.97906332801</v>
      </c>
      <c r="M43" s="3">
        <v>125512.93527234159</v>
      </c>
      <c r="N43">
        <v>108.294749920793</v>
      </c>
      <c r="O43">
        <v>22.823543048815601</v>
      </c>
      <c r="P43" s="3">
        <v>172782.6166666667</v>
      </c>
      <c r="Q43" s="3">
        <v>79186.67</v>
      </c>
      <c r="R43" s="3">
        <v>146146.47666666671</v>
      </c>
      <c r="S43" s="3">
        <v>68861.919999999998</v>
      </c>
      <c r="T43" s="3">
        <v>222416.23</v>
      </c>
      <c r="U43" s="3">
        <v>145639.07500000001</v>
      </c>
      <c r="V43" s="3">
        <v>61</v>
      </c>
      <c r="W43" s="3">
        <v>50</v>
      </c>
      <c r="X43" s="3">
        <v>17</v>
      </c>
      <c r="Y43" s="3">
        <v>111</v>
      </c>
      <c r="Z43" s="3">
        <v>0</v>
      </c>
      <c r="AA43" s="3">
        <v>1</v>
      </c>
      <c r="AB43" s="3">
        <v>0</v>
      </c>
      <c r="AC43" s="3">
        <v>1</v>
      </c>
      <c r="AD43" s="5">
        <v>18000</v>
      </c>
      <c r="AE43" s="7">
        <v>1.540793732731365</v>
      </c>
      <c r="AF43" s="3">
        <v>291278.15000000002</v>
      </c>
      <c r="AG43" s="3">
        <v>189044.220399087</v>
      </c>
      <c r="AH43" s="7">
        <v>0.77815142500322354</v>
      </c>
      <c r="AI43" s="7">
        <v>2.211996780823978</v>
      </c>
      <c r="AJ43" t="s">
        <v>1037</v>
      </c>
      <c r="AK43" t="s">
        <v>1057</v>
      </c>
      <c r="AL43" s="3">
        <v>30</v>
      </c>
      <c r="AM43" s="3">
        <v>33</v>
      </c>
      <c r="AN43" s="3">
        <v>22</v>
      </c>
      <c r="AO43" s="3">
        <v>85</v>
      </c>
      <c r="AP43" s="9">
        <v>15000</v>
      </c>
      <c r="AQ43" s="10">
        <f t="shared" si="0"/>
        <v>102233.92960091302</v>
      </c>
    </row>
    <row r="44" spans="1:43" x14ac:dyDescent="0.25">
      <c r="A44" t="s">
        <v>83</v>
      </c>
      <c r="B44" t="s">
        <v>549</v>
      </c>
      <c r="C44" t="s">
        <v>1148</v>
      </c>
      <c r="D44" t="s">
        <v>974</v>
      </c>
      <c r="E44" t="s">
        <v>994</v>
      </c>
      <c r="F44" t="s">
        <v>1107</v>
      </c>
      <c r="G44" s="3">
        <v>4894459.5999999987</v>
      </c>
      <c r="H44" s="3">
        <v>172974.54</v>
      </c>
      <c r="I44" s="3">
        <v>103212.9</v>
      </c>
      <c r="J44" s="3">
        <v>86078.700000000012</v>
      </c>
      <c r="K44" s="3">
        <v>28995.109368494541</v>
      </c>
      <c r="L44" s="3">
        <v>31490.160394199509</v>
      </c>
      <c r="M44" s="3">
        <v>37443.835237305953</v>
      </c>
      <c r="N44">
        <v>103.968334619551</v>
      </c>
      <c r="O44">
        <v>30.682367092813202</v>
      </c>
      <c r="P44" s="3">
        <v>28829.09</v>
      </c>
      <c r="Q44" s="3">
        <v>34404.300000000003</v>
      </c>
      <c r="R44" s="3">
        <v>28692.900000000009</v>
      </c>
      <c r="S44" s="3">
        <v>16013.7</v>
      </c>
      <c r="T44" s="3">
        <v>57530.7</v>
      </c>
      <c r="U44" s="3">
        <v>36772.199999999997</v>
      </c>
      <c r="V44" s="3">
        <v>93</v>
      </c>
      <c r="W44" s="3">
        <v>106</v>
      </c>
      <c r="X44" s="3">
        <v>11</v>
      </c>
      <c r="Y44" s="3">
        <v>199</v>
      </c>
      <c r="Z44" s="3">
        <v>0</v>
      </c>
      <c r="AA44" s="3">
        <v>0</v>
      </c>
      <c r="AB44" s="3">
        <v>0</v>
      </c>
      <c r="AC44" s="3">
        <v>0</v>
      </c>
      <c r="AD44" s="5">
        <v>0</v>
      </c>
      <c r="AE44" s="7">
        <v>1.2159059600550961</v>
      </c>
      <c r="AF44" s="3">
        <v>73544.400000000009</v>
      </c>
      <c r="AG44" s="3">
        <v>60485.269762694057</v>
      </c>
      <c r="AH44" s="7">
        <v>0.55228969121944882</v>
      </c>
      <c r="AI44" s="7">
        <v>1.8269421076241059</v>
      </c>
      <c r="AJ44" t="s">
        <v>1040</v>
      </c>
      <c r="AK44" t="s">
        <v>1058</v>
      </c>
      <c r="AL44" s="3">
        <v>96</v>
      </c>
      <c r="AM44" s="3">
        <v>78</v>
      </c>
      <c r="AN44" s="3">
        <v>81</v>
      </c>
      <c r="AO44" s="3">
        <v>255</v>
      </c>
      <c r="AP44" s="9">
        <v>0</v>
      </c>
      <c r="AQ44" s="10">
        <f t="shared" si="0"/>
        <v>13059.130237305952</v>
      </c>
    </row>
    <row r="45" spans="1:43" x14ac:dyDescent="0.25">
      <c r="A45" t="s">
        <v>84</v>
      </c>
      <c r="B45" t="s">
        <v>550</v>
      </c>
      <c r="C45" t="s">
        <v>1146</v>
      </c>
      <c r="D45" t="s">
        <v>974</v>
      </c>
      <c r="E45" t="s">
        <v>988</v>
      </c>
      <c r="F45" t="s">
        <v>1109</v>
      </c>
      <c r="G45" s="3">
        <v>9703806.25</v>
      </c>
      <c r="H45" s="3">
        <v>46828.3</v>
      </c>
      <c r="I45" s="3">
        <v>981.59999999999991</v>
      </c>
      <c r="J45" s="3">
        <v>45681.599999999999</v>
      </c>
      <c r="K45" s="3">
        <v>21953.445845588991</v>
      </c>
      <c r="L45" s="3">
        <v>22520.13495945403</v>
      </c>
      <c r="M45" s="3">
        <v>26512.45469495697</v>
      </c>
      <c r="N45">
        <v>120.313497441631</v>
      </c>
      <c r="O45">
        <v>31.5774489259836</v>
      </c>
      <c r="P45" s="3">
        <v>7804.7166666666662</v>
      </c>
      <c r="Q45" s="3">
        <v>327.2</v>
      </c>
      <c r="R45" s="3">
        <v>15227.2</v>
      </c>
      <c r="S45" s="3">
        <v>12168.5</v>
      </c>
      <c r="T45" s="3">
        <v>18847.8</v>
      </c>
      <c r="U45" s="3">
        <v>15508.15</v>
      </c>
      <c r="V45" s="3">
        <v>40</v>
      </c>
      <c r="W45" s="3">
        <v>52</v>
      </c>
      <c r="X45" s="3">
        <v>18</v>
      </c>
      <c r="Y45" s="3">
        <v>92</v>
      </c>
      <c r="Z45" s="3">
        <v>0</v>
      </c>
      <c r="AA45" s="3">
        <v>0</v>
      </c>
      <c r="AB45" s="3">
        <v>0</v>
      </c>
      <c r="AC45" s="3">
        <v>0</v>
      </c>
      <c r="AD45" s="5">
        <v>10000</v>
      </c>
      <c r="AE45" s="7">
        <v>0.69740955053664</v>
      </c>
      <c r="AF45" s="3">
        <v>31016.3</v>
      </c>
      <c r="AG45" s="3">
        <v>44473.580805043028</v>
      </c>
      <c r="AH45" s="7">
        <v>0.5542865610067752</v>
      </c>
      <c r="AI45" s="7">
        <v>0.83693104121863293</v>
      </c>
      <c r="AJ45" t="s">
        <v>1038</v>
      </c>
      <c r="AK45" t="s">
        <v>1052</v>
      </c>
      <c r="AL45" s="3">
        <v>44</v>
      </c>
      <c r="AM45" s="3">
        <v>46</v>
      </c>
      <c r="AN45" s="3">
        <v>64</v>
      </c>
      <c r="AO45" s="3">
        <v>154</v>
      </c>
      <c r="AP45" s="9">
        <v>5000</v>
      </c>
      <c r="AQ45" s="10">
        <f t="shared" si="0"/>
        <v>-13457.280805043029</v>
      </c>
    </row>
    <row r="46" spans="1:43" x14ac:dyDescent="0.25">
      <c r="A46" t="s">
        <v>85</v>
      </c>
      <c r="B46" t="s">
        <v>551</v>
      </c>
      <c r="C46" t="s">
        <v>1146</v>
      </c>
      <c r="D46" t="s">
        <v>973</v>
      </c>
      <c r="E46" t="s">
        <v>995</v>
      </c>
      <c r="F46" t="s">
        <v>1114</v>
      </c>
      <c r="G46" s="3">
        <v>2796893.357183469</v>
      </c>
      <c r="H46" s="3">
        <v>42930.1</v>
      </c>
      <c r="I46" s="3">
        <v>20370.599999999999</v>
      </c>
      <c r="J46" s="3">
        <v>51743.54</v>
      </c>
      <c r="K46" s="3">
        <v>19615.92616478651</v>
      </c>
      <c r="L46" s="3">
        <v>19660.370149777311</v>
      </c>
      <c r="M46" s="3">
        <v>25048.10525210284</v>
      </c>
      <c r="N46">
        <v>120.173590221165</v>
      </c>
      <c r="O46">
        <v>30.260692261011702</v>
      </c>
      <c r="P46" s="3">
        <v>7155.0166666666664</v>
      </c>
      <c r="Q46" s="3">
        <v>6790.2000000000007</v>
      </c>
      <c r="R46" s="3">
        <v>17247.846666666672</v>
      </c>
      <c r="S46" s="3">
        <v>10416.780000000001</v>
      </c>
      <c r="T46" s="3">
        <v>3593.6</v>
      </c>
      <c r="U46" s="3">
        <v>7005.19</v>
      </c>
      <c r="V46" s="3">
        <v>16</v>
      </c>
      <c r="W46" s="3">
        <v>12</v>
      </c>
      <c r="X46" s="3">
        <v>0</v>
      </c>
      <c r="Y46" s="3">
        <v>28</v>
      </c>
      <c r="Z46" s="3">
        <v>0</v>
      </c>
      <c r="AA46" s="3">
        <v>0</v>
      </c>
      <c r="AB46" s="3">
        <v>0</v>
      </c>
      <c r="AC46" s="3">
        <v>0</v>
      </c>
      <c r="AD46" s="5">
        <v>2000</v>
      </c>
      <c r="AE46" s="7">
        <v>0.35671336950385751</v>
      </c>
      <c r="AF46" s="3">
        <v>14010.38</v>
      </c>
      <c r="AG46" s="3">
        <v>39276.29631456382</v>
      </c>
      <c r="AH46" s="7">
        <v>0.53103686833302111</v>
      </c>
      <c r="AI46" s="7">
        <v>0.18278394417923541</v>
      </c>
      <c r="AJ46" t="s">
        <v>1037</v>
      </c>
      <c r="AK46" t="s">
        <v>1059</v>
      </c>
      <c r="AL46" s="3">
        <v>7</v>
      </c>
      <c r="AM46" s="3">
        <v>13</v>
      </c>
      <c r="AN46" s="3">
        <v>13</v>
      </c>
      <c r="AO46" s="3">
        <v>33</v>
      </c>
      <c r="AP46" s="9">
        <v>0</v>
      </c>
      <c r="AQ46" s="10">
        <f t="shared" si="0"/>
        <v>-25265.916314563823</v>
      </c>
    </row>
    <row r="47" spans="1:43" x14ac:dyDescent="0.25">
      <c r="A47" t="s">
        <v>86</v>
      </c>
      <c r="B47" t="s">
        <v>552</v>
      </c>
      <c r="C47" t="s">
        <v>1147</v>
      </c>
      <c r="D47" t="s">
        <v>973</v>
      </c>
      <c r="E47" t="s">
        <v>996</v>
      </c>
      <c r="F47" t="s">
        <v>1115</v>
      </c>
      <c r="G47" s="3">
        <v>1317972.3999999999</v>
      </c>
      <c r="H47" s="3">
        <v>48041.1</v>
      </c>
      <c r="I47" s="3">
        <v>0</v>
      </c>
      <c r="J47" s="3">
        <v>0</v>
      </c>
      <c r="K47" s="3">
        <v>6539.489848987595</v>
      </c>
      <c r="L47" s="3">
        <v>7376.7993013238993</v>
      </c>
      <c r="M47" s="3">
        <v>9208.0267913551706</v>
      </c>
      <c r="N47">
        <v>113.15793709077199</v>
      </c>
      <c r="O47">
        <v>27.841156817801</v>
      </c>
      <c r="P47" s="3">
        <v>8006.8499999999995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5">
        <v>0</v>
      </c>
      <c r="AE47" s="7">
        <v>0</v>
      </c>
      <c r="AF47" s="3">
        <v>0</v>
      </c>
      <c r="AG47" s="3">
        <v>13916.289150311501</v>
      </c>
      <c r="AH47" s="7">
        <v>0</v>
      </c>
      <c r="AI47" s="7">
        <v>0</v>
      </c>
      <c r="AJ47" t="s">
        <v>1036</v>
      </c>
      <c r="AK47" t="s">
        <v>1060</v>
      </c>
      <c r="AL47" s="3">
        <v>8</v>
      </c>
      <c r="AM47" s="3">
        <v>5</v>
      </c>
      <c r="AN47" s="3">
        <v>3</v>
      </c>
      <c r="AO47" s="3">
        <v>16</v>
      </c>
      <c r="AP47" s="9">
        <v>0</v>
      </c>
      <c r="AQ47" s="10">
        <f t="shared" si="0"/>
        <v>-13916.289150311501</v>
      </c>
    </row>
    <row r="48" spans="1:43" x14ac:dyDescent="0.25">
      <c r="A48" t="s">
        <v>87</v>
      </c>
      <c r="B48" t="s">
        <v>553</v>
      </c>
      <c r="C48" t="s">
        <v>1147</v>
      </c>
      <c r="D48" t="s">
        <v>973</v>
      </c>
      <c r="E48" t="s">
        <v>997</v>
      </c>
      <c r="F48" t="s">
        <v>1116</v>
      </c>
      <c r="G48" s="3">
        <v>2429046.2824117169</v>
      </c>
      <c r="H48" s="3">
        <v>61089.3</v>
      </c>
      <c r="I48" s="3">
        <v>0</v>
      </c>
      <c r="J48" s="3">
        <v>0</v>
      </c>
      <c r="K48" s="3">
        <v>4887.343219836328</v>
      </c>
      <c r="L48" s="3">
        <v>5472.0759386026693</v>
      </c>
      <c r="M48" s="3">
        <v>6833.8967832276676</v>
      </c>
      <c r="N48">
        <v>110.30538591089</v>
      </c>
      <c r="O48">
        <v>25.291438377105301</v>
      </c>
      <c r="P48" s="3">
        <v>10181.549999999999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5">
        <v>0</v>
      </c>
      <c r="AE48" s="7">
        <v>0</v>
      </c>
      <c r="AF48" s="3">
        <v>0</v>
      </c>
      <c r="AG48" s="3">
        <v>10359.419158438999</v>
      </c>
      <c r="AH48" s="7">
        <v>0</v>
      </c>
      <c r="AI48" s="7">
        <v>0</v>
      </c>
      <c r="AJ48" t="s">
        <v>1036</v>
      </c>
      <c r="AK48" t="s">
        <v>1061</v>
      </c>
      <c r="AL48" s="3">
        <v>3</v>
      </c>
      <c r="AM48" s="3">
        <v>0</v>
      </c>
      <c r="AN48" s="3">
        <v>0</v>
      </c>
      <c r="AO48" s="3">
        <v>3</v>
      </c>
      <c r="AP48" s="9">
        <v>0</v>
      </c>
      <c r="AQ48" s="10">
        <f t="shared" si="0"/>
        <v>-10359.419158438999</v>
      </c>
    </row>
    <row r="49" spans="1:43" x14ac:dyDescent="0.25">
      <c r="A49" t="s">
        <v>88</v>
      </c>
      <c r="B49" t="s">
        <v>554</v>
      </c>
      <c r="C49" t="s">
        <v>1147</v>
      </c>
      <c r="D49" t="s">
        <v>973</v>
      </c>
      <c r="E49" t="s">
        <v>998</v>
      </c>
      <c r="F49" t="s">
        <v>1117</v>
      </c>
      <c r="G49" s="3">
        <v>1715014.23</v>
      </c>
      <c r="H49" s="3">
        <v>17901.599999999999</v>
      </c>
      <c r="I49" s="3">
        <v>14694.7</v>
      </c>
      <c r="J49" s="3">
        <v>26761.9</v>
      </c>
      <c r="K49" s="3">
        <v>7972.0602372468347</v>
      </c>
      <c r="L49" s="3">
        <v>8459.6185835307206</v>
      </c>
      <c r="M49" s="3">
        <v>10123.255120889109</v>
      </c>
      <c r="N49">
        <v>114.294239677032</v>
      </c>
      <c r="O49">
        <v>30.6086560209989</v>
      </c>
      <c r="P49" s="3">
        <v>2983.6</v>
      </c>
      <c r="Q49" s="3">
        <v>4898.2333333333336</v>
      </c>
      <c r="R49" s="3">
        <v>8920.6333333333332</v>
      </c>
      <c r="S49" s="3">
        <v>2983</v>
      </c>
      <c r="T49" s="3">
        <v>6865.6</v>
      </c>
      <c r="U49" s="3">
        <v>4924.3</v>
      </c>
      <c r="V49" s="3">
        <v>13</v>
      </c>
      <c r="W49" s="3">
        <v>23</v>
      </c>
      <c r="X49" s="3">
        <v>4</v>
      </c>
      <c r="Y49" s="3">
        <v>36</v>
      </c>
      <c r="Z49" s="3">
        <v>0</v>
      </c>
      <c r="AA49" s="3">
        <v>0</v>
      </c>
      <c r="AB49" s="3">
        <v>0</v>
      </c>
      <c r="AC49" s="3">
        <v>0</v>
      </c>
      <c r="AD49" s="5">
        <v>2000</v>
      </c>
      <c r="AE49" s="7">
        <v>0.59936663243116872</v>
      </c>
      <c r="AF49" s="3">
        <v>9848.6</v>
      </c>
      <c r="AG49" s="3">
        <v>16431.67882077755</v>
      </c>
      <c r="AH49" s="7">
        <v>0.37418181890584717</v>
      </c>
      <c r="AI49" s="7">
        <v>0.81157323255282765</v>
      </c>
      <c r="AJ49" t="s">
        <v>1038</v>
      </c>
      <c r="AK49" t="s">
        <v>1062</v>
      </c>
      <c r="AL49" s="3">
        <v>27</v>
      </c>
      <c r="AM49" s="3">
        <v>26</v>
      </c>
      <c r="AN49" s="3">
        <v>17</v>
      </c>
      <c r="AO49" s="3">
        <v>70</v>
      </c>
      <c r="AP49" s="9">
        <v>5000</v>
      </c>
      <c r="AQ49" s="10">
        <f t="shared" si="0"/>
        <v>-6583.0788207775495</v>
      </c>
    </row>
    <row r="50" spans="1:43" x14ac:dyDescent="0.25">
      <c r="A50" t="s">
        <v>89</v>
      </c>
      <c r="B50" t="s">
        <v>555</v>
      </c>
      <c r="C50" t="s">
        <v>1147</v>
      </c>
      <c r="D50" t="s">
        <v>974</v>
      </c>
      <c r="E50" t="s">
        <v>999</v>
      </c>
      <c r="F50" t="s">
        <v>1117</v>
      </c>
      <c r="G50" s="3">
        <v>13017581.369999999</v>
      </c>
      <c r="H50" s="3">
        <v>13048.2</v>
      </c>
      <c r="I50" s="3">
        <v>0</v>
      </c>
      <c r="J50" s="3">
        <v>0</v>
      </c>
      <c r="K50" s="3">
        <v>4682.1327138013567</v>
      </c>
      <c r="L50" s="3">
        <v>5131.4123609453036</v>
      </c>
      <c r="M50" s="3">
        <v>6501.7587502533606</v>
      </c>
      <c r="N50">
        <v>115.909107936257</v>
      </c>
      <c r="O50">
        <v>28.6846562955111</v>
      </c>
      <c r="P50" s="3">
        <v>2174.6999999999998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18</v>
      </c>
      <c r="W50" s="3">
        <v>6</v>
      </c>
      <c r="X50" s="3">
        <v>0</v>
      </c>
      <c r="Y50" s="3">
        <v>24</v>
      </c>
      <c r="Z50" s="3">
        <v>0</v>
      </c>
      <c r="AA50" s="3">
        <v>0</v>
      </c>
      <c r="AB50" s="3">
        <v>0</v>
      </c>
      <c r="AC50" s="3">
        <v>0</v>
      </c>
      <c r="AD50" s="5">
        <v>10000</v>
      </c>
      <c r="AE50" s="7">
        <v>0</v>
      </c>
      <c r="AF50" s="3">
        <v>0</v>
      </c>
      <c r="AG50" s="3">
        <v>9813.5450747466602</v>
      </c>
      <c r="AH50" s="7">
        <v>0</v>
      </c>
      <c r="AI50" s="7">
        <v>0</v>
      </c>
      <c r="AJ50" t="s">
        <v>1038</v>
      </c>
      <c r="AK50" t="s">
        <v>1063</v>
      </c>
      <c r="AL50" s="3">
        <v>0</v>
      </c>
      <c r="AM50" s="3">
        <v>9</v>
      </c>
      <c r="AN50" s="3">
        <v>3</v>
      </c>
      <c r="AO50" s="3">
        <v>12</v>
      </c>
      <c r="AP50" s="9">
        <v>0</v>
      </c>
      <c r="AQ50" s="10">
        <f t="shared" si="0"/>
        <v>-9813.5450747466602</v>
      </c>
    </row>
    <row r="51" spans="1:43" x14ac:dyDescent="0.25">
      <c r="A51" t="s">
        <v>90</v>
      </c>
      <c r="B51" t="s">
        <v>556</v>
      </c>
      <c r="C51" t="s">
        <v>1145</v>
      </c>
      <c r="D51" t="s">
        <v>974</v>
      </c>
      <c r="E51" t="s">
        <v>1000</v>
      </c>
      <c r="F51" t="s">
        <v>1118</v>
      </c>
      <c r="G51" s="3">
        <v>6827011.3899999997</v>
      </c>
      <c r="H51" s="3">
        <v>947781.55</v>
      </c>
      <c r="I51" s="3">
        <v>22041.72</v>
      </c>
      <c r="J51" s="3">
        <v>123784.8</v>
      </c>
      <c r="K51" s="3">
        <v>38720.618440445498</v>
      </c>
      <c r="L51" s="3">
        <v>40768.568384876831</v>
      </c>
      <c r="M51" s="3">
        <v>52220.908674677681</v>
      </c>
      <c r="N51">
        <v>123.467421137998</v>
      </c>
      <c r="O51">
        <v>41.7946940812731</v>
      </c>
      <c r="P51" s="3">
        <v>157963.5916666667</v>
      </c>
      <c r="Q51" s="3">
        <v>7347.2400000000007</v>
      </c>
      <c r="R51" s="3">
        <v>41261.599999999999</v>
      </c>
      <c r="S51" s="3">
        <v>100319.01</v>
      </c>
      <c r="T51" s="3">
        <v>17661.599999999999</v>
      </c>
      <c r="U51" s="3">
        <v>58990.305000000008</v>
      </c>
      <c r="V51" s="3">
        <v>22</v>
      </c>
      <c r="W51" s="3">
        <v>59</v>
      </c>
      <c r="X51" s="3">
        <v>27</v>
      </c>
      <c r="Y51" s="3">
        <v>81</v>
      </c>
      <c r="Z51" s="3">
        <v>0</v>
      </c>
      <c r="AA51" s="3">
        <v>0</v>
      </c>
      <c r="AB51" s="3">
        <v>0</v>
      </c>
      <c r="AC51" s="3">
        <v>0</v>
      </c>
      <c r="AD51" s="5">
        <v>4000</v>
      </c>
      <c r="AE51" s="7">
        <v>1.4842347080397571</v>
      </c>
      <c r="AF51" s="3">
        <v>117980.61</v>
      </c>
      <c r="AG51" s="3">
        <v>79489.186825322337</v>
      </c>
      <c r="AH51" s="7">
        <v>2.5908421414884248</v>
      </c>
      <c r="AI51" s="7">
        <v>0.43321609513645809</v>
      </c>
      <c r="AJ51" t="s">
        <v>1037</v>
      </c>
      <c r="AK51" t="s">
        <v>1064</v>
      </c>
      <c r="AL51" s="3">
        <v>0</v>
      </c>
      <c r="AM51" s="3">
        <v>0</v>
      </c>
      <c r="AN51" s="3">
        <v>33</v>
      </c>
      <c r="AO51" s="3">
        <v>33</v>
      </c>
      <c r="AP51" s="9">
        <v>0</v>
      </c>
      <c r="AQ51" s="10">
        <f t="shared" si="0"/>
        <v>38491.423174677664</v>
      </c>
    </row>
    <row r="52" spans="1:43" x14ac:dyDescent="0.25">
      <c r="A52" t="s">
        <v>91</v>
      </c>
      <c r="B52" t="s">
        <v>557</v>
      </c>
      <c r="C52" t="s">
        <v>1145</v>
      </c>
      <c r="D52" t="s">
        <v>973</v>
      </c>
      <c r="E52" t="s">
        <v>1001</v>
      </c>
      <c r="F52" t="s">
        <v>1119</v>
      </c>
      <c r="G52" s="3">
        <v>2407476.4500000002</v>
      </c>
      <c r="H52" s="3">
        <v>272725.40999999997</v>
      </c>
      <c r="I52" s="3">
        <v>33633.599999999999</v>
      </c>
      <c r="J52" s="3">
        <v>48765</v>
      </c>
      <c r="K52" s="3">
        <v>19895.606592856511</v>
      </c>
      <c r="L52" s="3">
        <v>20837.460599999231</v>
      </c>
      <c r="M52" s="3">
        <v>26907.466256163869</v>
      </c>
      <c r="N52">
        <v>117.010287945782</v>
      </c>
      <c r="O52">
        <v>36.659681200938998</v>
      </c>
      <c r="P52" s="3">
        <v>45454.235000000008</v>
      </c>
      <c r="Q52" s="3">
        <v>11211.2</v>
      </c>
      <c r="R52" s="3">
        <v>16255</v>
      </c>
      <c r="S52" s="3">
        <v>8130.5999999999995</v>
      </c>
      <c r="T52" s="3">
        <v>3926.4</v>
      </c>
      <c r="U52" s="3">
        <v>6028.5</v>
      </c>
      <c r="V52" s="3">
        <v>17</v>
      </c>
      <c r="W52" s="3">
        <v>36</v>
      </c>
      <c r="X52" s="3">
        <v>1</v>
      </c>
      <c r="Y52" s="3">
        <v>53</v>
      </c>
      <c r="Z52" s="3">
        <v>0</v>
      </c>
      <c r="AA52" s="3">
        <v>0</v>
      </c>
      <c r="AB52" s="3">
        <v>0</v>
      </c>
      <c r="AC52" s="3">
        <v>0</v>
      </c>
      <c r="AD52" s="5">
        <v>0</v>
      </c>
      <c r="AE52" s="7">
        <v>0.29600029732390748</v>
      </c>
      <c r="AF52" s="3">
        <v>12057</v>
      </c>
      <c r="AG52" s="3">
        <v>40733.067192855742</v>
      </c>
      <c r="AH52" s="7">
        <v>0.40866308659919309</v>
      </c>
      <c r="AI52" s="7">
        <v>0.1884298703845009</v>
      </c>
      <c r="AJ52" t="s">
        <v>1037</v>
      </c>
      <c r="AK52" t="s">
        <v>1065</v>
      </c>
      <c r="AL52" s="3">
        <v>39</v>
      </c>
      <c r="AM52" s="3">
        <v>14</v>
      </c>
      <c r="AN52" s="3">
        <v>15</v>
      </c>
      <c r="AO52" s="3">
        <v>68</v>
      </c>
      <c r="AP52" s="9">
        <v>0</v>
      </c>
      <c r="AQ52" s="10">
        <f t="shared" si="0"/>
        <v>-28676.067192855742</v>
      </c>
    </row>
    <row r="53" spans="1:43" x14ac:dyDescent="0.25">
      <c r="A53" t="s">
        <v>92</v>
      </c>
      <c r="B53" t="s">
        <v>558</v>
      </c>
      <c r="C53" t="s">
        <v>1146</v>
      </c>
      <c r="D53" t="s">
        <v>976</v>
      </c>
      <c r="E53" t="s">
        <v>995</v>
      </c>
      <c r="F53" t="s">
        <v>1114</v>
      </c>
      <c r="G53" s="3">
        <v>27391867.949999999</v>
      </c>
      <c r="H53" s="3">
        <v>736407.59000000008</v>
      </c>
      <c r="I53" s="3">
        <v>205218.3</v>
      </c>
      <c r="J53" s="3">
        <v>365005.2</v>
      </c>
      <c r="K53" s="3">
        <v>108204.6589345049</v>
      </c>
      <c r="L53" s="3">
        <v>105071.54829089269</v>
      </c>
      <c r="M53" s="3">
        <v>126373.5282746024</v>
      </c>
      <c r="N53">
        <v>120.1749509743519</v>
      </c>
      <c r="O53">
        <v>30.26236205822898</v>
      </c>
      <c r="P53" s="3">
        <v>122734.5983333333</v>
      </c>
      <c r="Q53" s="3">
        <v>68406.099999999991</v>
      </c>
      <c r="R53" s="3">
        <v>121668.4</v>
      </c>
      <c r="S53" s="3">
        <v>88491.6</v>
      </c>
      <c r="T53" s="3">
        <v>125181</v>
      </c>
      <c r="U53" s="3">
        <v>106836.3</v>
      </c>
      <c r="V53" s="3">
        <v>128</v>
      </c>
      <c r="W53" s="3">
        <v>134</v>
      </c>
      <c r="X53" s="3">
        <v>59</v>
      </c>
      <c r="Y53" s="3">
        <v>262</v>
      </c>
      <c r="Z53" s="3">
        <v>1</v>
      </c>
      <c r="AA53" s="3">
        <v>0</v>
      </c>
      <c r="AB53" s="3">
        <v>0</v>
      </c>
      <c r="AC53" s="3">
        <v>1</v>
      </c>
      <c r="AD53" s="5">
        <v>69000</v>
      </c>
      <c r="AE53" s="7">
        <v>1.001858588821319</v>
      </c>
      <c r="AF53" s="3">
        <v>213672.6</v>
      </c>
      <c r="AG53" s="3">
        <v>213276.20722539761</v>
      </c>
      <c r="AH53" s="7">
        <v>0.81781691168735193</v>
      </c>
      <c r="AI53" s="7">
        <v>1.191388173451426</v>
      </c>
      <c r="AJ53" t="s">
        <v>1038</v>
      </c>
      <c r="AK53" t="s">
        <v>1059</v>
      </c>
      <c r="AL53" s="3">
        <v>106</v>
      </c>
      <c r="AM53" s="3">
        <v>121</v>
      </c>
      <c r="AN53" s="3">
        <v>133</v>
      </c>
      <c r="AO53" s="3">
        <v>360</v>
      </c>
      <c r="AP53" s="9">
        <v>30000</v>
      </c>
      <c r="AQ53" s="10">
        <f t="shared" si="0"/>
        <v>396.39277460239828</v>
      </c>
    </row>
    <row r="54" spans="1:43" x14ac:dyDescent="0.25">
      <c r="A54" t="s">
        <v>93</v>
      </c>
      <c r="B54" t="s">
        <v>559</v>
      </c>
      <c r="C54" t="s">
        <v>1147</v>
      </c>
      <c r="D54" t="s">
        <v>974</v>
      </c>
      <c r="E54" t="s">
        <v>982</v>
      </c>
      <c r="F54" t="s">
        <v>1103</v>
      </c>
      <c r="G54" s="3">
        <v>5660249.4233317506</v>
      </c>
      <c r="H54" s="3">
        <v>0</v>
      </c>
      <c r="I54" s="3">
        <v>12296.46</v>
      </c>
      <c r="J54" s="3">
        <v>2965.2</v>
      </c>
      <c r="K54" s="3">
        <v>6316.4862380340728</v>
      </c>
      <c r="L54" s="3">
        <v>7105.8411518181874</v>
      </c>
      <c r="M54" s="3">
        <v>8377.6227101477616</v>
      </c>
      <c r="N54">
        <v>110.370216619524</v>
      </c>
      <c r="O54">
        <v>20.0065973670185</v>
      </c>
      <c r="P54" s="3">
        <v>0</v>
      </c>
      <c r="Q54" s="3">
        <v>4098.82</v>
      </c>
      <c r="R54" s="3">
        <v>988.40000000000009</v>
      </c>
      <c r="S54" s="3">
        <v>0</v>
      </c>
      <c r="T54" s="3">
        <v>4659.6000000000004</v>
      </c>
      <c r="U54" s="3">
        <v>2329.8000000000002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5">
        <v>2000</v>
      </c>
      <c r="AE54" s="7">
        <v>0.34715290907915253</v>
      </c>
      <c r="AF54" s="3">
        <v>4659.6000000000004</v>
      </c>
      <c r="AG54" s="3">
        <v>13422.32738985226</v>
      </c>
      <c r="AH54" s="7">
        <v>0</v>
      </c>
      <c r="AI54" s="7">
        <v>0.65574221270169231</v>
      </c>
      <c r="AJ54" t="s">
        <v>1036</v>
      </c>
      <c r="AK54" t="s">
        <v>1046</v>
      </c>
      <c r="AL54" s="3">
        <v>0</v>
      </c>
      <c r="AM54" s="3">
        <v>0</v>
      </c>
      <c r="AN54" s="3">
        <v>0</v>
      </c>
      <c r="AO54" s="3">
        <v>0</v>
      </c>
      <c r="AP54" s="9">
        <v>0</v>
      </c>
      <c r="AQ54" s="10">
        <f t="shared" si="0"/>
        <v>-8762.7273898522599</v>
      </c>
    </row>
    <row r="55" spans="1:43" x14ac:dyDescent="0.25">
      <c r="A55" t="s">
        <v>94</v>
      </c>
      <c r="B55" t="s">
        <v>560</v>
      </c>
      <c r="C55" t="s">
        <v>1147</v>
      </c>
      <c r="D55" t="s">
        <v>973</v>
      </c>
      <c r="E55" t="s">
        <v>982</v>
      </c>
      <c r="F55" t="s">
        <v>1103</v>
      </c>
      <c r="G55" s="3">
        <v>1179301.42</v>
      </c>
      <c r="H55" s="3">
        <v>14944.56</v>
      </c>
      <c r="I55" s="3">
        <v>0</v>
      </c>
      <c r="J55" s="3">
        <v>1636</v>
      </c>
      <c r="K55" s="3">
        <v>5614.8959379485277</v>
      </c>
      <c r="L55" s="3">
        <v>6063.292310061358</v>
      </c>
      <c r="M55" s="3">
        <v>7351.6609493400147</v>
      </c>
      <c r="N55">
        <v>110.379437186597</v>
      </c>
      <c r="O55">
        <v>20.017895820036301</v>
      </c>
      <c r="P55" s="3">
        <v>2490.7600000000002</v>
      </c>
      <c r="Q55" s="3">
        <v>0</v>
      </c>
      <c r="R55" s="3">
        <v>545.33333333333337</v>
      </c>
      <c r="S55" s="3">
        <v>0</v>
      </c>
      <c r="T55" s="3">
        <v>0</v>
      </c>
      <c r="U55" s="3">
        <v>0</v>
      </c>
      <c r="V55" s="3">
        <v>0</v>
      </c>
      <c r="W55" s="3">
        <v>11</v>
      </c>
      <c r="X55" s="3">
        <v>0</v>
      </c>
      <c r="Y55" s="3">
        <v>11</v>
      </c>
      <c r="Z55" s="3">
        <v>0</v>
      </c>
      <c r="AA55" s="3">
        <v>0</v>
      </c>
      <c r="AB55" s="3">
        <v>0</v>
      </c>
      <c r="AC55" s="3">
        <v>0</v>
      </c>
      <c r="AD55" s="5">
        <v>0</v>
      </c>
      <c r="AE55" s="7">
        <v>0</v>
      </c>
      <c r="AF55" s="3">
        <v>0</v>
      </c>
      <c r="AG55" s="3">
        <v>11678.18824800989</v>
      </c>
      <c r="AH55" s="7">
        <v>0</v>
      </c>
      <c r="AI55" s="7">
        <v>0</v>
      </c>
      <c r="AJ55" t="s">
        <v>1037</v>
      </c>
      <c r="AK55" t="s">
        <v>1046</v>
      </c>
      <c r="AL55" s="3">
        <v>0</v>
      </c>
      <c r="AM55" s="3">
        <v>0</v>
      </c>
      <c r="AN55" s="3">
        <v>0</v>
      </c>
      <c r="AO55" s="3">
        <v>0</v>
      </c>
      <c r="AP55" s="9">
        <v>0</v>
      </c>
      <c r="AQ55" s="10">
        <f t="shared" si="0"/>
        <v>-11678.18824800989</v>
      </c>
    </row>
    <row r="56" spans="1:43" x14ac:dyDescent="0.25">
      <c r="A56" t="s">
        <v>95</v>
      </c>
      <c r="B56" t="s">
        <v>561</v>
      </c>
      <c r="C56" t="s">
        <v>1145</v>
      </c>
      <c r="D56" t="s">
        <v>973</v>
      </c>
      <c r="E56" t="s">
        <v>1002</v>
      </c>
      <c r="F56" t="s">
        <v>1120</v>
      </c>
      <c r="G56" s="3">
        <v>1220622.8400000001</v>
      </c>
      <c r="H56" s="3">
        <v>165145.24</v>
      </c>
      <c r="I56" s="3">
        <v>53736.850000000013</v>
      </c>
      <c r="J56" s="3">
        <v>61089.3</v>
      </c>
      <c r="K56" s="3">
        <v>22511.309261606129</v>
      </c>
      <c r="L56" s="3">
        <v>23813.628430234989</v>
      </c>
      <c r="M56" s="3">
        <v>30140.764190511822</v>
      </c>
      <c r="N56">
        <v>117.98154599999999</v>
      </c>
      <c r="O56">
        <v>36.850645</v>
      </c>
      <c r="P56" s="3">
        <v>27524.206666666669</v>
      </c>
      <c r="Q56" s="3">
        <v>17912.28333333334</v>
      </c>
      <c r="R56" s="3">
        <v>20363.099999999999</v>
      </c>
      <c r="S56" s="3">
        <v>12455.1</v>
      </c>
      <c r="T56" s="3">
        <v>0</v>
      </c>
      <c r="U56" s="3">
        <v>6227.55</v>
      </c>
      <c r="V56" s="3">
        <v>0</v>
      </c>
      <c r="W56" s="3">
        <v>11</v>
      </c>
      <c r="X56" s="3">
        <v>0</v>
      </c>
      <c r="Y56" s="3">
        <v>11</v>
      </c>
      <c r="Z56" s="3">
        <v>0</v>
      </c>
      <c r="AA56" s="3">
        <v>0</v>
      </c>
      <c r="AB56" s="3">
        <v>0</v>
      </c>
      <c r="AC56" s="3">
        <v>0</v>
      </c>
      <c r="AD56" s="5">
        <v>2000</v>
      </c>
      <c r="AE56" s="7">
        <v>0.26886382627976269</v>
      </c>
      <c r="AF56" s="3">
        <v>12455.1</v>
      </c>
      <c r="AG56" s="3">
        <v>46324.937691841107</v>
      </c>
      <c r="AH56" s="7">
        <v>0.55328190178803305</v>
      </c>
      <c r="AI56" s="7">
        <v>0</v>
      </c>
      <c r="AJ56" t="s">
        <v>1037</v>
      </c>
      <c r="AK56" t="s">
        <v>1066</v>
      </c>
      <c r="AL56" s="3">
        <v>0</v>
      </c>
      <c r="AM56" s="3">
        <v>0</v>
      </c>
      <c r="AN56" s="3">
        <v>0</v>
      </c>
      <c r="AO56" s="3">
        <v>0</v>
      </c>
      <c r="AP56" s="9">
        <v>6000</v>
      </c>
      <c r="AQ56" s="10">
        <f t="shared" si="0"/>
        <v>-33869.837691841109</v>
      </c>
    </row>
    <row r="57" spans="1:43" x14ac:dyDescent="0.25">
      <c r="A57" t="s">
        <v>96</v>
      </c>
      <c r="B57" t="s">
        <v>562</v>
      </c>
      <c r="C57" t="s">
        <v>1146</v>
      </c>
      <c r="D57" t="s">
        <v>974</v>
      </c>
      <c r="E57" t="s">
        <v>1003</v>
      </c>
      <c r="F57" t="s">
        <v>1121</v>
      </c>
      <c r="G57" s="3">
        <v>7629891.2240289748</v>
      </c>
      <c r="H57" s="3">
        <v>4257.8999999999996</v>
      </c>
      <c r="I57" s="3">
        <v>13460.9</v>
      </c>
      <c r="J57" s="3">
        <v>48437.1</v>
      </c>
      <c r="K57" s="3">
        <v>14818.092523036619</v>
      </c>
      <c r="L57" s="3">
        <v>16122.80771819381</v>
      </c>
      <c r="M57" s="3">
        <v>18508.635258769569</v>
      </c>
      <c r="N57">
        <v>119.032181411363</v>
      </c>
      <c r="O57">
        <v>33.589665078187899</v>
      </c>
      <c r="P57" s="3">
        <v>709.65</v>
      </c>
      <c r="Q57" s="3">
        <v>4486.9666666666662</v>
      </c>
      <c r="R57" s="3">
        <v>16145.7</v>
      </c>
      <c r="S57" s="3">
        <v>14653.68</v>
      </c>
      <c r="T57" s="3">
        <v>60555.51</v>
      </c>
      <c r="U57" s="3">
        <v>37604.595000000001</v>
      </c>
      <c r="V57" s="3">
        <v>180</v>
      </c>
      <c r="W57" s="3">
        <v>234</v>
      </c>
      <c r="X57" s="3">
        <v>91</v>
      </c>
      <c r="Y57" s="3">
        <v>414</v>
      </c>
      <c r="Z57" s="3">
        <v>0</v>
      </c>
      <c r="AA57" s="3">
        <v>0</v>
      </c>
      <c r="AB57" s="3">
        <v>0</v>
      </c>
      <c r="AC57" s="3">
        <v>0</v>
      </c>
      <c r="AD57" s="5">
        <v>24000</v>
      </c>
      <c r="AE57" s="7">
        <v>2.4307369667214691</v>
      </c>
      <c r="AF57" s="3">
        <v>75209.19</v>
      </c>
      <c r="AG57" s="3">
        <v>30940.900241230429</v>
      </c>
      <c r="AH57" s="7">
        <v>0.98890460949808368</v>
      </c>
      <c r="AI57" s="7">
        <v>3.7558910990215462</v>
      </c>
      <c r="AJ57" t="s">
        <v>1038</v>
      </c>
      <c r="AK57" t="s">
        <v>1067</v>
      </c>
      <c r="AL57" s="3">
        <v>156</v>
      </c>
      <c r="AM57" s="3">
        <v>195</v>
      </c>
      <c r="AN57" s="3">
        <v>201</v>
      </c>
      <c r="AO57" s="3">
        <v>552</v>
      </c>
      <c r="AP57" s="9">
        <v>30000</v>
      </c>
      <c r="AQ57" s="10">
        <f t="shared" si="0"/>
        <v>44268.289758769577</v>
      </c>
    </row>
    <row r="58" spans="1:43" x14ac:dyDescent="0.25">
      <c r="A58" t="s">
        <v>97</v>
      </c>
      <c r="B58" t="s">
        <v>563</v>
      </c>
      <c r="C58" t="s">
        <v>1147</v>
      </c>
      <c r="D58" t="s">
        <v>974</v>
      </c>
      <c r="E58" t="s">
        <v>999</v>
      </c>
      <c r="F58" t="s">
        <v>1117</v>
      </c>
      <c r="G58" s="3">
        <v>12325017.1</v>
      </c>
      <c r="H58" s="3">
        <v>322339.09999999998</v>
      </c>
      <c r="I58" s="3">
        <v>124500.8</v>
      </c>
      <c r="J58" s="3">
        <v>128813.9</v>
      </c>
      <c r="K58" s="3">
        <v>45071.12383292443</v>
      </c>
      <c r="L58" s="3">
        <v>49896.695112247748</v>
      </c>
      <c r="M58" s="3">
        <v>62164.598054827838</v>
      </c>
      <c r="N58">
        <v>114.358585300711</v>
      </c>
      <c r="O58">
        <v>30.534137815846702</v>
      </c>
      <c r="P58" s="3">
        <v>53723.183333333327</v>
      </c>
      <c r="Q58" s="3">
        <v>41500.26666666667</v>
      </c>
      <c r="R58" s="3">
        <v>42937.966666666667</v>
      </c>
      <c r="S58" s="3">
        <v>25564.6</v>
      </c>
      <c r="T58" s="3">
        <v>31495.599999999999</v>
      </c>
      <c r="U58" s="3">
        <v>28530.1</v>
      </c>
      <c r="V58" s="3">
        <v>85</v>
      </c>
      <c r="W58" s="3">
        <v>37</v>
      </c>
      <c r="X58" s="3">
        <v>26</v>
      </c>
      <c r="Y58" s="3">
        <v>122</v>
      </c>
      <c r="Z58" s="3">
        <v>0</v>
      </c>
      <c r="AA58" s="3">
        <v>0</v>
      </c>
      <c r="AB58" s="3">
        <v>0</v>
      </c>
      <c r="AC58" s="3">
        <v>0</v>
      </c>
      <c r="AD58" s="5">
        <v>8000</v>
      </c>
      <c r="AE58" s="7">
        <v>0.60083721658325751</v>
      </c>
      <c r="AF58" s="3">
        <v>57060.2</v>
      </c>
      <c r="AG58" s="3">
        <v>94967.818945172185</v>
      </c>
      <c r="AH58" s="7">
        <v>0.56720573675434016</v>
      </c>
      <c r="AI58" s="7">
        <v>0.63121615427930466</v>
      </c>
      <c r="AJ58" t="s">
        <v>1037</v>
      </c>
      <c r="AK58" t="s">
        <v>1063</v>
      </c>
      <c r="AL58" s="3">
        <v>52</v>
      </c>
      <c r="AM58" s="3">
        <v>65</v>
      </c>
      <c r="AN58" s="3">
        <v>85</v>
      </c>
      <c r="AO58" s="3">
        <v>202</v>
      </c>
      <c r="AP58" s="9">
        <v>15000</v>
      </c>
      <c r="AQ58" s="10">
        <f t="shared" si="0"/>
        <v>-37907.618945172188</v>
      </c>
    </row>
    <row r="59" spans="1:43" x14ac:dyDescent="0.25">
      <c r="A59" t="s">
        <v>98</v>
      </c>
      <c r="B59" t="s">
        <v>564</v>
      </c>
      <c r="C59" t="s">
        <v>1147</v>
      </c>
      <c r="D59" t="s">
        <v>974</v>
      </c>
      <c r="E59" t="s">
        <v>989</v>
      </c>
      <c r="F59" t="s">
        <v>1110</v>
      </c>
      <c r="G59" s="3">
        <v>13509871.2498865</v>
      </c>
      <c r="H59" s="3">
        <v>72974.600000000006</v>
      </c>
      <c r="I59" s="3">
        <v>35932.699999999997</v>
      </c>
      <c r="J59" s="3">
        <v>31617.9</v>
      </c>
      <c r="K59" s="3">
        <v>19586.57795999711</v>
      </c>
      <c r="L59" s="3">
        <v>20711.018655527339</v>
      </c>
      <c r="M59" s="3">
        <v>25866.998884475561</v>
      </c>
      <c r="N59">
        <v>112.98919084993101</v>
      </c>
      <c r="O59">
        <v>28.213765184641598</v>
      </c>
      <c r="P59" s="3">
        <v>12162.433333333331</v>
      </c>
      <c r="Q59" s="3">
        <v>11977.566666666669</v>
      </c>
      <c r="R59" s="3">
        <v>10539.3</v>
      </c>
      <c r="S59" s="3">
        <v>17836.599999999999</v>
      </c>
      <c r="T59" s="3">
        <v>27003.4</v>
      </c>
      <c r="U59" s="3">
        <v>22420</v>
      </c>
      <c r="V59" s="3">
        <v>15</v>
      </c>
      <c r="W59" s="3">
        <v>26</v>
      </c>
      <c r="X59" s="3">
        <v>18</v>
      </c>
      <c r="Y59" s="3">
        <v>41</v>
      </c>
      <c r="Z59" s="3">
        <v>0</v>
      </c>
      <c r="AA59" s="3">
        <v>0</v>
      </c>
      <c r="AB59" s="3">
        <v>0</v>
      </c>
      <c r="AC59" s="3">
        <v>0</v>
      </c>
      <c r="AD59" s="5">
        <v>0</v>
      </c>
      <c r="AE59" s="7">
        <v>1.1127214465868569</v>
      </c>
      <c r="AF59" s="3">
        <v>44840</v>
      </c>
      <c r="AG59" s="3">
        <v>40297.596615524439</v>
      </c>
      <c r="AH59" s="7">
        <v>0.91065422640079352</v>
      </c>
      <c r="AI59" s="7">
        <v>1.303818052077963</v>
      </c>
      <c r="AJ59" t="s">
        <v>1040</v>
      </c>
      <c r="AK59" t="s">
        <v>1053</v>
      </c>
      <c r="AL59" s="3">
        <v>19</v>
      </c>
      <c r="AM59" s="3">
        <v>42</v>
      </c>
      <c r="AN59" s="3">
        <v>40</v>
      </c>
      <c r="AO59" s="3">
        <v>101</v>
      </c>
      <c r="AP59" s="9">
        <v>0</v>
      </c>
      <c r="AQ59" s="10">
        <f t="shared" si="0"/>
        <v>4542.4033844755613</v>
      </c>
    </row>
    <row r="60" spans="1:43" x14ac:dyDescent="0.25">
      <c r="A60" t="s">
        <v>99</v>
      </c>
      <c r="B60" t="s">
        <v>565</v>
      </c>
      <c r="C60" t="s">
        <v>1145</v>
      </c>
      <c r="D60" t="s">
        <v>973</v>
      </c>
      <c r="E60" t="s">
        <v>1002</v>
      </c>
      <c r="F60" t="s">
        <v>1120</v>
      </c>
      <c r="G60" s="3">
        <v>1939190.55</v>
      </c>
      <c r="H60" s="3">
        <v>298820.99</v>
      </c>
      <c r="I60" s="3">
        <v>130173.5</v>
      </c>
      <c r="J60" s="3">
        <v>153115.5</v>
      </c>
      <c r="K60" s="3">
        <v>47309.712053295661</v>
      </c>
      <c r="L60" s="3">
        <v>44728.783672602229</v>
      </c>
      <c r="M60" s="3">
        <v>64811.303727883613</v>
      </c>
      <c r="N60">
        <v>119.114590162238</v>
      </c>
      <c r="O60">
        <v>36.709441952514602</v>
      </c>
      <c r="P60" s="3">
        <v>49803.498333333329</v>
      </c>
      <c r="Q60" s="3">
        <v>43391.166666666657</v>
      </c>
      <c r="R60" s="3">
        <v>51038.5</v>
      </c>
      <c r="S60" s="3">
        <v>96291.06</v>
      </c>
      <c r="T60" s="3">
        <v>119638.74</v>
      </c>
      <c r="U60" s="3">
        <v>107964.9</v>
      </c>
      <c r="V60" s="3">
        <v>32</v>
      </c>
      <c r="W60" s="3">
        <v>58</v>
      </c>
      <c r="X60" s="3">
        <v>16</v>
      </c>
      <c r="Y60" s="3">
        <v>90</v>
      </c>
      <c r="Z60" s="3">
        <v>0</v>
      </c>
      <c r="AA60" s="3">
        <v>0</v>
      </c>
      <c r="AB60" s="3">
        <v>0</v>
      </c>
      <c r="AC60" s="3">
        <v>0</v>
      </c>
      <c r="AD60" s="5">
        <v>2500</v>
      </c>
      <c r="AE60" s="7">
        <v>2.3460813684207289</v>
      </c>
      <c r="AF60" s="3">
        <v>215929.8</v>
      </c>
      <c r="AG60" s="3">
        <v>92038.495725897898</v>
      </c>
      <c r="AH60" s="7">
        <v>2.035333884330675</v>
      </c>
      <c r="AI60" s="7">
        <v>2.6747595212002699</v>
      </c>
      <c r="AJ60" t="s">
        <v>1040</v>
      </c>
      <c r="AK60" t="s">
        <v>1066</v>
      </c>
      <c r="AL60" s="3">
        <v>79</v>
      </c>
      <c r="AM60" s="3">
        <v>57</v>
      </c>
      <c r="AN60" s="3">
        <v>37</v>
      </c>
      <c r="AO60" s="3">
        <v>173</v>
      </c>
      <c r="AP60" s="9">
        <v>10000</v>
      </c>
      <c r="AQ60" s="10">
        <f t="shared" si="0"/>
        <v>123891.30427410209</v>
      </c>
    </row>
    <row r="61" spans="1:43" x14ac:dyDescent="0.25">
      <c r="A61" t="s">
        <v>100</v>
      </c>
      <c r="B61" t="s">
        <v>566</v>
      </c>
      <c r="C61" t="s">
        <v>1145</v>
      </c>
      <c r="D61" t="s">
        <v>973</v>
      </c>
      <c r="E61" t="s">
        <v>1004</v>
      </c>
      <c r="F61" t="s">
        <v>1122</v>
      </c>
      <c r="G61" s="3">
        <v>2912699.56447072</v>
      </c>
      <c r="H61" s="3">
        <v>377794.89</v>
      </c>
      <c r="I61" s="3">
        <v>52883.1</v>
      </c>
      <c r="J61" s="3">
        <v>88253.28</v>
      </c>
      <c r="K61" s="3">
        <v>32286.847605792249</v>
      </c>
      <c r="L61" s="3">
        <v>33620.599893571693</v>
      </c>
      <c r="M61" s="3">
        <v>43434.149999655667</v>
      </c>
      <c r="N61">
        <v>113.239429943817</v>
      </c>
      <c r="O61">
        <v>35.243699300271501</v>
      </c>
      <c r="P61" s="3">
        <v>62965.815000000002</v>
      </c>
      <c r="Q61" s="3">
        <v>17627.7</v>
      </c>
      <c r="R61" s="3">
        <v>29417.759999999998</v>
      </c>
      <c r="S61" s="3">
        <v>66171.28</v>
      </c>
      <c r="T61" s="3">
        <v>32995.800000000003</v>
      </c>
      <c r="U61" s="3">
        <v>49583.54</v>
      </c>
      <c r="V61" s="3">
        <v>29</v>
      </c>
      <c r="W61" s="3">
        <v>6</v>
      </c>
      <c r="X61" s="3">
        <v>0</v>
      </c>
      <c r="Y61" s="3">
        <v>35</v>
      </c>
      <c r="Z61" s="3">
        <v>0</v>
      </c>
      <c r="AA61" s="3">
        <v>0</v>
      </c>
      <c r="AB61" s="3">
        <v>0</v>
      </c>
      <c r="AC61" s="3">
        <v>0</v>
      </c>
      <c r="AD61" s="5">
        <v>8500</v>
      </c>
      <c r="AE61" s="7">
        <v>1.5046414898856011</v>
      </c>
      <c r="AF61" s="3">
        <v>99167.08</v>
      </c>
      <c r="AG61" s="3">
        <v>65907.447499363945</v>
      </c>
      <c r="AH61" s="7">
        <v>2.0494809777628742</v>
      </c>
      <c r="AI61" s="7">
        <v>0.98141615867802667</v>
      </c>
      <c r="AJ61" t="s">
        <v>1037</v>
      </c>
      <c r="AK61" t="s">
        <v>1068</v>
      </c>
      <c r="AL61" s="3">
        <v>13</v>
      </c>
      <c r="AM61" s="3">
        <v>30</v>
      </c>
      <c r="AN61" s="3">
        <v>35</v>
      </c>
      <c r="AO61" s="3">
        <v>78</v>
      </c>
      <c r="AP61" s="9">
        <v>18000</v>
      </c>
      <c r="AQ61" s="10">
        <f t="shared" si="0"/>
        <v>33259.632500636057</v>
      </c>
    </row>
    <row r="62" spans="1:43" x14ac:dyDescent="0.25">
      <c r="A62" t="s">
        <v>101</v>
      </c>
      <c r="B62" t="s">
        <v>567</v>
      </c>
      <c r="C62" t="s">
        <v>1148</v>
      </c>
      <c r="D62" t="s">
        <v>973</v>
      </c>
      <c r="E62" t="s">
        <v>1005</v>
      </c>
      <c r="F62" t="s">
        <v>1123</v>
      </c>
      <c r="G62" s="3">
        <v>2280188.5828016931</v>
      </c>
      <c r="H62" s="3">
        <v>791335.4</v>
      </c>
      <c r="I62" s="3">
        <v>231710.72</v>
      </c>
      <c r="J62" s="3">
        <v>340390.78</v>
      </c>
      <c r="K62" s="3">
        <v>87984.126359883579</v>
      </c>
      <c r="L62" s="3">
        <v>95994.590804169784</v>
      </c>
      <c r="M62" s="3">
        <v>113819.5418712408</v>
      </c>
      <c r="N62">
        <v>103.783687921975</v>
      </c>
      <c r="O62">
        <v>36.076355286765398</v>
      </c>
      <c r="P62" s="3">
        <v>131889.23333333331</v>
      </c>
      <c r="Q62" s="3">
        <v>77236.906666666662</v>
      </c>
      <c r="R62" s="3">
        <v>113463.59333333329</v>
      </c>
      <c r="S62" s="3">
        <v>177965</v>
      </c>
      <c r="T62" s="3">
        <v>126409.05</v>
      </c>
      <c r="U62" s="3">
        <v>152187.02499999999</v>
      </c>
      <c r="V62" s="3">
        <v>111</v>
      </c>
      <c r="W62" s="3">
        <v>107</v>
      </c>
      <c r="X62" s="3">
        <v>37</v>
      </c>
      <c r="Y62" s="3">
        <v>218</v>
      </c>
      <c r="Z62" s="3">
        <v>1</v>
      </c>
      <c r="AA62" s="3">
        <v>1</v>
      </c>
      <c r="AB62" s="3">
        <v>0</v>
      </c>
      <c r="AC62" s="3">
        <v>2</v>
      </c>
      <c r="AD62" s="5">
        <v>50000</v>
      </c>
      <c r="AE62" s="7">
        <v>1.6543981537200869</v>
      </c>
      <c r="AF62" s="3">
        <v>304374.05</v>
      </c>
      <c r="AG62" s="3">
        <v>183978.71716405329</v>
      </c>
      <c r="AH62" s="7">
        <v>2.0226944036707879</v>
      </c>
      <c r="AI62" s="7">
        <v>1.3168351356158821</v>
      </c>
      <c r="AJ62" t="s">
        <v>1040</v>
      </c>
      <c r="AK62" t="s">
        <v>1069</v>
      </c>
      <c r="AL62" s="3">
        <v>122</v>
      </c>
      <c r="AM62" s="3">
        <v>148</v>
      </c>
      <c r="AN62" s="3">
        <v>117</v>
      </c>
      <c r="AO62" s="3">
        <v>387</v>
      </c>
      <c r="AP62" s="9">
        <v>0</v>
      </c>
      <c r="AQ62" s="10">
        <f t="shared" si="0"/>
        <v>120395.3328359467</v>
      </c>
    </row>
    <row r="63" spans="1:43" x14ac:dyDescent="0.25">
      <c r="A63" t="s">
        <v>102</v>
      </c>
      <c r="B63" t="s">
        <v>568</v>
      </c>
      <c r="C63" t="s">
        <v>1146</v>
      </c>
      <c r="D63" t="s">
        <v>974</v>
      </c>
      <c r="E63" t="s">
        <v>1006</v>
      </c>
      <c r="F63" t="s">
        <v>1124</v>
      </c>
      <c r="G63" s="3">
        <v>4317578.82</v>
      </c>
      <c r="H63" s="3">
        <v>287013.5</v>
      </c>
      <c r="I63" s="3">
        <v>74730.600000000006</v>
      </c>
      <c r="J63" s="3">
        <v>99640.8</v>
      </c>
      <c r="K63" s="3">
        <v>44820.292327684947</v>
      </c>
      <c r="L63" s="3">
        <v>49418.692651217563</v>
      </c>
      <c r="M63" s="3">
        <v>55835.750521097492</v>
      </c>
      <c r="N63">
        <v>120.59456151535601</v>
      </c>
      <c r="O63">
        <v>30.0050531503624</v>
      </c>
      <c r="P63" s="3">
        <v>47835.583333333343</v>
      </c>
      <c r="Q63" s="3">
        <v>24910.2</v>
      </c>
      <c r="R63" s="3">
        <v>33213.599999999999</v>
      </c>
      <c r="S63" s="3">
        <v>49820.4</v>
      </c>
      <c r="T63" s="3">
        <v>24910.2</v>
      </c>
      <c r="U63" s="3">
        <v>37365.300000000003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5">
        <v>3000</v>
      </c>
      <c r="AE63" s="7">
        <v>0.79299028970579555</v>
      </c>
      <c r="AF63" s="3">
        <v>74730.600000000006</v>
      </c>
      <c r="AG63" s="3">
        <v>94238.984978902503</v>
      </c>
      <c r="AH63" s="7">
        <v>1.1115590151835431</v>
      </c>
      <c r="AI63" s="7">
        <v>0.50406432593854289</v>
      </c>
      <c r="AJ63" t="s">
        <v>1036</v>
      </c>
      <c r="AK63" t="s">
        <v>1044</v>
      </c>
      <c r="AL63" s="3">
        <v>0</v>
      </c>
      <c r="AM63" s="3">
        <v>0</v>
      </c>
      <c r="AN63" s="3">
        <v>0</v>
      </c>
      <c r="AO63" s="3">
        <v>0</v>
      </c>
      <c r="AP63" s="9">
        <v>10000</v>
      </c>
      <c r="AQ63" s="10">
        <f t="shared" si="0"/>
        <v>-19508.384978902497</v>
      </c>
    </row>
    <row r="64" spans="1:43" x14ac:dyDescent="0.25">
      <c r="A64" t="s">
        <v>103</v>
      </c>
      <c r="B64" t="s">
        <v>569</v>
      </c>
      <c r="C64" t="s">
        <v>1146</v>
      </c>
      <c r="D64" t="s">
        <v>973</v>
      </c>
      <c r="E64" t="s">
        <v>1006</v>
      </c>
      <c r="F64" t="s">
        <v>1124</v>
      </c>
      <c r="G64" s="3">
        <v>1588708.8340466749</v>
      </c>
      <c r="H64" s="3">
        <v>0</v>
      </c>
      <c r="I64" s="3">
        <v>0</v>
      </c>
      <c r="J64" s="3">
        <v>0</v>
      </c>
      <c r="K64" s="3">
        <v>3569.7896739122748</v>
      </c>
      <c r="L64" s="3">
        <v>4099.5443443447048</v>
      </c>
      <c r="M64" s="3">
        <v>4698.3340484096834</v>
      </c>
      <c r="N64">
        <v>120.593490269112</v>
      </c>
      <c r="O64">
        <v>29.959418544950999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5">
        <v>0</v>
      </c>
      <c r="AE64" s="7">
        <v>0</v>
      </c>
      <c r="AF64" s="3">
        <v>0</v>
      </c>
      <c r="AG64" s="3">
        <v>7669.33401825698</v>
      </c>
      <c r="AH64" s="7">
        <v>0</v>
      </c>
      <c r="AI64" s="7">
        <v>0</v>
      </c>
      <c r="AJ64" t="s">
        <v>1036</v>
      </c>
      <c r="AK64" t="s">
        <v>1044</v>
      </c>
      <c r="AL64" s="3">
        <v>0</v>
      </c>
      <c r="AM64" s="3">
        <v>0</v>
      </c>
      <c r="AN64" s="3">
        <v>0</v>
      </c>
      <c r="AO64" s="3">
        <v>0</v>
      </c>
      <c r="AP64" s="9">
        <v>0</v>
      </c>
      <c r="AQ64" s="10">
        <f t="shared" si="0"/>
        <v>-7669.33401825698</v>
      </c>
    </row>
    <row r="65" spans="1:43" x14ac:dyDescent="0.25">
      <c r="A65" t="s">
        <v>104</v>
      </c>
      <c r="B65" t="s">
        <v>570</v>
      </c>
      <c r="C65" t="s">
        <v>1148</v>
      </c>
      <c r="D65" t="s">
        <v>975</v>
      </c>
      <c r="E65" t="s">
        <v>994</v>
      </c>
      <c r="F65" t="s">
        <v>1107</v>
      </c>
      <c r="G65" s="3">
        <v>898518.02228384011</v>
      </c>
      <c r="H65" s="3">
        <v>62275.5</v>
      </c>
      <c r="I65" s="3">
        <v>13575.6</v>
      </c>
      <c r="J65" s="3">
        <v>12455.1</v>
      </c>
      <c r="K65" s="3">
        <v>10294.075352329221</v>
      </c>
      <c r="L65" s="3">
        <v>11075.02731839043</v>
      </c>
      <c r="M65" s="3">
        <v>13304.317329280349</v>
      </c>
      <c r="N65">
        <v>104.77704</v>
      </c>
      <c r="O65">
        <v>29.360834000000001</v>
      </c>
      <c r="P65" s="3">
        <v>10379.25</v>
      </c>
      <c r="Q65" s="3">
        <v>4525.2</v>
      </c>
      <c r="R65" s="3">
        <v>4151.7</v>
      </c>
      <c r="S65" s="3">
        <v>2241</v>
      </c>
      <c r="T65" s="3">
        <v>12455.1</v>
      </c>
      <c r="U65" s="3">
        <v>7348.05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5">
        <v>0</v>
      </c>
      <c r="AE65" s="7">
        <v>0.68772658480118964</v>
      </c>
      <c r="AF65" s="3">
        <v>14696.1</v>
      </c>
      <c r="AG65" s="3">
        <v>21369.10267071964</v>
      </c>
      <c r="AH65" s="7">
        <v>0.21769803729802059</v>
      </c>
      <c r="AI65" s="7">
        <v>1.1246112214385171</v>
      </c>
      <c r="AJ65" t="s">
        <v>1036</v>
      </c>
      <c r="AK65" t="s">
        <v>1058</v>
      </c>
      <c r="AL65" s="3">
        <v>0</v>
      </c>
      <c r="AM65" s="3">
        <v>0</v>
      </c>
      <c r="AN65" s="3">
        <v>0</v>
      </c>
      <c r="AO65" s="3">
        <v>0</v>
      </c>
      <c r="AP65" s="9">
        <v>0</v>
      </c>
      <c r="AQ65" s="10">
        <f t="shared" si="0"/>
        <v>-6673.0026707196394</v>
      </c>
    </row>
    <row r="66" spans="1:43" x14ac:dyDescent="0.25">
      <c r="A66" t="s">
        <v>105</v>
      </c>
      <c r="B66" t="s">
        <v>571</v>
      </c>
      <c r="C66" t="s">
        <v>1148</v>
      </c>
      <c r="D66" t="s">
        <v>974</v>
      </c>
      <c r="E66" t="s">
        <v>1007</v>
      </c>
      <c r="F66" t="s">
        <v>1125</v>
      </c>
      <c r="G66" s="3">
        <v>14790480.0348251</v>
      </c>
      <c r="H66" s="3">
        <v>137006.1</v>
      </c>
      <c r="I66" s="3">
        <v>37365.300000000003</v>
      </c>
      <c r="J66" s="3">
        <v>37365.300000000003</v>
      </c>
      <c r="K66" s="3">
        <v>18142.830490507869</v>
      </c>
      <c r="L66" s="3">
        <v>19747.120953749451</v>
      </c>
      <c r="M66" s="3">
        <v>23472.968555742689</v>
      </c>
      <c r="N66">
        <v>106.711312458203</v>
      </c>
      <c r="O66">
        <v>26.5813157777065</v>
      </c>
      <c r="P66" s="3">
        <v>22834.35</v>
      </c>
      <c r="Q66" s="3">
        <v>12455.1</v>
      </c>
      <c r="R66" s="3">
        <v>12455.1</v>
      </c>
      <c r="S66" s="3">
        <v>24910.2</v>
      </c>
      <c r="T66" s="3">
        <v>12455.1</v>
      </c>
      <c r="U66" s="3">
        <v>18682.650000000001</v>
      </c>
      <c r="V66" s="3">
        <v>60.5</v>
      </c>
      <c r="W66" s="3">
        <v>56</v>
      </c>
      <c r="X66" s="3">
        <v>7</v>
      </c>
      <c r="Y66" s="3">
        <v>116.5</v>
      </c>
      <c r="Z66" s="3">
        <v>1</v>
      </c>
      <c r="AA66" s="3">
        <v>0</v>
      </c>
      <c r="AB66" s="3">
        <v>0</v>
      </c>
      <c r="AC66" s="3">
        <v>1</v>
      </c>
      <c r="AD66" s="5">
        <v>0</v>
      </c>
      <c r="AE66" s="7">
        <v>0.98615328275019931</v>
      </c>
      <c r="AF66" s="3">
        <v>37365.300000000003</v>
      </c>
      <c r="AG66" s="3">
        <v>37889.951444257313</v>
      </c>
      <c r="AH66" s="7">
        <v>1.373005166588132</v>
      </c>
      <c r="AI66" s="7">
        <v>0.6307299190181499</v>
      </c>
      <c r="AJ66" t="s">
        <v>1037</v>
      </c>
      <c r="AK66" t="s">
        <v>1070</v>
      </c>
      <c r="AL66" s="3">
        <v>61</v>
      </c>
      <c r="AM66" s="3">
        <v>33</v>
      </c>
      <c r="AN66" s="3">
        <v>76</v>
      </c>
      <c r="AO66" s="3">
        <v>170</v>
      </c>
      <c r="AP66" s="9">
        <v>0</v>
      </c>
      <c r="AQ66" s="10">
        <f t="shared" si="0"/>
        <v>-524.65144425730978</v>
      </c>
    </row>
    <row r="67" spans="1:43" x14ac:dyDescent="0.25">
      <c r="A67" t="s">
        <v>106</v>
      </c>
      <c r="B67" t="s">
        <v>572</v>
      </c>
      <c r="C67" t="s">
        <v>1148</v>
      </c>
      <c r="D67" t="s">
        <v>976</v>
      </c>
      <c r="E67" t="s">
        <v>1008</v>
      </c>
      <c r="F67" t="s">
        <v>1126</v>
      </c>
      <c r="G67" s="3">
        <v>30604049.34</v>
      </c>
      <c r="H67" s="3">
        <v>3105468.81</v>
      </c>
      <c r="I67" s="3">
        <v>1065455.7</v>
      </c>
      <c r="J67" s="3">
        <v>1325187.1599999999</v>
      </c>
      <c r="K67" s="3">
        <v>291323.44518545689</v>
      </c>
      <c r="L67" s="3">
        <v>320896.26978870691</v>
      </c>
      <c r="M67" s="3">
        <v>379263.5200258363</v>
      </c>
      <c r="N67">
        <v>106.57262603497099</v>
      </c>
      <c r="O67">
        <v>29.560270030631301</v>
      </c>
      <c r="P67" s="3">
        <v>517578.13500000001</v>
      </c>
      <c r="Q67" s="3">
        <v>355151.9</v>
      </c>
      <c r="R67" s="3">
        <v>441729.05333333329</v>
      </c>
      <c r="S67" s="3">
        <v>520500.6</v>
      </c>
      <c r="T67" s="3">
        <v>720956.4</v>
      </c>
      <c r="U67" s="3">
        <v>620728.5</v>
      </c>
      <c r="V67" s="3">
        <v>106</v>
      </c>
      <c r="W67" s="3">
        <v>188</v>
      </c>
      <c r="X67" s="3">
        <v>22</v>
      </c>
      <c r="Y67" s="3">
        <v>294</v>
      </c>
      <c r="Z67" s="3">
        <v>5</v>
      </c>
      <c r="AA67" s="3">
        <v>2</v>
      </c>
      <c r="AB67" s="3">
        <v>1</v>
      </c>
      <c r="AC67" s="3">
        <v>7</v>
      </c>
      <c r="AD67" s="5">
        <v>122568.38</v>
      </c>
      <c r="AE67" s="7">
        <v>2.0277965077494939</v>
      </c>
      <c r="AF67" s="3">
        <v>1241457</v>
      </c>
      <c r="AG67" s="3">
        <v>612219.7149741638</v>
      </c>
      <c r="AH67" s="7">
        <v>1.7866759733966779</v>
      </c>
      <c r="AI67" s="7">
        <v>2.2466961067347762</v>
      </c>
      <c r="AJ67" t="s">
        <v>1040</v>
      </c>
      <c r="AK67" t="s">
        <v>1071</v>
      </c>
      <c r="AL67" s="3">
        <v>75</v>
      </c>
      <c r="AM67" s="3">
        <v>115</v>
      </c>
      <c r="AN67" s="3">
        <v>120</v>
      </c>
      <c r="AO67" s="3">
        <v>310</v>
      </c>
      <c r="AP67" s="9">
        <v>0</v>
      </c>
      <c r="AQ67" s="10">
        <f t="shared" ref="AQ67:AQ130" si="1">AF67-AG67</f>
        <v>629237.2850258362</v>
      </c>
    </row>
    <row r="68" spans="1:43" x14ac:dyDescent="0.25">
      <c r="A68" t="s">
        <v>107</v>
      </c>
      <c r="B68" t="s">
        <v>573</v>
      </c>
      <c r="C68" t="s">
        <v>1148</v>
      </c>
      <c r="D68" t="s">
        <v>974</v>
      </c>
      <c r="E68" t="s">
        <v>1009</v>
      </c>
      <c r="F68" t="s">
        <v>1127</v>
      </c>
      <c r="G68" s="3">
        <v>6942226.7715618284</v>
      </c>
      <c r="H68" s="3">
        <v>1966409.02</v>
      </c>
      <c r="I68" s="3">
        <v>166136.70000000001</v>
      </c>
      <c r="J68" s="3">
        <v>384955.72</v>
      </c>
      <c r="K68" s="3">
        <v>111200.8024328281</v>
      </c>
      <c r="L68" s="3">
        <v>115851.50323207759</v>
      </c>
      <c r="M68" s="3">
        <v>133074.29433509431</v>
      </c>
      <c r="N68">
        <v>108.95887</v>
      </c>
      <c r="O68">
        <v>34.278609000000003</v>
      </c>
      <c r="P68" s="3">
        <v>327734.83666666673</v>
      </c>
      <c r="Q68" s="3">
        <v>55378.9</v>
      </c>
      <c r="R68" s="3">
        <v>128318.5733333333</v>
      </c>
      <c r="S68" s="3">
        <v>101358.9</v>
      </c>
      <c r="T68" s="3">
        <v>117938.1</v>
      </c>
      <c r="U68" s="3">
        <v>109648.5</v>
      </c>
      <c r="V68" s="3">
        <v>48</v>
      </c>
      <c r="W68" s="3">
        <v>61</v>
      </c>
      <c r="X68" s="3">
        <v>17</v>
      </c>
      <c r="Y68" s="3">
        <v>109</v>
      </c>
      <c r="Z68" s="3">
        <v>1</v>
      </c>
      <c r="AA68" s="3">
        <v>1</v>
      </c>
      <c r="AB68" s="3">
        <v>0</v>
      </c>
      <c r="AC68" s="3">
        <v>2</v>
      </c>
      <c r="AD68" s="5">
        <v>60000</v>
      </c>
      <c r="AE68" s="7">
        <v>0.96584352824696118</v>
      </c>
      <c r="AF68" s="3">
        <v>219297</v>
      </c>
      <c r="AG68" s="3">
        <v>227052.3056649057</v>
      </c>
      <c r="AH68" s="7">
        <v>0.91149432182584122</v>
      </c>
      <c r="AI68" s="7">
        <v>1.018010959803797</v>
      </c>
      <c r="AJ68" t="s">
        <v>1038</v>
      </c>
      <c r="AK68" t="s">
        <v>1072</v>
      </c>
      <c r="AL68" s="3">
        <v>75</v>
      </c>
      <c r="AM68" s="3">
        <v>60</v>
      </c>
      <c r="AN68" s="3">
        <v>87</v>
      </c>
      <c r="AO68" s="3">
        <v>222</v>
      </c>
      <c r="AP68" s="9">
        <v>50000</v>
      </c>
      <c r="AQ68" s="10">
        <f t="shared" si="1"/>
        <v>-7755.3056649056962</v>
      </c>
    </row>
    <row r="69" spans="1:43" x14ac:dyDescent="0.25">
      <c r="A69" t="s">
        <v>108</v>
      </c>
      <c r="B69" t="s">
        <v>574</v>
      </c>
      <c r="C69" t="s">
        <v>1145</v>
      </c>
      <c r="D69" t="s">
        <v>974</v>
      </c>
      <c r="E69" t="s">
        <v>1010</v>
      </c>
      <c r="F69" t="s">
        <v>1128</v>
      </c>
      <c r="G69" s="3">
        <v>9552587.9000000004</v>
      </c>
      <c r="H69" s="3">
        <v>769880.61</v>
      </c>
      <c r="I69" s="3">
        <v>129692.56</v>
      </c>
      <c r="J69" s="3">
        <v>376480.4</v>
      </c>
      <c r="K69" s="3">
        <v>82552.817813847607</v>
      </c>
      <c r="L69" s="3">
        <v>87818.10433210968</v>
      </c>
      <c r="M69" s="3">
        <v>111160.9409540427</v>
      </c>
      <c r="N69">
        <v>120.407746128618</v>
      </c>
      <c r="O69">
        <v>36.102949567089297</v>
      </c>
      <c r="P69" s="3">
        <v>128313.435</v>
      </c>
      <c r="Q69" s="3">
        <v>43230.853333333333</v>
      </c>
      <c r="R69" s="3">
        <v>125493.4666666667</v>
      </c>
      <c r="S69" s="3">
        <v>115812</v>
      </c>
      <c r="T69" s="3">
        <v>126863.1</v>
      </c>
      <c r="U69" s="3">
        <v>121337.55</v>
      </c>
      <c r="V69" s="3">
        <v>73</v>
      </c>
      <c r="W69" s="3">
        <v>76</v>
      </c>
      <c r="X69" s="3">
        <v>20</v>
      </c>
      <c r="Y69" s="3">
        <v>149</v>
      </c>
      <c r="Z69" s="3">
        <v>0</v>
      </c>
      <c r="AA69" s="3">
        <v>0</v>
      </c>
      <c r="AB69" s="3">
        <v>0</v>
      </c>
      <c r="AC69" s="3">
        <v>0</v>
      </c>
      <c r="AD69" s="5">
        <v>11000</v>
      </c>
      <c r="AE69" s="7">
        <v>1.424392712930787</v>
      </c>
      <c r="AF69" s="3">
        <v>242675.1</v>
      </c>
      <c r="AG69" s="3">
        <v>170370.9221459573</v>
      </c>
      <c r="AH69" s="7">
        <v>1.4028836697149469</v>
      </c>
      <c r="AI69" s="7">
        <v>1.444612144213798</v>
      </c>
      <c r="AJ69" t="s">
        <v>1037</v>
      </c>
      <c r="AK69" t="s">
        <v>1073</v>
      </c>
      <c r="AL69" s="3">
        <v>90</v>
      </c>
      <c r="AM69" s="3">
        <v>90</v>
      </c>
      <c r="AN69" s="3">
        <v>114</v>
      </c>
      <c r="AO69" s="3">
        <v>294</v>
      </c>
      <c r="AP69" s="9">
        <v>34300</v>
      </c>
      <c r="AQ69" s="10">
        <f t="shared" si="1"/>
        <v>72304.177854042704</v>
      </c>
    </row>
    <row r="70" spans="1:43" x14ac:dyDescent="0.25">
      <c r="A70" t="s">
        <v>109</v>
      </c>
      <c r="B70" t="s">
        <v>575</v>
      </c>
      <c r="C70" t="s">
        <v>1146</v>
      </c>
      <c r="D70" t="s">
        <v>974</v>
      </c>
      <c r="E70" t="s">
        <v>1011</v>
      </c>
      <c r="F70" t="s">
        <v>1129</v>
      </c>
      <c r="G70" s="3">
        <v>2853680.2</v>
      </c>
      <c r="H70" s="3">
        <v>33911.4</v>
      </c>
      <c r="I70" s="3">
        <v>0</v>
      </c>
      <c r="J70" s="3">
        <v>1963.2</v>
      </c>
      <c r="K70" s="3">
        <v>7094.1761695836203</v>
      </c>
      <c r="L70" s="3">
        <v>7451.0225403175891</v>
      </c>
      <c r="M70" s="3">
        <v>8813.4032900988095</v>
      </c>
      <c r="N70">
        <v>118.7827521543077</v>
      </c>
      <c r="O70">
        <v>32.078402005073592</v>
      </c>
      <c r="P70" s="3">
        <v>5651.9000000000005</v>
      </c>
      <c r="Q70" s="3">
        <v>0</v>
      </c>
      <c r="R70" s="3">
        <v>654.4</v>
      </c>
      <c r="S70" s="3">
        <v>9806.7000000000007</v>
      </c>
      <c r="T70" s="3">
        <v>1963.2</v>
      </c>
      <c r="U70" s="3">
        <v>5884.9500000000007</v>
      </c>
      <c r="V70" s="3">
        <v>0</v>
      </c>
      <c r="W70" s="3">
        <v>11</v>
      </c>
      <c r="X70" s="3">
        <v>14</v>
      </c>
      <c r="Y70" s="3">
        <v>11</v>
      </c>
      <c r="Z70" s="3">
        <v>0</v>
      </c>
      <c r="AA70" s="3">
        <v>0</v>
      </c>
      <c r="AB70" s="3">
        <v>0</v>
      </c>
      <c r="AC70" s="3">
        <v>0</v>
      </c>
      <c r="AD70" s="5">
        <v>0</v>
      </c>
      <c r="AE70" s="7">
        <v>0.80919485768097443</v>
      </c>
      <c r="AF70" s="3">
        <v>11769.9</v>
      </c>
      <c r="AG70" s="3">
        <v>14545.198709901209</v>
      </c>
      <c r="AH70" s="7">
        <v>1.382359243071291</v>
      </c>
      <c r="AI70" s="7">
        <v>0.26348061482529372</v>
      </c>
      <c r="AJ70" t="s">
        <v>1039</v>
      </c>
      <c r="AK70" t="s">
        <v>1074</v>
      </c>
      <c r="AL70" s="3">
        <v>0</v>
      </c>
      <c r="AM70" s="3">
        <v>0</v>
      </c>
      <c r="AN70" s="3">
        <v>0</v>
      </c>
      <c r="AO70" s="3">
        <v>0</v>
      </c>
      <c r="AP70" s="9">
        <v>0</v>
      </c>
      <c r="AQ70" s="10">
        <f t="shared" si="1"/>
        <v>-2775.2987099012098</v>
      </c>
    </row>
    <row r="71" spans="1:43" x14ac:dyDescent="0.25">
      <c r="A71" t="s">
        <v>110</v>
      </c>
      <c r="B71" t="s">
        <v>576</v>
      </c>
      <c r="C71" t="s">
        <v>1146</v>
      </c>
      <c r="D71" t="s">
        <v>973</v>
      </c>
      <c r="E71" t="s">
        <v>1012</v>
      </c>
      <c r="F71" t="s">
        <v>1130</v>
      </c>
      <c r="G71" s="3">
        <v>2802693.7</v>
      </c>
      <c r="H71" s="3">
        <v>-1145.2</v>
      </c>
      <c r="I71" s="3">
        <v>0</v>
      </c>
      <c r="J71" s="3">
        <v>0</v>
      </c>
      <c r="K71" s="3">
        <v>3600.4962429499319</v>
      </c>
      <c r="L71" s="3">
        <v>4195.0758924618594</v>
      </c>
      <c r="M71" s="3">
        <v>4746.8309312548718</v>
      </c>
      <c r="N71">
        <v>120.604099094448</v>
      </c>
      <c r="O71">
        <v>31.275250294050199</v>
      </c>
      <c r="P71" s="3">
        <v>-190.8666666666667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</v>
      </c>
      <c r="X71" s="3">
        <v>0</v>
      </c>
      <c r="Y71" s="3">
        <v>10</v>
      </c>
      <c r="Z71" s="3">
        <v>0</v>
      </c>
      <c r="AA71" s="3">
        <v>0</v>
      </c>
      <c r="AB71" s="3">
        <v>0</v>
      </c>
      <c r="AC71" s="3">
        <v>0</v>
      </c>
      <c r="AD71" s="5">
        <v>0</v>
      </c>
      <c r="AE71" s="7">
        <v>0</v>
      </c>
      <c r="AF71" s="3">
        <v>0</v>
      </c>
      <c r="AG71" s="3">
        <v>7795.5721354117914</v>
      </c>
      <c r="AH71" s="7">
        <v>0</v>
      </c>
      <c r="AI71" s="7">
        <v>0</v>
      </c>
      <c r="AJ71" t="s">
        <v>1039</v>
      </c>
      <c r="AK71" t="s">
        <v>1075</v>
      </c>
      <c r="AL71" s="3">
        <v>3</v>
      </c>
      <c r="AM71" s="3">
        <v>2</v>
      </c>
      <c r="AN71" s="3">
        <v>10</v>
      </c>
      <c r="AO71" s="3">
        <v>15</v>
      </c>
      <c r="AP71" s="9">
        <v>0</v>
      </c>
      <c r="AQ71" s="10">
        <f t="shared" si="1"/>
        <v>-7795.5721354117914</v>
      </c>
    </row>
    <row r="72" spans="1:43" x14ac:dyDescent="0.25">
      <c r="A72" t="s">
        <v>111</v>
      </c>
      <c r="B72" t="s">
        <v>577</v>
      </c>
      <c r="C72" t="s">
        <v>1146</v>
      </c>
      <c r="D72" t="s">
        <v>974</v>
      </c>
      <c r="E72" t="s">
        <v>1012</v>
      </c>
      <c r="F72" t="s">
        <v>1130</v>
      </c>
      <c r="G72" s="3">
        <v>3355921.7</v>
      </c>
      <c r="H72" s="3">
        <v>74918.679999999993</v>
      </c>
      <c r="I72" s="3">
        <v>41801.160000000003</v>
      </c>
      <c r="J72" s="3">
        <v>327.2</v>
      </c>
      <c r="K72" s="3">
        <v>14110.08672357053</v>
      </c>
      <c r="L72" s="3">
        <v>13686.92618192547</v>
      </c>
      <c r="M72" s="3">
        <v>16761.58909450403</v>
      </c>
      <c r="N72">
        <v>120.590434520182</v>
      </c>
      <c r="O72">
        <v>31.3025520516833</v>
      </c>
      <c r="P72" s="3">
        <v>12486.446666666659</v>
      </c>
      <c r="Q72" s="3">
        <v>13933.72</v>
      </c>
      <c r="R72" s="3">
        <v>109.06666666666671</v>
      </c>
      <c r="S72" s="3">
        <v>0</v>
      </c>
      <c r="T72" s="3">
        <v>0</v>
      </c>
      <c r="U72" s="3">
        <v>0</v>
      </c>
      <c r="V72" s="3">
        <v>54</v>
      </c>
      <c r="W72" s="3">
        <v>39</v>
      </c>
      <c r="X72" s="3">
        <v>15</v>
      </c>
      <c r="Y72" s="3">
        <v>93</v>
      </c>
      <c r="Z72" s="3">
        <v>0</v>
      </c>
      <c r="AA72" s="3">
        <v>0</v>
      </c>
      <c r="AB72" s="3">
        <v>0</v>
      </c>
      <c r="AC72" s="3">
        <v>0</v>
      </c>
      <c r="AD72" s="5">
        <v>3000</v>
      </c>
      <c r="AE72" s="7">
        <v>0</v>
      </c>
      <c r="AF72" s="3">
        <v>0</v>
      </c>
      <c r="AG72" s="3">
        <v>27797.012905495991</v>
      </c>
      <c r="AH72" s="7">
        <v>0</v>
      </c>
      <c r="AI72" s="7">
        <v>0</v>
      </c>
      <c r="AJ72" t="s">
        <v>1038</v>
      </c>
      <c r="AK72" t="s">
        <v>1075</v>
      </c>
      <c r="AL72" s="3">
        <v>6</v>
      </c>
      <c r="AM72" s="3">
        <v>0</v>
      </c>
      <c r="AN72" s="3">
        <v>39</v>
      </c>
      <c r="AO72" s="3">
        <v>45</v>
      </c>
      <c r="AP72" s="9">
        <v>0</v>
      </c>
      <c r="AQ72" s="10">
        <f t="shared" si="1"/>
        <v>-27797.012905495991</v>
      </c>
    </row>
    <row r="73" spans="1:43" x14ac:dyDescent="0.25">
      <c r="A73" t="s">
        <v>112</v>
      </c>
      <c r="B73" t="s">
        <v>578</v>
      </c>
      <c r="C73" t="s">
        <v>1146</v>
      </c>
      <c r="D73" t="s">
        <v>974</v>
      </c>
      <c r="E73" t="s">
        <v>1012</v>
      </c>
      <c r="F73" t="s">
        <v>1130</v>
      </c>
      <c r="G73" s="3">
        <v>475103.08685191663</v>
      </c>
      <c r="H73" s="3">
        <v>642406.35000000009</v>
      </c>
      <c r="I73" s="3">
        <v>275630.59999999998</v>
      </c>
      <c r="J73" s="3">
        <v>134165.96</v>
      </c>
      <c r="K73" s="3">
        <v>89181.8432044566</v>
      </c>
      <c r="L73" s="3">
        <v>96087.649053685513</v>
      </c>
      <c r="M73" s="3">
        <v>111045.8532418579</v>
      </c>
      <c r="N73">
        <v>120.62803345662481</v>
      </c>
      <c r="O73">
        <v>31.308364090796299</v>
      </c>
      <c r="P73" s="3">
        <v>107067.72500000001</v>
      </c>
      <c r="Q73" s="3">
        <v>91876.866666666654</v>
      </c>
      <c r="R73" s="3">
        <v>44721.986666666657</v>
      </c>
      <c r="S73" s="3">
        <v>101503.03999999999</v>
      </c>
      <c r="T73" s="3">
        <v>68613.3</v>
      </c>
      <c r="U73" s="3">
        <v>85058.170000000013</v>
      </c>
      <c r="V73" s="3">
        <v>113</v>
      </c>
      <c r="W73" s="3">
        <v>110</v>
      </c>
      <c r="X73" s="3">
        <v>18</v>
      </c>
      <c r="Y73" s="3">
        <v>223</v>
      </c>
      <c r="Z73" s="3">
        <v>0</v>
      </c>
      <c r="AA73" s="3">
        <v>0</v>
      </c>
      <c r="AB73" s="3">
        <v>0</v>
      </c>
      <c r="AC73" s="3">
        <v>0</v>
      </c>
      <c r="AD73" s="5">
        <v>27000</v>
      </c>
      <c r="AE73" s="7">
        <v>0.91821021327662145</v>
      </c>
      <c r="AF73" s="3">
        <v>170116.34</v>
      </c>
      <c r="AG73" s="3">
        <v>185269.4922581421</v>
      </c>
      <c r="AH73" s="7">
        <v>1.138158131216195</v>
      </c>
      <c r="AI73" s="7">
        <v>0.71406992132427749</v>
      </c>
      <c r="AJ73" t="s">
        <v>1037</v>
      </c>
      <c r="AK73" t="s">
        <v>1075</v>
      </c>
      <c r="AL73" s="3">
        <v>25</v>
      </c>
      <c r="AM73" s="3">
        <v>33</v>
      </c>
      <c r="AN73" s="3">
        <v>35</v>
      </c>
      <c r="AO73" s="3">
        <v>93</v>
      </c>
      <c r="AP73" s="9">
        <v>50000</v>
      </c>
      <c r="AQ73" s="10">
        <f t="shared" si="1"/>
        <v>-15153.152258142101</v>
      </c>
    </row>
    <row r="74" spans="1:43" x14ac:dyDescent="0.25">
      <c r="A74" t="s">
        <v>113</v>
      </c>
      <c r="B74" t="s">
        <v>579</v>
      </c>
      <c r="C74" t="s">
        <v>1147</v>
      </c>
      <c r="D74" t="s">
        <v>975</v>
      </c>
      <c r="E74" t="s">
        <v>1013</v>
      </c>
      <c r="F74" t="s">
        <v>1131</v>
      </c>
      <c r="G74" s="3">
        <v>975781.33489719173</v>
      </c>
      <c r="H74" s="3">
        <v>1347.6</v>
      </c>
      <c r="I74" s="3">
        <v>0</v>
      </c>
      <c r="J74" s="3">
        <v>0</v>
      </c>
      <c r="K74" s="3">
        <v>2315.3399822523761</v>
      </c>
      <c r="L74" s="3">
        <v>2530.579905415721</v>
      </c>
      <c r="M74" s="3">
        <v>3148.2453491771689</v>
      </c>
      <c r="N74">
        <v>113.78974464049099</v>
      </c>
      <c r="O74">
        <v>23.034095350118498</v>
      </c>
      <c r="P74" s="3">
        <v>224.6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5">
        <v>0</v>
      </c>
      <c r="AE74" s="7">
        <v>0</v>
      </c>
      <c r="AF74" s="3">
        <v>0</v>
      </c>
      <c r="AG74" s="3">
        <v>4845.9198876680966</v>
      </c>
      <c r="AH74" s="7">
        <v>0</v>
      </c>
      <c r="AI74" s="7">
        <v>0</v>
      </c>
      <c r="AJ74" t="s">
        <v>1036</v>
      </c>
      <c r="AK74" t="s">
        <v>1076</v>
      </c>
      <c r="AL74" s="3">
        <v>0</v>
      </c>
      <c r="AM74" s="3">
        <v>0</v>
      </c>
      <c r="AN74" s="3">
        <v>0</v>
      </c>
      <c r="AO74" s="3">
        <v>0</v>
      </c>
      <c r="AP74" s="9">
        <v>0</v>
      </c>
      <c r="AQ74" s="10">
        <f t="shared" si="1"/>
        <v>-4845.9198876680966</v>
      </c>
    </row>
    <row r="75" spans="1:43" x14ac:dyDescent="0.25">
      <c r="A75" t="s">
        <v>114</v>
      </c>
      <c r="B75" t="s">
        <v>580</v>
      </c>
      <c r="C75" t="s">
        <v>1147</v>
      </c>
      <c r="D75" t="s">
        <v>974</v>
      </c>
      <c r="E75" t="s">
        <v>1013</v>
      </c>
      <c r="F75" t="s">
        <v>1131</v>
      </c>
      <c r="G75" s="3">
        <v>7853988.2247898728</v>
      </c>
      <c r="H75" s="3">
        <v>484269.01</v>
      </c>
      <c r="I75" s="3">
        <v>139115.35999999999</v>
      </c>
      <c r="J75" s="3">
        <v>50190.03</v>
      </c>
      <c r="K75" s="3">
        <v>25186.75554123678</v>
      </c>
      <c r="L75" s="3">
        <v>28081.99566977398</v>
      </c>
      <c r="M75" s="3">
        <v>41893.829625989238</v>
      </c>
      <c r="N75">
        <v>113.796265260524</v>
      </c>
      <c r="O75">
        <v>23.043154511542401</v>
      </c>
      <c r="P75" s="3">
        <v>80711.501666666663</v>
      </c>
      <c r="Q75" s="3">
        <v>46371.78666666666</v>
      </c>
      <c r="R75" s="3">
        <v>16730.009999999998</v>
      </c>
      <c r="S75" s="3">
        <v>25073.02</v>
      </c>
      <c r="T75" s="3">
        <v>52073.599999999999</v>
      </c>
      <c r="U75" s="3">
        <v>38573.31</v>
      </c>
      <c r="V75" s="3">
        <v>0</v>
      </c>
      <c r="W75" s="3">
        <v>38</v>
      </c>
      <c r="X75" s="3">
        <v>54</v>
      </c>
      <c r="Y75" s="3">
        <v>38</v>
      </c>
      <c r="Z75" s="3">
        <v>0</v>
      </c>
      <c r="AA75" s="3">
        <v>0</v>
      </c>
      <c r="AB75" s="3">
        <v>0</v>
      </c>
      <c r="AC75" s="3">
        <v>0</v>
      </c>
      <c r="AD75" s="5">
        <v>0</v>
      </c>
      <c r="AE75" s="7">
        <v>1.4482528357836491</v>
      </c>
      <c r="AF75" s="3">
        <v>77146.62</v>
      </c>
      <c r="AG75" s="3">
        <v>53268.751211010756</v>
      </c>
      <c r="AH75" s="7">
        <v>0.99548431154419381</v>
      </c>
      <c r="AI75" s="7">
        <v>1.854341144851374</v>
      </c>
      <c r="AJ75" t="s">
        <v>1037</v>
      </c>
      <c r="AK75" t="s">
        <v>1076</v>
      </c>
      <c r="AL75" s="3">
        <v>0</v>
      </c>
      <c r="AM75" s="3">
        <v>0</v>
      </c>
      <c r="AN75" s="3">
        <v>0</v>
      </c>
      <c r="AO75" s="3">
        <v>0</v>
      </c>
      <c r="AP75" s="9">
        <v>10000</v>
      </c>
      <c r="AQ75" s="10">
        <f t="shared" si="1"/>
        <v>23877.868788989239</v>
      </c>
    </row>
    <row r="76" spans="1:43" x14ac:dyDescent="0.25">
      <c r="A76" t="s">
        <v>115</v>
      </c>
      <c r="B76" t="s">
        <v>581</v>
      </c>
      <c r="C76" t="s">
        <v>1147</v>
      </c>
      <c r="D76" t="s">
        <v>974</v>
      </c>
      <c r="E76" t="s">
        <v>1013</v>
      </c>
      <c r="F76" t="s">
        <v>1131</v>
      </c>
      <c r="G76" s="3">
        <v>3452395.6518173842</v>
      </c>
      <c r="H76" s="3">
        <v>261371.2</v>
      </c>
      <c r="I76" s="3">
        <v>11829.3</v>
      </c>
      <c r="J76" s="3">
        <v>65568.12</v>
      </c>
      <c r="K76" s="3">
        <v>19775.233648529731</v>
      </c>
      <c r="L76" s="3">
        <v>22031.68284347768</v>
      </c>
      <c r="M76" s="3">
        <v>32381.829332992609</v>
      </c>
      <c r="N76">
        <v>113.71610532769</v>
      </c>
      <c r="O76">
        <v>22.976826282828998</v>
      </c>
      <c r="P76" s="3">
        <v>43561.866666666661</v>
      </c>
      <c r="Q76" s="3">
        <v>3943.1</v>
      </c>
      <c r="R76" s="3">
        <v>21856.04</v>
      </c>
      <c r="S76" s="3">
        <v>23658.6</v>
      </c>
      <c r="T76" s="3">
        <v>46134.27</v>
      </c>
      <c r="U76" s="3">
        <v>34896.434999999998</v>
      </c>
      <c r="V76" s="3">
        <v>0</v>
      </c>
      <c r="W76" s="3">
        <v>20</v>
      </c>
      <c r="X76" s="3">
        <v>0</v>
      </c>
      <c r="Y76" s="3">
        <v>20</v>
      </c>
      <c r="Z76" s="3">
        <v>0</v>
      </c>
      <c r="AA76" s="3">
        <v>0</v>
      </c>
      <c r="AB76" s="3">
        <v>0</v>
      </c>
      <c r="AC76" s="3">
        <v>0</v>
      </c>
      <c r="AD76" s="5">
        <v>0</v>
      </c>
      <c r="AE76" s="7">
        <v>1.6694096541021599</v>
      </c>
      <c r="AF76" s="3">
        <v>69792.87</v>
      </c>
      <c r="AG76" s="3">
        <v>41806.916492007411</v>
      </c>
      <c r="AH76" s="7">
        <v>1.196375244939722</v>
      </c>
      <c r="AI76" s="7">
        <v>2.0939966469087818</v>
      </c>
      <c r="AJ76" t="s">
        <v>1037</v>
      </c>
      <c r="AK76" t="s">
        <v>1076</v>
      </c>
      <c r="AL76" s="3">
        <v>0</v>
      </c>
      <c r="AM76" s="3">
        <v>0</v>
      </c>
      <c r="AN76" s="3">
        <v>0</v>
      </c>
      <c r="AO76" s="3">
        <v>0</v>
      </c>
      <c r="AP76" s="9">
        <v>15000</v>
      </c>
      <c r="AQ76" s="10">
        <f t="shared" si="1"/>
        <v>27985.953507992584</v>
      </c>
    </row>
    <row r="77" spans="1:43" x14ac:dyDescent="0.25">
      <c r="A77" t="s">
        <v>116</v>
      </c>
      <c r="B77" t="s">
        <v>582</v>
      </c>
      <c r="C77" t="s">
        <v>1145</v>
      </c>
      <c r="D77" t="s">
        <v>974</v>
      </c>
      <c r="E77" t="s">
        <v>1002</v>
      </c>
      <c r="F77" t="s">
        <v>1120</v>
      </c>
      <c r="G77" s="3">
        <v>2304645.0013093902</v>
      </c>
      <c r="H77" s="3">
        <v>29339.9</v>
      </c>
      <c r="I77" s="3">
        <v>14853.6</v>
      </c>
      <c r="J77" s="3">
        <v>10371.6</v>
      </c>
      <c r="K77" s="3">
        <v>7898.1840240556094</v>
      </c>
      <c r="L77" s="3">
        <v>8002.4329679599095</v>
      </c>
      <c r="M77" s="3">
        <v>10497.77853655591</v>
      </c>
      <c r="N77">
        <v>118.67360480094599</v>
      </c>
      <c r="O77">
        <v>37.431314857624102</v>
      </c>
      <c r="P77" s="3">
        <v>4889.9833333333327</v>
      </c>
      <c r="Q77" s="3">
        <v>4951.2</v>
      </c>
      <c r="R77" s="3">
        <v>3457.1999999999989</v>
      </c>
      <c r="S77" s="3">
        <v>0</v>
      </c>
      <c r="T77" s="3">
        <v>8686.2000000000007</v>
      </c>
      <c r="U77" s="3">
        <v>4343.1000000000004</v>
      </c>
      <c r="V77" s="3">
        <v>0</v>
      </c>
      <c r="W77" s="3">
        <v>4</v>
      </c>
      <c r="X77" s="3">
        <v>0</v>
      </c>
      <c r="Y77" s="3">
        <v>4</v>
      </c>
      <c r="Z77" s="3">
        <v>0</v>
      </c>
      <c r="AA77" s="3">
        <v>0</v>
      </c>
      <c r="AB77" s="3">
        <v>0</v>
      </c>
      <c r="AC77" s="3">
        <v>0</v>
      </c>
      <c r="AD77" s="5">
        <v>0</v>
      </c>
      <c r="AE77" s="7">
        <v>0.54628068862747703</v>
      </c>
      <c r="AF77" s="3">
        <v>8686.2000000000007</v>
      </c>
      <c r="AG77" s="3">
        <v>15900.616992015521</v>
      </c>
      <c r="AH77" s="7">
        <v>0</v>
      </c>
      <c r="AI77" s="7">
        <v>1.085444893419008</v>
      </c>
      <c r="AJ77" t="s">
        <v>1037</v>
      </c>
      <c r="AK77" t="s">
        <v>1066</v>
      </c>
      <c r="AL77" s="3">
        <v>0</v>
      </c>
      <c r="AM77" s="3">
        <v>0</v>
      </c>
      <c r="AN77" s="3">
        <v>4</v>
      </c>
      <c r="AO77" s="3">
        <v>4</v>
      </c>
      <c r="AP77" s="9">
        <v>0</v>
      </c>
      <c r="AQ77" s="10">
        <f t="shared" si="1"/>
        <v>-7214.41699201552</v>
      </c>
    </row>
    <row r="78" spans="1:43" x14ac:dyDescent="0.25">
      <c r="A78" t="s">
        <v>117</v>
      </c>
      <c r="B78" t="s">
        <v>583</v>
      </c>
      <c r="C78" t="s">
        <v>1146</v>
      </c>
      <c r="D78" t="s">
        <v>973</v>
      </c>
      <c r="E78" t="s">
        <v>1006</v>
      </c>
      <c r="F78" t="s">
        <v>1124</v>
      </c>
      <c r="G78" s="3">
        <v>2591364.0134372599</v>
      </c>
      <c r="H78" s="3">
        <v>37199.440000000002</v>
      </c>
      <c r="I78" s="3">
        <v>23658.6</v>
      </c>
      <c r="J78" s="3">
        <v>58828.61</v>
      </c>
      <c r="K78" s="3">
        <v>24291.513434082652</v>
      </c>
      <c r="L78" s="3">
        <v>22032.586851264299</v>
      </c>
      <c r="M78" s="3">
        <v>28704.773229358951</v>
      </c>
      <c r="N78">
        <v>120.224856</v>
      </c>
      <c r="O78">
        <v>29.266693</v>
      </c>
      <c r="P78" s="3">
        <v>6199.9066666666668</v>
      </c>
      <c r="Q78" s="3">
        <v>7886.2</v>
      </c>
      <c r="R78" s="3">
        <v>19609.53666666667</v>
      </c>
      <c r="S78" s="3">
        <v>15101.3</v>
      </c>
      <c r="T78" s="3">
        <v>23658.6</v>
      </c>
      <c r="U78" s="3">
        <v>19379.95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5">
        <v>3000</v>
      </c>
      <c r="AE78" s="7">
        <v>0.83671133948089582</v>
      </c>
      <c r="AF78" s="3">
        <v>38759.899999999987</v>
      </c>
      <c r="AG78" s="3">
        <v>46324.100285346947</v>
      </c>
      <c r="AH78" s="7">
        <v>0.62166978772149484</v>
      </c>
      <c r="AI78" s="7">
        <v>1.073800373951205</v>
      </c>
      <c r="AJ78" t="s">
        <v>1036</v>
      </c>
      <c r="AK78" t="s">
        <v>1044</v>
      </c>
      <c r="AL78" s="3">
        <v>0</v>
      </c>
      <c r="AM78" s="3">
        <v>0</v>
      </c>
      <c r="AN78" s="3">
        <v>0</v>
      </c>
      <c r="AO78" s="3">
        <v>0</v>
      </c>
      <c r="AP78" s="9">
        <v>0</v>
      </c>
      <c r="AQ78" s="10">
        <f t="shared" si="1"/>
        <v>-7564.2002853469603</v>
      </c>
    </row>
    <row r="79" spans="1:43" x14ac:dyDescent="0.25">
      <c r="A79" t="s">
        <v>118</v>
      </c>
      <c r="B79" t="s">
        <v>584</v>
      </c>
      <c r="C79" t="s">
        <v>1147</v>
      </c>
      <c r="D79" t="s">
        <v>974</v>
      </c>
      <c r="E79" t="s">
        <v>989</v>
      </c>
      <c r="F79" t="s">
        <v>1110</v>
      </c>
      <c r="G79" s="3">
        <v>1686948.15</v>
      </c>
      <c r="H79" s="3">
        <v>123220.75</v>
      </c>
      <c r="I79" s="3">
        <v>34539.320000000007</v>
      </c>
      <c r="J79" s="3">
        <v>104545.4</v>
      </c>
      <c r="K79" s="3">
        <v>28030.148753213831</v>
      </c>
      <c r="L79" s="3">
        <v>30835.555600546981</v>
      </c>
      <c r="M79" s="3">
        <v>37283.419587905853</v>
      </c>
      <c r="N79">
        <v>112.951596315199</v>
      </c>
      <c r="O79">
        <v>28.224580609766701</v>
      </c>
      <c r="P79" s="3">
        <v>20536.791666666672</v>
      </c>
      <c r="Q79" s="3">
        <v>11513.10666666667</v>
      </c>
      <c r="R79" s="3">
        <v>34848.466666666667</v>
      </c>
      <c r="S79" s="3">
        <v>22539.37</v>
      </c>
      <c r="T79" s="3">
        <v>12160.49</v>
      </c>
      <c r="U79" s="3">
        <v>17349.93</v>
      </c>
      <c r="V79" s="3">
        <v>18</v>
      </c>
      <c r="W79" s="3">
        <v>60</v>
      </c>
      <c r="X79" s="3">
        <v>11</v>
      </c>
      <c r="Y79" s="3">
        <v>78</v>
      </c>
      <c r="Z79" s="3">
        <v>0</v>
      </c>
      <c r="AA79" s="3">
        <v>1</v>
      </c>
      <c r="AB79" s="3">
        <v>0</v>
      </c>
      <c r="AC79" s="3">
        <v>1</v>
      </c>
      <c r="AD79" s="5">
        <v>6000</v>
      </c>
      <c r="AE79" s="7">
        <v>0.5894749817562166</v>
      </c>
      <c r="AF79" s="3">
        <v>34699.86</v>
      </c>
      <c r="AG79" s="3">
        <v>58865.704353760819</v>
      </c>
      <c r="AH79" s="7">
        <v>0.80411167983600929</v>
      </c>
      <c r="AI79" s="7">
        <v>0.39436584693107618</v>
      </c>
      <c r="AJ79" t="s">
        <v>1038</v>
      </c>
      <c r="AK79" t="s">
        <v>1053</v>
      </c>
      <c r="AL79" s="3">
        <v>32</v>
      </c>
      <c r="AM79" s="3">
        <v>38</v>
      </c>
      <c r="AN79" s="3">
        <v>24</v>
      </c>
      <c r="AO79" s="3">
        <v>94</v>
      </c>
      <c r="AP79" s="9">
        <v>9000</v>
      </c>
      <c r="AQ79" s="10">
        <f t="shared" si="1"/>
        <v>-24165.844353760818</v>
      </c>
    </row>
    <row r="80" spans="1:43" x14ac:dyDescent="0.25">
      <c r="A80" t="s">
        <v>119</v>
      </c>
      <c r="B80" t="s">
        <v>585</v>
      </c>
      <c r="C80" t="s">
        <v>1147</v>
      </c>
      <c r="D80" t="s">
        <v>974</v>
      </c>
      <c r="E80" t="s">
        <v>997</v>
      </c>
      <c r="F80" t="s">
        <v>1116</v>
      </c>
      <c r="G80" s="3">
        <v>339694.29477582482</v>
      </c>
      <c r="H80" s="3">
        <v>198095.4</v>
      </c>
      <c r="I80" s="3">
        <v>37365.300000000003</v>
      </c>
      <c r="J80" s="3">
        <v>49820.4</v>
      </c>
      <c r="K80" s="3">
        <v>17505.819491501959</v>
      </c>
      <c r="L80" s="3">
        <v>19915.557648493701</v>
      </c>
      <c r="M80" s="3">
        <v>24929.360185004341</v>
      </c>
      <c r="N80">
        <v>110.29954899118</v>
      </c>
      <c r="O80">
        <v>25.2705653321893</v>
      </c>
      <c r="P80" s="3">
        <v>33015.9</v>
      </c>
      <c r="Q80" s="3">
        <v>12455.1</v>
      </c>
      <c r="R80" s="3">
        <v>16606.8</v>
      </c>
      <c r="S80" s="3">
        <v>0</v>
      </c>
      <c r="T80" s="3">
        <v>0</v>
      </c>
      <c r="U80" s="3">
        <v>0</v>
      </c>
      <c r="V80" s="3">
        <v>6</v>
      </c>
      <c r="W80" s="3">
        <v>13</v>
      </c>
      <c r="X80" s="3">
        <v>0</v>
      </c>
      <c r="Y80" s="3">
        <v>19</v>
      </c>
      <c r="Z80" s="3">
        <v>0</v>
      </c>
      <c r="AA80" s="3">
        <v>0</v>
      </c>
      <c r="AB80" s="3">
        <v>0</v>
      </c>
      <c r="AC80" s="3">
        <v>0</v>
      </c>
      <c r="AD80" s="5">
        <v>0</v>
      </c>
      <c r="AE80" s="7">
        <v>0</v>
      </c>
      <c r="AF80" s="3">
        <v>0</v>
      </c>
      <c r="AG80" s="3">
        <v>37421.377139995668</v>
      </c>
      <c r="AH80" s="7">
        <v>0</v>
      </c>
      <c r="AI80" s="7">
        <v>0</v>
      </c>
      <c r="AJ80" t="s">
        <v>1037</v>
      </c>
      <c r="AK80" t="s">
        <v>1061</v>
      </c>
      <c r="AL80" s="3">
        <v>3</v>
      </c>
      <c r="AM80" s="3">
        <v>26</v>
      </c>
      <c r="AN80" s="3">
        <v>0</v>
      </c>
      <c r="AO80" s="3">
        <v>29</v>
      </c>
      <c r="AP80" s="9">
        <v>7000</v>
      </c>
      <c r="AQ80" s="10">
        <f t="shared" si="1"/>
        <v>-37421.377139995668</v>
      </c>
    </row>
    <row r="81" spans="1:43" x14ac:dyDescent="0.25">
      <c r="A81" t="s">
        <v>120</v>
      </c>
      <c r="B81" t="s">
        <v>586</v>
      </c>
      <c r="C81" t="s">
        <v>1147</v>
      </c>
      <c r="D81" t="s">
        <v>975</v>
      </c>
      <c r="E81" t="s">
        <v>982</v>
      </c>
      <c r="F81" t="s">
        <v>1103</v>
      </c>
      <c r="G81" s="3">
        <v>834264.13186979748</v>
      </c>
      <c r="H81" s="3">
        <v>23844.799999999999</v>
      </c>
      <c r="I81" s="3">
        <v>0</v>
      </c>
      <c r="J81" s="3">
        <v>0</v>
      </c>
      <c r="K81" s="3">
        <v>3905.6537972407759</v>
      </c>
      <c r="L81" s="3">
        <v>3960.3513167755391</v>
      </c>
      <c r="M81" s="3">
        <v>4770.6952859836874</v>
      </c>
      <c r="N81">
        <v>110.34723041882</v>
      </c>
      <c r="O81">
        <v>19.995297413631199</v>
      </c>
      <c r="P81" s="3">
        <v>3974.1333333333332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2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5">
        <v>0</v>
      </c>
      <c r="AE81" s="7">
        <v>0</v>
      </c>
      <c r="AF81" s="3">
        <v>0</v>
      </c>
      <c r="AG81" s="3">
        <v>7866.0051140163141</v>
      </c>
      <c r="AH81" s="7">
        <v>0</v>
      </c>
      <c r="AI81" s="7">
        <v>0</v>
      </c>
      <c r="AJ81" t="s">
        <v>1037</v>
      </c>
      <c r="AK81" t="s">
        <v>1046</v>
      </c>
      <c r="AL81" s="3">
        <v>0</v>
      </c>
      <c r="AM81" s="3">
        <v>0</v>
      </c>
      <c r="AN81" s="3">
        <v>0</v>
      </c>
      <c r="AO81" s="3">
        <v>0</v>
      </c>
      <c r="AP81" s="9">
        <v>0</v>
      </c>
      <c r="AQ81" s="10">
        <f t="shared" si="1"/>
        <v>-7866.0051140163141</v>
      </c>
    </row>
    <row r="82" spans="1:43" x14ac:dyDescent="0.25">
      <c r="A82" t="s">
        <v>121</v>
      </c>
      <c r="B82" t="s">
        <v>587</v>
      </c>
      <c r="C82" t="s">
        <v>1148</v>
      </c>
      <c r="D82" t="s">
        <v>973</v>
      </c>
      <c r="E82" t="s">
        <v>994</v>
      </c>
      <c r="F82" t="s">
        <v>1107</v>
      </c>
      <c r="G82" s="3">
        <v>5512842.5357061662</v>
      </c>
      <c r="H82" s="3">
        <v>0</v>
      </c>
      <c r="I82" s="3">
        <v>0</v>
      </c>
      <c r="J82" s="3">
        <v>0</v>
      </c>
      <c r="K82" s="3">
        <v>3500.8308712982589</v>
      </c>
      <c r="L82" s="3">
        <v>3626.353354544342</v>
      </c>
      <c r="M82" s="3">
        <v>4522.2093094515176</v>
      </c>
      <c r="N82">
        <v>104.121961031257</v>
      </c>
      <c r="O82">
        <v>30.7504458294976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16</v>
      </c>
      <c r="X82" s="3">
        <v>0</v>
      </c>
      <c r="Y82" s="3">
        <v>16</v>
      </c>
      <c r="Z82" s="3">
        <v>0</v>
      </c>
      <c r="AA82" s="3">
        <v>0</v>
      </c>
      <c r="AB82" s="3">
        <v>0</v>
      </c>
      <c r="AC82" s="3">
        <v>0</v>
      </c>
      <c r="AD82" s="5">
        <v>0</v>
      </c>
      <c r="AE82" s="7">
        <v>0</v>
      </c>
      <c r="AF82" s="3">
        <v>0</v>
      </c>
      <c r="AG82" s="3">
        <v>7127.1842258426013</v>
      </c>
      <c r="AH82" s="7">
        <v>0</v>
      </c>
      <c r="AI82" s="7">
        <v>0</v>
      </c>
      <c r="AJ82" t="s">
        <v>1039</v>
      </c>
      <c r="AK82" t="s">
        <v>1058</v>
      </c>
      <c r="AL82" s="3">
        <v>0</v>
      </c>
      <c r="AM82" s="3">
        <v>0</v>
      </c>
      <c r="AN82" s="3">
        <v>0</v>
      </c>
      <c r="AO82" s="3">
        <v>0</v>
      </c>
      <c r="AP82" s="9">
        <v>0</v>
      </c>
      <c r="AQ82" s="10">
        <f t="shared" si="1"/>
        <v>-7127.1842258426013</v>
      </c>
    </row>
    <row r="83" spans="1:43" x14ac:dyDescent="0.25">
      <c r="A83" t="s">
        <v>122</v>
      </c>
      <c r="B83" t="s">
        <v>588</v>
      </c>
      <c r="C83" t="s">
        <v>1145</v>
      </c>
      <c r="D83" t="s">
        <v>974</v>
      </c>
      <c r="E83" t="s">
        <v>1014</v>
      </c>
      <c r="F83" t="s">
        <v>1132</v>
      </c>
      <c r="G83" s="3">
        <v>2184954.48445246</v>
      </c>
      <c r="H83" s="3">
        <v>23146.25</v>
      </c>
      <c r="I83" s="3">
        <v>15727.1</v>
      </c>
      <c r="J83" s="3">
        <v>21208.3</v>
      </c>
      <c r="K83" s="3">
        <v>13623.39285943205</v>
      </c>
      <c r="L83" s="3">
        <v>14406.393087824939</v>
      </c>
      <c r="M83" s="3">
        <v>18259.798152743009</v>
      </c>
      <c r="N83">
        <v>114.45581690097499</v>
      </c>
      <c r="O83">
        <v>38.047813297205003</v>
      </c>
      <c r="P83" s="3">
        <v>3857.708333333333</v>
      </c>
      <c r="Q83" s="3">
        <v>5242.3666666666668</v>
      </c>
      <c r="R83" s="3">
        <v>7069.4333333333334</v>
      </c>
      <c r="S83" s="3">
        <v>4151.7</v>
      </c>
      <c r="T83" s="3">
        <v>4908.4000000000005</v>
      </c>
      <c r="U83" s="3">
        <v>4530.05</v>
      </c>
      <c r="V83" s="3">
        <v>19</v>
      </c>
      <c r="W83" s="3">
        <v>30</v>
      </c>
      <c r="X83" s="3">
        <v>17</v>
      </c>
      <c r="Y83" s="3">
        <v>49</v>
      </c>
      <c r="Z83" s="3">
        <v>0</v>
      </c>
      <c r="AA83" s="3">
        <v>0</v>
      </c>
      <c r="AB83" s="3">
        <v>0</v>
      </c>
      <c r="AC83" s="3">
        <v>0</v>
      </c>
      <c r="AD83" s="5">
        <v>0</v>
      </c>
      <c r="AE83" s="7">
        <v>0.32323115192703161</v>
      </c>
      <c r="AF83" s="3">
        <v>9060.1</v>
      </c>
      <c r="AG83" s="3">
        <v>28029.785947256991</v>
      </c>
      <c r="AH83" s="7">
        <v>0.30474787322349017</v>
      </c>
      <c r="AI83" s="7">
        <v>0.34070984805684368</v>
      </c>
      <c r="AJ83" t="s">
        <v>1037</v>
      </c>
      <c r="AK83" t="s">
        <v>1077</v>
      </c>
      <c r="AL83" s="3">
        <v>19</v>
      </c>
      <c r="AM83" s="3">
        <v>0</v>
      </c>
      <c r="AN83" s="3">
        <v>40</v>
      </c>
      <c r="AO83" s="3">
        <v>59</v>
      </c>
      <c r="AP83" s="9">
        <v>0</v>
      </c>
      <c r="AQ83" s="10">
        <f t="shared" si="1"/>
        <v>-18969.685947256992</v>
      </c>
    </row>
    <row r="84" spans="1:43" x14ac:dyDescent="0.25">
      <c r="A84" t="s">
        <v>123</v>
      </c>
      <c r="B84" t="s">
        <v>589</v>
      </c>
      <c r="C84" t="s">
        <v>1146</v>
      </c>
      <c r="D84" t="s">
        <v>973</v>
      </c>
      <c r="E84" t="s">
        <v>988</v>
      </c>
      <c r="F84" t="s">
        <v>1109</v>
      </c>
      <c r="G84" s="3">
        <v>2577736.2528801411</v>
      </c>
      <c r="H84" s="3">
        <v>18979.2</v>
      </c>
      <c r="I84" s="3">
        <v>1779.3</v>
      </c>
      <c r="J84" s="3">
        <v>6524.1</v>
      </c>
      <c r="K84" s="3">
        <v>9038.4495034487372</v>
      </c>
      <c r="L84" s="3">
        <v>10205.491245705851</v>
      </c>
      <c r="M84" s="3">
        <v>11497.73581751207</v>
      </c>
      <c r="N84">
        <v>120.2963577725</v>
      </c>
      <c r="O84">
        <v>31.602742470945199</v>
      </c>
      <c r="P84" s="3">
        <v>3163.2</v>
      </c>
      <c r="Q84" s="3">
        <v>593.1</v>
      </c>
      <c r="R84" s="3">
        <v>2174.6999999999998</v>
      </c>
      <c r="S84" s="3">
        <v>2965.5</v>
      </c>
      <c r="T84" s="3">
        <v>2965.5</v>
      </c>
      <c r="U84" s="3">
        <v>2965.5</v>
      </c>
      <c r="V84" s="3">
        <v>22</v>
      </c>
      <c r="W84" s="3">
        <v>18</v>
      </c>
      <c r="X84" s="3">
        <v>4</v>
      </c>
      <c r="Y84" s="3">
        <v>40</v>
      </c>
      <c r="Z84" s="3">
        <v>0</v>
      </c>
      <c r="AA84" s="3">
        <v>0</v>
      </c>
      <c r="AB84" s="3">
        <v>0</v>
      </c>
      <c r="AC84" s="3">
        <v>0</v>
      </c>
      <c r="AD84" s="5">
        <v>0</v>
      </c>
      <c r="AE84" s="7">
        <v>0.30820090735628342</v>
      </c>
      <c r="AF84" s="3">
        <v>5931</v>
      </c>
      <c r="AG84" s="3">
        <v>19243.94074915459</v>
      </c>
      <c r="AH84" s="7">
        <v>0.32809830921426009</v>
      </c>
      <c r="AI84" s="7">
        <v>0.29057885883227708</v>
      </c>
      <c r="AJ84" t="s">
        <v>1037</v>
      </c>
      <c r="AK84" t="s">
        <v>1052</v>
      </c>
      <c r="AL84" s="3">
        <v>20</v>
      </c>
      <c r="AM84" s="3">
        <v>24</v>
      </c>
      <c r="AN84" s="3">
        <v>18</v>
      </c>
      <c r="AO84" s="3">
        <v>62</v>
      </c>
      <c r="AP84" s="9">
        <v>0</v>
      </c>
      <c r="AQ84" s="10">
        <f t="shared" si="1"/>
        <v>-13312.94074915459</v>
      </c>
    </row>
    <row r="85" spans="1:43" x14ac:dyDescent="0.25">
      <c r="A85" t="s">
        <v>124</v>
      </c>
      <c r="B85" t="s">
        <v>590</v>
      </c>
      <c r="C85" t="s">
        <v>1146</v>
      </c>
      <c r="D85" t="s">
        <v>973</v>
      </c>
      <c r="E85" t="s">
        <v>984</v>
      </c>
      <c r="F85" t="s">
        <v>1105</v>
      </c>
      <c r="G85" s="3">
        <v>1561197.2241880561</v>
      </c>
      <c r="H85" s="3">
        <v>0</v>
      </c>
      <c r="I85" s="3">
        <v>0</v>
      </c>
      <c r="J85" s="3">
        <v>3558.6</v>
      </c>
      <c r="K85" s="3">
        <v>3691.7480988084221</v>
      </c>
      <c r="L85" s="3">
        <v>4301.2737201060372</v>
      </c>
      <c r="M85" s="3">
        <v>4908.7412477522039</v>
      </c>
      <c r="N85">
        <v>117.253888727198</v>
      </c>
      <c r="O85">
        <v>31.8591371016803</v>
      </c>
      <c r="P85" s="3">
        <v>0</v>
      </c>
      <c r="Q85" s="3">
        <v>0</v>
      </c>
      <c r="R85" s="3">
        <v>1186.2</v>
      </c>
      <c r="S85" s="3">
        <v>0</v>
      </c>
      <c r="T85" s="3">
        <v>0</v>
      </c>
      <c r="U85" s="3">
        <v>0</v>
      </c>
      <c r="V85" s="3">
        <v>16</v>
      </c>
      <c r="W85" s="3">
        <v>53</v>
      </c>
      <c r="X85" s="3">
        <v>7</v>
      </c>
      <c r="Y85" s="3">
        <v>69</v>
      </c>
      <c r="Z85" s="3">
        <v>0</v>
      </c>
      <c r="AA85" s="3">
        <v>0</v>
      </c>
      <c r="AB85" s="3">
        <v>0</v>
      </c>
      <c r="AC85" s="3">
        <v>0</v>
      </c>
      <c r="AD85" s="5">
        <v>6000</v>
      </c>
      <c r="AE85" s="7">
        <v>0</v>
      </c>
      <c r="AF85" s="3">
        <v>0</v>
      </c>
      <c r="AG85" s="3">
        <v>7993.0218189144589</v>
      </c>
      <c r="AH85" s="7">
        <v>0</v>
      </c>
      <c r="AI85" s="7">
        <v>0</v>
      </c>
      <c r="AJ85" t="s">
        <v>1038</v>
      </c>
      <c r="AK85" t="s">
        <v>1048</v>
      </c>
      <c r="AL85" s="3">
        <v>39</v>
      </c>
      <c r="AM85" s="3">
        <v>50</v>
      </c>
      <c r="AN85" s="3">
        <v>22</v>
      </c>
      <c r="AO85" s="3">
        <v>111</v>
      </c>
      <c r="AP85" s="9">
        <v>0</v>
      </c>
      <c r="AQ85" s="10">
        <f t="shared" si="1"/>
        <v>-7993.0218189144589</v>
      </c>
    </row>
    <row r="86" spans="1:43" x14ac:dyDescent="0.25">
      <c r="A86" t="s">
        <v>125</v>
      </c>
      <c r="B86" t="s">
        <v>591</v>
      </c>
      <c r="C86" t="s">
        <v>1145</v>
      </c>
      <c r="D86" t="s">
        <v>973</v>
      </c>
      <c r="E86" t="s">
        <v>1001</v>
      </c>
      <c r="F86" t="s">
        <v>1119</v>
      </c>
      <c r="G86" s="3">
        <v>1167344.75</v>
      </c>
      <c r="H86" s="3">
        <v>394271.42999999988</v>
      </c>
      <c r="I86" s="3">
        <v>44937.4</v>
      </c>
      <c r="J86" s="3">
        <v>176566.78</v>
      </c>
      <c r="K86" s="3">
        <v>55929.143542780563</v>
      </c>
      <c r="L86" s="3">
        <v>53429.977828792616</v>
      </c>
      <c r="M86" s="3">
        <v>75455.919328426826</v>
      </c>
      <c r="N86">
        <v>116.987451941752</v>
      </c>
      <c r="O86">
        <v>36.704027532133502</v>
      </c>
      <c r="P86" s="3">
        <v>65711.904999999984</v>
      </c>
      <c r="Q86" s="3">
        <v>14979.13333333333</v>
      </c>
      <c r="R86" s="3">
        <v>58855.593333333331</v>
      </c>
      <c r="S86" s="3">
        <v>40312.699999999997</v>
      </c>
      <c r="T86" s="3">
        <v>31744.2</v>
      </c>
      <c r="U86" s="3">
        <v>36028.449999999997</v>
      </c>
      <c r="V86" s="3">
        <v>15</v>
      </c>
      <c r="W86" s="3">
        <v>21</v>
      </c>
      <c r="X86" s="3">
        <v>11</v>
      </c>
      <c r="Y86" s="3">
        <v>36</v>
      </c>
      <c r="Z86" s="3">
        <v>0</v>
      </c>
      <c r="AA86" s="3">
        <v>0</v>
      </c>
      <c r="AB86" s="3">
        <v>0</v>
      </c>
      <c r="AC86" s="3">
        <v>0</v>
      </c>
      <c r="AD86" s="5">
        <v>9000</v>
      </c>
      <c r="AE86" s="7">
        <v>0.65890159957640682</v>
      </c>
      <c r="AF86" s="3">
        <v>72056.899999999994</v>
      </c>
      <c r="AG86" s="3">
        <v>109359.1213715732</v>
      </c>
      <c r="AH86" s="7">
        <v>0.72078164345864792</v>
      </c>
      <c r="AI86" s="7">
        <v>0.59412714154063373</v>
      </c>
      <c r="AJ86" t="s">
        <v>1037</v>
      </c>
      <c r="AK86" t="s">
        <v>1065</v>
      </c>
      <c r="AL86" s="3">
        <v>33</v>
      </c>
      <c r="AM86" s="3">
        <v>19</v>
      </c>
      <c r="AN86" s="3">
        <v>15</v>
      </c>
      <c r="AO86" s="3">
        <v>67</v>
      </c>
      <c r="AP86" s="9">
        <v>0</v>
      </c>
      <c r="AQ86" s="10">
        <f t="shared" si="1"/>
        <v>-37302.221371573207</v>
      </c>
    </row>
    <row r="87" spans="1:43" x14ac:dyDescent="0.25">
      <c r="A87" t="s">
        <v>126</v>
      </c>
      <c r="B87" t="s">
        <v>592</v>
      </c>
      <c r="C87" t="s">
        <v>1147</v>
      </c>
      <c r="D87" t="s">
        <v>974</v>
      </c>
      <c r="E87" t="s">
        <v>983</v>
      </c>
      <c r="F87" t="s">
        <v>1104</v>
      </c>
      <c r="G87" s="3">
        <v>3911498.5942127681</v>
      </c>
      <c r="H87" s="3">
        <v>100173.61</v>
      </c>
      <c r="I87" s="3">
        <v>36045.11</v>
      </c>
      <c r="J87" s="3">
        <v>0</v>
      </c>
      <c r="K87" s="3">
        <v>12538.84928974847</v>
      </c>
      <c r="L87" s="3">
        <v>14019.27913327595</v>
      </c>
      <c r="M87" s="3">
        <v>17549.82600197558</v>
      </c>
      <c r="N87">
        <v>118.102663990848</v>
      </c>
      <c r="O87">
        <v>24.465040229057799</v>
      </c>
      <c r="P87" s="3">
        <v>16695.601666666669</v>
      </c>
      <c r="Q87" s="3">
        <v>12015.03666666667</v>
      </c>
      <c r="R87" s="3">
        <v>0</v>
      </c>
      <c r="S87" s="3">
        <v>0</v>
      </c>
      <c r="T87" s="3">
        <v>0</v>
      </c>
      <c r="U87" s="3">
        <v>0</v>
      </c>
      <c r="V87" s="3">
        <v>120</v>
      </c>
      <c r="W87" s="3">
        <v>153</v>
      </c>
      <c r="X87" s="3">
        <v>41</v>
      </c>
      <c r="Y87" s="3">
        <v>273</v>
      </c>
      <c r="Z87" s="3">
        <v>0</v>
      </c>
      <c r="AA87" s="3">
        <v>0</v>
      </c>
      <c r="AB87" s="3">
        <v>0</v>
      </c>
      <c r="AC87" s="3">
        <v>0</v>
      </c>
      <c r="AD87" s="5">
        <v>10000</v>
      </c>
      <c r="AE87" s="7">
        <v>0</v>
      </c>
      <c r="AF87" s="3">
        <v>0</v>
      </c>
      <c r="AG87" s="3">
        <v>26558.128423024409</v>
      </c>
      <c r="AH87" s="7">
        <v>0</v>
      </c>
      <c r="AI87" s="7">
        <v>0</v>
      </c>
      <c r="AJ87" t="s">
        <v>1038</v>
      </c>
      <c r="AK87" t="s">
        <v>1047</v>
      </c>
      <c r="AL87" s="3">
        <v>178</v>
      </c>
      <c r="AM87" s="3">
        <v>224</v>
      </c>
      <c r="AN87" s="3">
        <v>133</v>
      </c>
      <c r="AO87" s="3">
        <v>535</v>
      </c>
      <c r="AP87" s="9">
        <v>11500</v>
      </c>
      <c r="AQ87" s="10">
        <f t="shared" si="1"/>
        <v>-26558.128423024409</v>
      </c>
    </row>
    <row r="88" spans="1:43" x14ac:dyDescent="0.25">
      <c r="A88" t="s">
        <v>127</v>
      </c>
      <c r="B88" t="s">
        <v>593</v>
      </c>
      <c r="C88" t="s">
        <v>1148</v>
      </c>
      <c r="D88" t="s">
        <v>976</v>
      </c>
      <c r="E88" t="s">
        <v>1015</v>
      </c>
      <c r="F88" t="s">
        <v>1127</v>
      </c>
      <c r="G88" s="3">
        <v>32601561.239999998</v>
      </c>
      <c r="H88" s="3">
        <v>224730.88</v>
      </c>
      <c r="I88" s="3">
        <v>102843.74</v>
      </c>
      <c r="J88" s="3">
        <v>167853.81</v>
      </c>
      <c r="K88" s="3">
        <v>50683.320318165002</v>
      </c>
      <c r="L88" s="3">
        <v>54672.331232927827</v>
      </c>
      <c r="M88" s="3">
        <v>65950.348448907171</v>
      </c>
      <c r="N88">
        <v>109.07075168743199</v>
      </c>
      <c r="O88">
        <v>34.288097464760199</v>
      </c>
      <c r="P88" s="3">
        <v>37455.146666666667</v>
      </c>
      <c r="Q88" s="3">
        <v>34281.246666666673</v>
      </c>
      <c r="R88" s="3">
        <v>55951.27</v>
      </c>
      <c r="S88" s="3">
        <v>34164.080000000002</v>
      </c>
      <c r="T88" s="3">
        <v>114110.29</v>
      </c>
      <c r="U88" s="3">
        <v>74137.184999999998</v>
      </c>
      <c r="V88" s="3">
        <v>68</v>
      </c>
      <c r="W88" s="3">
        <v>91</v>
      </c>
      <c r="X88" s="3">
        <v>36</v>
      </c>
      <c r="Y88" s="3">
        <v>159</v>
      </c>
      <c r="Z88" s="3">
        <v>0</v>
      </c>
      <c r="AA88" s="3">
        <v>0</v>
      </c>
      <c r="AB88" s="3">
        <v>0</v>
      </c>
      <c r="AC88" s="3">
        <v>0</v>
      </c>
      <c r="AD88" s="5">
        <v>0</v>
      </c>
      <c r="AE88" s="7">
        <v>1.4073698735382361</v>
      </c>
      <c r="AF88" s="3">
        <v>148274.37</v>
      </c>
      <c r="AG88" s="3">
        <v>105355.6515510928</v>
      </c>
      <c r="AH88" s="7">
        <v>0.67406949239976155</v>
      </c>
      <c r="AI88" s="7">
        <v>2.0871670811665362</v>
      </c>
      <c r="AJ88" t="s">
        <v>1040</v>
      </c>
      <c r="AK88" t="s">
        <v>1078</v>
      </c>
      <c r="AL88" s="3">
        <v>44</v>
      </c>
      <c r="AM88" s="3">
        <v>32</v>
      </c>
      <c r="AN88" s="3">
        <v>46</v>
      </c>
      <c r="AO88" s="3">
        <v>122</v>
      </c>
      <c r="AP88" s="9">
        <v>30000</v>
      </c>
      <c r="AQ88" s="10">
        <f t="shared" si="1"/>
        <v>42918.718448907195</v>
      </c>
    </row>
    <row r="89" spans="1:43" x14ac:dyDescent="0.25">
      <c r="A89" t="s">
        <v>128</v>
      </c>
      <c r="B89" t="s">
        <v>594</v>
      </c>
      <c r="C89" t="s">
        <v>1147</v>
      </c>
      <c r="D89" t="s">
        <v>974</v>
      </c>
      <c r="E89" t="s">
        <v>1013</v>
      </c>
      <c r="F89" t="s">
        <v>1131</v>
      </c>
      <c r="G89" s="3">
        <v>2417201.3322425699</v>
      </c>
      <c r="H89" s="3">
        <v>386818.11</v>
      </c>
      <c r="I89" s="3">
        <v>42019.74</v>
      </c>
      <c r="J89" s="3">
        <v>70468.83</v>
      </c>
      <c r="K89" s="3">
        <v>32179.397010507149</v>
      </c>
      <c r="L89" s="3">
        <v>35874.403689170867</v>
      </c>
      <c r="M89" s="3">
        <v>53505.464400321987</v>
      </c>
      <c r="N89">
        <v>113.79197010256</v>
      </c>
      <c r="O89">
        <v>23.0353258172632</v>
      </c>
      <c r="P89" s="3">
        <v>64469.684999999998</v>
      </c>
      <c r="Q89" s="3">
        <v>14006.58</v>
      </c>
      <c r="R89" s="3">
        <v>23489.61</v>
      </c>
      <c r="S89" s="3">
        <v>25066.85</v>
      </c>
      <c r="T89" s="3">
        <v>4168.42</v>
      </c>
      <c r="U89" s="3">
        <v>14617.635</v>
      </c>
      <c r="V89" s="3">
        <v>0</v>
      </c>
      <c r="W89" s="3">
        <v>44</v>
      </c>
      <c r="X89" s="3">
        <v>44</v>
      </c>
      <c r="Y89" s="3">
        <v>44</v>
      </c>
      <c r="Z89" s="3">
        <v>0</v>
      </c>
      <c r="AA89" s="3">
        <v>0</v>
      </c>
      <c r="AB89" s="3">
        <v>0</v>
      </c>
      <c r="AC89" s="3">
        <v>0</v>
      </c>
      <c r="AD89" s="5">
        <v>0</v>
      </c>
      <c r="AE89" s="7">
        <v>0.42959055481729053</v>
      </c>
      <c r="AF89" s="3">
        <v>29235.27</v>
      </c>
      <c r="AG89" s="3">
        <v>68053.800699678031</v>
      </c>
      <c r="AH89" s="7">
        <v>0.77897202336685245</v>
      </c>
      <c r="AI89" s="7">
        <v>0.1161948233653369</v>
      </c>
      <c r="AJ89" t="s">
        <v>1037</v>
      </c>
      <c r="AK89" t="s">
        <v>1076</v>
      </c>
      <c r="AL89" s="3">
        <v>0</v>
      </c>
      <c r="AM89" s="3">
        <v>0</v>
      </c>
      <c r="AN89" s="3">
        <v>0</v>
      </c>
      <c r="AO89" s="3">
        <v>0</v>
      </c>
      <c r="AP89" s="9">
        <v>10000</v>
      </c>
      <c r="AQ89" s="10">
        <f t="shared" si="1"/>
        <v>-38818.530699678027</v>
      </c>
    </row>
    <row r="90" spans="1:43" x14ac:dyDescent="0.25">
      <c r="A90" t="s">
        <v>129</v>
      </c>
      <c r="B90" t="s">
        <v>595</v>
      </c>
      <c r="C90" t="s">
        <v>1147</v>
      </c>
      <c r="D90" t="s">
        <v>975</v>
      </c>
      <c r="E90" t="s">
        <v>1016</v>
      </c>
      <c r="F90" t="s">
        <v>1133</v>
      </c>
      <c r="G90" s="3">
        <v>1513974.2</v>
      </c>
      <c r="H90" s="3">
        <v>-56.33</v>
      </c>
      <c r="I90" s="3">
        <v>2907.6</v>
      </c>
      <c r="J90" s="3">
        <v>0</v>
      </c>
      <c r="K90" s="3">
        <v>2198.586904407875</v>
      </c>
      <c r="L90" s="3">
        <v>2403.5015071528851</v>
      </c>
      <c r="M90" s="3">
        <v>3064.3274534392431</v>
      </c>
      <c r="N90">
        <v>113.36051396626</v>
      </c>
      <c r="O90">
        <v>22.5440729121432</v>
      </c>
      <c r="P90" s="3">
        <v>-9.3883333333333336</v>
      </c>
      <c r="Q90" s="3">
        <v>969.19999999999993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5">
        <v>0</v>
      </c>
      <c r="AE90" s="7">
        <v>0</v>
      </c>
      <c r="AF90" s="3">
        <v>0</v>
      </c>
      <c r="AG90" s="3">
        <v>4602.0884115607596</v>
      </c>
      <c r="AH90" s="7">
        <v>0</v>
      </c>
      <c r="AI90" s="7">
        <v>0</v>
      </c>
      <c r="AJ90" t="s">
        <v>1036</v>
      </c>
      <c r="AK90" t="s">
        <v>1079</v>
      </c>
      <c r="AL90" s="3">
        <v>0</v>
      </c>
      <c r="AM90" s="3">
        <v>0</v>
      </c>
      <c r="AN90" s="3">
        <v>0</v>
      </c>
      <c r="AO90" s="3">
        <v>0</v>
      </c>
      <c r="AP90" s="9">
        <v>0</v>
      </c>
      <c r="AQ90" s="10">
        <f t="shared" si="1"/>
        <v>-4602.0884115607596</v>
      </c>
    </row>
    <row r="91" spans="1:43" x14ac:dyDescent="0.25">
      <c r="A91" t="s">
        <v>130</v>
      </c>
      <c r="B91" t="s">
        <v>596</v>
      </c>
      <c r="C91" t="s">
        <v>1146</v>
      </c>
      <c r="D91" t="s">
        <v>973</v>
      </c>
      <c r="E91" t="s">
        <v>1017</v>
      </c>
      <c r="F91" t="s">
        <v>1134</v>
      </c>
      <c r="G91" s="3">
        <v>2591364.0134372599</v>
      </c>
      <c r="H91" s="3">
        <v>106942.97</v>
      </c>
      <c r="I91" s="3">
        <v>20163.7</v>
      </c>
      <c r="J91" s="3">
        <v>33012.800000000003</v>
      </c>
      <c r="K91" s="3">
        <v>22944.086482161671</v>
      </c>
      <c r="L91" s="3">
        <v>20827.577953636501</v>
      </c>
      <c r="M91" s="3">
        <v>27188.498828907741</v>
      </c>
      <c r="N91">
        <v>119.915842</v>
      </c>
      <c r="O91">
        <v>28.448557000000001</v>
      </c>
      <c r="P91" s="3">
        <v>17823.828333333331</v>
      </c>
      <c r="Q91" s="3">
        <v>6721.2333333333336</v>
      </c>
      <c r="R91" s="3">
        <v>11004.26666666667</v>
      </c>
      <c r="S91" s="3">
        <v>22196.44</v>
      </c>
      <c r="T91" s="3">
        <v>12810.9</v>
      </c>
      <c r="U91" s="3">
        <v>17503.669999999998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5">
        <v>10000</v>
      </c>
      <c r="AE91" s="7">
        <v>0.79977173477939845</v>
      </c>
      <c r="AF91" s="3">
        <v>35007.339999999997</v>
      </c>
      <c r="AG91" s="3">
        <v>43771.664435798157</v>
      </c>
      <c r="AH91" s="7">
        <v>0.9674144149193763</v>
      </c>
      <c r="AI91" s="7">
        <v>0.61509312453506937</v>
      </c>
      <c r="AJ91" t="s">
        <v>1036</v>
      </c>
      <c r="AK91" t="s">
        <v>1080</v>
      </c>
      <c r="AL91" s="3">
        <v>0</v>
      </c>
      <c r="AM91" s="3">
        <v>0</v>
      </c>
      <c r="AN91" s="3">
        <v>0</v>
      </c>
      <c r="AO91" s="3">
        <v>0</v>
      </c>
      <c r="AP91" s="9">
        <v>0</v>
      </c>
      <c r="AQ91" s="10">
        <f t="shared" si="1"/>
        <v>-8764.3244357981603</v>
      </c>
    </row>
    <row r="92" spans="1:43" x14ac:dyDescent="0.25">
      <c r="A92" t="s">
        <v>131</v>
      </c>
      <c r="B92" t="s">
        <v>597</v>
      </c>
      <c r="C92" t="s">
        <v>1148</v>
      </c>
      <c r="D92" t="s">
        <v>973</v>
      </c>
      <c r="E92" t="s">
        <v>1018</v>
      </c>
      <c r="F92" t="s">
        <v>1135</v>
      </c>
      <c r="G92" s="3">
        <v>2357349.9880662379</v>
      </c>
      <c r="H92" s="3">
        <v>567003.6</v>
      </c>
      <c r="I92" s="3">
        <v>100393.36</v>
      </c>
      <c r="J92" s="3">
        <v>188933</v>
      </c>
      <c r="K92" s="3">
        <v>54687.827886288564</v>
      </c>
      <c r="L92" s="3">
        <v>60047.585104424492</v>
      </c>
      <c r="M92" s="3">
        <v>70791.654044581082</v>
      </c>
      <c r="N92">
        <v>102.738309487284</v>
      </c>
      <c r="O92">
        <v>25.066515887611601</v>
      </c>
      <c r="P92" s="3">
        <v>94500.599999999991</v>
      </c>
      <c r="Q92" s="3">
        <v>33464.453333333331</v>
      </c>
      <c r="R92" s="3">
        <v>62977.666666666679</v>
      </c>
      <c r="S92" s="3">
        <v>125696.2</v>
      </c>
      <c r="T92" s="3">
        <v>87512.900000000009</v>
      </c>
      <c r="U92" s="3">
        <v>106604.55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5">
        <v>0</v>
      </c>
      <c r="AE92" s="7">
        <v>1.8582675953522529</v>
      </c>
      <c r="AF92" s="3">
        <v>213209.1</v>
      </c>
      <c r="AG92" s="3">
        <v>114735.4129907131</v>
      </c>
      <c r="AH92" s="7">
        <v>2.2984310194465558</v>
      </c>
      <c r="AI92" s="7">
        <v>1.4573924970973029</v>
      </c>
      <c r="AJ92" t="s">
        <v>1036</v>
      </c>
      <c r="AK92" t="s">
        <v>1081</v>
      </c>
      <c r="AL92" s="3">
        <v>30</v>
      </c>
      <c r="AM92" s="3">
        <v>17</v>
      </c>
      <c r="AN92" s="3">
        <v>0</v>
      </c>
      <c r="AO92" s="3">
        <v>47</v>
      </c>
      <c r="AP92" s="9">
        <v>0</v>
      </c>
      <c r="AQ92" s="10">
        <f t="shared" si="1"/>
        <v>98473.687009286907</v>
      </c>
    </row>
    <row r="93" spans="1:43" x14ac:dyDescent="0.25">
      <c r="A93" t="s">
        <v>132</v>
      </c>
      <c r="B93" t="s">
        <v>598</v>
      </c>
      <c r="C93" t="s">
        <v>1148</v>
      </c>
      <c r="D93" t="s">
        <v>973</v>
      </c>
      <c r="E93" t="s">
        <v>1019</v>
      </c>
      <c r="F93" t="s">
        <v>1135</v>
      </c>
      <c r="G93" s="3">
        <v>2140008.2999999998</v>
      </c>
      <c r="H93" s="3">
        <v>59732.86</v>
      </c>
      <c r="I93" s="3">
        <v>14884.4</v>
      </c>
      <c r="J93" s="3">
        <v>27044.52</v>
      </c>
      <c r="K93" s="3">
        <v>13458.90188029817</v>
      </c>
      <c r="L93" s="3">
        <v>14298.324604463111</v>
      </c>
      <c r="M93" s="3">
        <v>17290.780750532849</v>
      </c>
      <c r="N93">
        <v>102.719860627709</v>
      </c>
      <c r="O93">
        <v>25.054872533018699</v>
      </c>
      <c r="P93" s="3">
        <v>9955.4766666666674</v>
      </c>
      <c r="Q93" s="3">
        <v>4961.4666666666662</v>
      </c>
      <c r="R93" s="3">
        <v>9014.8399999999983</v>
      </c>
      <c r="S93" s="3">
        <v>1550.8</v>
      </c>
      <c r="T93" s="3">
        <v>7710.3000000000011</v>
      </c>
      <c r="U93" s="3">
        <v>4630.55</v>
      </c>
      <c r="V93" s="3">
        <v>9</v>
      </c>
      <c r="W93" s="3">
        <v>19</v>
      </c>
      <c r="X93" s="3">
        <v>9</v>
      </c>
      <c r="Y93" s="3">
        <v>28</v>
      </c>
      <c r="Z93" s="3">
        <v>1</v>
      </c>
      <c r="AA93" s="3">
        <v>0</v>
      </c>
      <c r="AB93" s="3">
        <v>0</v>
      </c>
      <c r="AC93" s="3">
        <v>1</v>
      </c>
      <c r="AD93" s="5">
        <v>0</v>
      </c>
      <c r="AE93" s="7">
        <v>0.33364644717239111</v>
      </c>
      <c r="AF93" s="3">
        <v>9261.1</v>
      </c>
      <c r="AG93" s="3">
        <v>27757.226484761279</v>
      </c>
      <c r="AH93" s="7">
        <v>0.1152248536910831</v>
      </c>
      <c r="AI93" s="7">
        <v>0.53924499640980939</v>
      </c>
      <c r="AJ93" t="s">
        <v>1037</v>
      </c>
      <c r="AK93" t="s">
        <v>1082</v>
      </c>
      <c r="AL93" s="3">
        <v>27</v>
      </c>
      <c r="AM93" s="3">
        <v>27</v>
      </c>
      <c r="AN93" s="3">
        <v>12</v>
      </c>
      <c r="AO93" s="3">
        <v>66</v>
      </c>
      <c r="AP93" s="9">
        <v>0</v>
      </c>
      <c r="AQ93" s="10">
        <f t="shared" si="1"/>
        <v>-18496.126484761277</v>
      </c>
    </row>
    <row r="94" spans="1:43" x14ac:dyDescent="0.25">
      <c r="A94" t="s">
        <v>133</v>
      </c>
      <c r="B94" t="s">
        <v>599</v>
      </c>
      <c r="C94" t="s">
        <v>1147</v>
      </c>
      <c r="D94" t="s">
        <v>973</v>
      </c>
      <c r="E94" t="s">
        <v>992</v>
      </c>
      <c r="F94" t="s">
        <v>1112</v>
      </c>
      <c r="G94" s="3">
        <v>2058132.5168701501</v>
      </c>
      <c r="H94" s="3">
        <v>88132.189999999988</v>
      </c>
      <c r="I94" s="3">
        <v>18926.88</v>
      </c>
      <c r="J94" s="3">
        <v>58426.66</v>
      </c>
      <c r="K94" s="3">
        <v>17616.829142240858</v>
      </c>
      <c r="L94" s="3">
        <v>19645.850773007089</v>
      </c>
      <c r="M94" s="3">
        <v>28471.433959752048</v>
      </c>
      <c r="N94">
        <v>113.165642485943</v>
      </c>
      <c r="O94">
        <v>23.038961029238099</v>
      </c>
      <c r="P94" s="3">
        <v>14688.69833333333</v>
      </c>
      <c r="Q94" s="3">
        <v>6308.96</v>
      </c>
      <c r="R94" s="3">
        <v>19475.55333333333</v>
      </c>
      <c r="S94" s="3">
        <v>23658.6</v>
      </c>
      <c r="T94" s="3">
        <v>19334.650000000001</v>
      </c>
      <c r="U94" s="3">
        <v>21496.625</v>
      </c>
      <c r="V94" s="3">
        <v>4</v>
      </c>
      <c r="W94" s="3">
        <v>28</v>
      </c>
      <c r="X94" s="3">
        <v>6</v>
      </c>
      <c r="Y94" s="3">
        <v>32</v>
      </c>
      <c r="Z94" s="3">
        <v>0</v>
      </c>
      <c r="AA94" s="3">
        <v>0</v>
      </c>
      <c r="AB94" s="3">
        <v>0</v>
      </c>
      <c r="AC94" s="3">
        <v>0</v>
      </c>
      <c r="AD94" s="5">
        <v>0</v>
      </c>
      <c r="AE94" s="7">
        <v>1.1537884579902991</v>
      </c>
      <c r="AF94" s="3">
        <v>42993.25</v>
      </c>
      <c r="AG94" s="3">
        <v>37262.679915247951</v>
      </c>
      <c r="AH94" s="7">
        <v>1.3429545015721609</v>
      </c>
      <c r="AI94" s="7">
        <v>0.98415946570078439</v>
      </c>
      <c r="AJ94" t="s">
        <v>1040</v>
      </c>
      <c r="AK94" t="s">
        <v>1056</v>
      </c>
      <c r="AL94" s="3">
        <v>0</v>
      </c>
      <c r="AM94" s="3">
        <v>0</v>
      </c>
      <c r="AN94" s="3">
        <v>0</v>
      </c>
      <c r="AO94" s="3">
        <v>0</v>
      </c>
      <c r="AP94" s="9">
        <v>0</v>
      </c>
      <c r="AQ94" s="10">
        <f t="shared" si="1"/>
        <v>5730.5700847520493</v>
      </c>
    </row>
    <row r="95" spans="1:43" x14ac:dyDescent="0.25">
      <c r="A95" t="s">
        <v>134</v>
      </c>
      <c r="B95" t="s">
        <v>600</v>
      </c>
      <c r="C95" t="s">
        <v>1147</v>
      </c>
      <c r="D95" t="s">
        <v>974</v>
      </c>
      <c r="E95" t="s">
        <v>992</v>
      </c>
      <c r="F95" t="s">
        <v>1112</v>
      </c>
      <c r="G95" s="3">
        <v>13328667.859999999</v>
      </c>
      <c r="H95" s="3">
        <v>126734.35</v>
      </c>
      <c r="I95" s="3">
        <v>45482.899999999987</v>
      </c>
      <c r="J95" s="3">
        <v>14688.72</v>
      </c>
      <c r="K95" s="3">
        <v>16253.850298816171</v>
      </c>
      <c r="L95" s="3">
        <v>17542.094933219942</v>
      </c>
      <c r="M95" s="3">
        <v>22969.744767963901</v>
      </c>
      <c r="N95">
        <v>113.141096647213</v>
      </c>
      <c r="O95">
        <v>22.9692929989858</v>
      </c>
      <c r="P95" s="3">
        <v>21122.39166666667</v>
      </c>
      <c r="Q95" s="3">
        <v>15160.966666666671</v>
      </c>
      <c r="R95" s="3">
        <v>4896.2400000000007</v>
      </c>
      <c r="S95" s="3">
        <v>0</v>
      </c>
      <c r="T95" s="3">
        <v>5120.88</v>
      </c>
      <c r="U95" s="3">
        <v>2560.44</v>
      </c>
      <c r="V95" s="3">
        <v>2</v>
      </c>
      <c r="W95" s="3">
        <v>53</v>
      </c>
      <c r="X95" s="3">
        <v>5</v>
      </c>
      <c r="Y95" s="3">
        <v>55</v>
      </c>
      <c r="Z95" s="3">
        <v>1</v>
      </c>
      <c r="AA95" s="3">
        <v>0</v>
      </c>
      <c r="AB95" s="3">
        <v>0</v>
      </c>
      <c r="AC95" s="3">
        <v>1</v>
      </c>
      <c r="AD95" s="5">
        <v>0</v>
      </c>
      <c r="AE95" s="7">
        <v>0.15152350274096721</v>
      </c>
      <c r="AF95" s="3">
        <v>5120.88</v>
      </c>
      <c r="AG95" s="3">
        <v>33795.945232036102</v>
      </c>
      <c r="AH95" s="7">
        <v>0</v>
      </c>
      <c r="AI95" s="7">
        <v>0.29191952383648612</v>
      </c>
      <c r="AJ95" t="s">
        <v>1037</v>
      </c>
      <c r="AK95" t="s">
        <v>1056</v>
      </c>
      <c r="AL95" s="3">
        <v>0</v>
      </c>
      <c r="AM95" s="3">
        <v>0</v>
      </c>
      <c r="AN95" s="3">
        <v>24</v>
      </c>
      <c r="AO95" s="3">
        <v>24</v>
      </c>
      <c r="AP95" s="9">
        <v>0</v>
      </c>
      <c r="AQ95" s="10">
        <f t="shared" si="1"/>
        <v>-28675.0652320361</v>
      </c>
    </row>
    <row r="96" spans="1:43" x14ac:dyDescent="0.25">
      <c r="A96" t="s">
        <v>135</v>
      </c>
      <c r="B96" t="s">
        <v>601</v>
      </c>
      <c r="C96" t="s">
        <v>1147</v>
      </c>
      <c r="D96" t="s">
        <v>974</v>
      </c>
      <c r="E96" t="s">
        <v>992</v>
      </c>
      <c r="F96" t="s">
        <v>1112</v>
      </c>
      <c r="G96" s="3">
        <v>6308534.799999998</v>
      </c>
      <c r="H96" s="3">
        <v>534094.79999999993</v>
      </c>
      <c r="I96" s="3">
        <v>41490.03</v>
      </c>
      <c r="J96" s="3">
        <v>100488.62</v>
      </c>
      <c r="K96" s="3">
        <v>34778.499110503137</v>
      </c>
      <c r="L96" s="3">
        <v>38704.88982276959</v>
      </c>
      <c r="M96" s="3">
        <v>52619.687391727268</v>
      </c>
      <c r="N96">
        <v>113.265679853604</v>
      </c>
      <c r="O96">
        <v>22.8377376975325</v>
      </c>
      <c r="P96" s="3">
        <v>89015.799999999988</v>
      </c>
      <c r="Q96" s="3">
        <v>13830.01</v>
      </c>
      <c r="R96" s="3">
        <v>33496.206666666672</v>
      </c>
      <c r="S96" s="3">
        <v>49503.519999999997</v>
      </c>
      <c r="T96" s="3">
        <v>52658.03</v>
      </c>
      <c r="U96" s="3">
        <v>51080.774999999987</v>
      </c>
      <c r="V96" s="3">
        <v>32</v>
      </c>
      <c r="W96" s="3">
        <v>37</v>
      </c>
      <c r="X96" s="3">
        <v>24</v>
      </c>
      <c r="Y96" s="3">
        <v>69</v>
      </c>
      <c r="Z96" s="3">
        <v>1</v>
      </c>
      <c r="AA96" s="3">
        <v>0</v>
      </c>
      <c r="AB96" s="3">
        <v>0</v>
      </c>
      <c r="AC96" s="3">
        <v>1</v>
      </c>
      <c r="AD96" s="5">
        <v>18000</v>
      </c>
      <c r="AE96" s="7">
        <v>1.3902672628880619</v>
      </c>
      <c r="AF96" s="3">
        <v>102161.55</v>
      </c>
      <c r="AG96" s="3">
        <v>73483.388933272741</v>
      </c>
      <c r="AH96" s="7">
        <v>1.423394374861044</v>
      </c>
      <c r="AI96" s="7">
        <v>1.3605007078206941</v>
      </c>
      <c r="AJ96" t="s">
        <v>1038</v>
      </c>
      <c r="AK96" t="s">
        <v>1056</v>
      </c>
      <c r="AL96" s="3">
        <v>0</v>
      </c>
      <c r="AM96" s="3">
        <v>0</v>
      </c>
      <c r="AN96" s="3">
        <v>11</v>
      </c>
      <c r="AO96" s="3">
        <v>11</v>
      </c>
      <c r="AP96" s="9">
        <v>35000</v>
      </c>
      <c r="AQ96" s="10">
        <f t="shared" si="1"/>
        <v>28678.161066727262</v>
      </c>
    </row>
    <row r="97" spans="1:43" x14ac:dyDescent="0.25">
      <c r="A97" t="s">
        <v>136</v>
      </c>
      <c r="B97" t="s">
        <v>602</v>
      </c>
      <c r="C97" t="s">
        <v>1148</v>
      </c>
      <c r="D97" t="s">
        <v>975</v>
      </c>
      <c r="E97" t="s">
        <v>1005</v>
      </c>
      <c r="F97" t="s">
        <v>1123</v>
      </c>
      <c r="G97" s="3">
        <v>457258.90457652078</v>
      </c>
      <c r="H97" s="3">
        <v>0</v>
      </c>
      <c r="I97" s="3">
        <v>0</v>
      </c>
      <c r="J97" s="3">
        <v>0</v>
      </c>
      <c r="K97" s="3">
        <v>2203.9294509193569</v>
      </c>
      <c r="L97" s="3">
        <v>2270.3925639267409</v>
      </c>
      <c r="M97" s="3">
        <v>2869.5133204480221</v>
      </c>
      <c r="N97">
        <v>103.79333608247499</v>
      </c>
      <c r="O97">
        <v>36.077028620906297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11</v>
      </c>
      <c r="W97" s="3">
        <v>19</v>
      </c>
      <c r="X97" s="3">
        <v>4</v>
      </c>
      <c r="Y97" s="3">
        <v>30</v>
      </c>
      <c r="Z97" s="3">
        <v>0</v>
      </c>
      <c r="AA97" s="3">
        <v>0</v>
      </c>
      <c r="AB97" s="3">
        <v>0</v>
      </c>
      <c r="AC97" s="3">
        <v>0</v>
      </c>
      <c r="AD97" s="5">
        <v>0</v>
      </c>
      <c r="AE97" s="7">
        <v>0</v>
      </c>
      <c r="AF97" s="3">
        <v>0</v>
      </c>
      <c r="AG97" s="3">
        <v>4474.3220148460987</v>
      </c>
      <c r="AH97" s="7">
        <v>0</v>
      </c>
      <c r="AI97" s="7">
        <v>0</v>
      </c>
      <c r="AJ97" t="s">
        <v>1039</v>
      </c>
      <c r="AK97" t="s">
        <v>1069</v>
      </c>
      <c r="AL97" s="3">
        <v>18</v>
      </c>
      <c r="AM97" s="3">
        <v>2</v>
      </c>
      <c r="AN97" s="3">
        <v>10</v>
      </c>
      <c r="AO97" s="3">
        <v>30</v>
      </c>
      <c r="AP97" s="9">
        <v>0</v>
      </c>
      <c r="AQ97" s="10">
        <f t="shared" si="1"/>
        <v>-4474.3220148460987</v>
      </c>
    </row>
    <row r="98" spans="1:43" x14ac:dyDescent="0.25">
      <c r="A98" t="s">
        <v>137</v>
      </c>
      <c r="B98" t="s">
        <v>603</v>
      </c>
      <c r="C98" t="s">
        <v>1148</v>
      </c>
      <c r="D98" t="s">
        <v>974</v>
      </c>
      <c r="E98" t="s">
        <v>1005</v>
      </c>
      <c r="F98" t="s">
        <v>1123</v>
      </c>
      <c r="G98" s="3">
        <v>15232123.57</v>
      </c>
      <c r="H98" s="3">
        <v>1143911.97</v>
      </c>
      <c r="I98" s="3">
        <v>289644.3</v>
      </c>
      <c r="J98" s="3">
        <v>881939.70000000007</v>
      </c>
      <c r="K98" s="3">
        <v>212467.02639377699</v>
      </c>
      <c r="L98" s="3">
        <v>234407.40489576809</v>
      </c>
      <c r="M98" s="3">
        <v>275267.44621045497</v>
      </c>
      <c r="N98">
        <v>103.875988813126</v>
      </c>
      <c r="O98">
        <v>36.051439366960601</v>
      </c>
      <c r="P98" s="3">
        <v>190651.995</v>
      </c>
      <c r="Q98" s="3">
        <v>96548.099999999991</v>
      </c>
      <c r="R98" s="3">
        <v>293979.90000000002</v>
      </c>
      <c r="S98" s="3">
        <v>224191.8</v>
      </c>
      <c r="T98" s="3">
        <v>236646.9</v>
      </c>
      <c r="U98" s="3">
        <v>230419.35</v>
      </c>
      <c r="V98" s="3">
        <v>37</v>
      </c>
      <c r="W98" s="3">
        <v>79</v>
      </c>
      <c r="X98" s="3">
        <v>20</v>
      </c>
      <c r="Y98" s="3">
        <v>116</v>
      </c>
      <c r="Z98" s="3">
        <v>1</v>
      </c>
      <c r="AA98" s="3">
        <v>0</v>
      </c>
      <c r="AB98" s="3">
        <v>0</v>
      </c>
      <c r="AC98" s="3">
        <v>1</v>
      </c>
      <c r="AD98" s="5">
        <v>100000</v>
      </c>
      <c r="AE98" s="7">
        <v>1.0312487529665959</v>
      </c>
      <c r="AF98" s="3">
        <v>460838.7</v>
      </c>
      <c r="AG98" s="3">
        <v>446874.43128954503</v>
      </c>
      <c r="AH98" s="7">
        <v>1.055183968097209</v>
      </c>
      <c r="AI98" s="7">
        <v>1.0095538581864669</v>
      </c>
      <c r="AJ98" t="s">
        <v>1038</v>
      </c>
      <c r="AK98" t="s">
        <v>1069</v>
      </c>
      <c r="AL98" s="3">
        <v>31</v>
      </c>
      <c r="AM98" s="3">
        <v>26</v>
      </c>
      <c r="AN98" s="3">
        <v>61</v>
      </c>
      <c r="AO98" s="3">
        <v>118</v>
      </c>
      <c r="AP98" s="9">
        <v>20000</v>
      </c>
      <c r="AQ98" s="10">
        <f t="shared" si="1"/>
        <v>13964.268710454984</v>
      </c>
    </row>
    <row r="99" spans="1:43" x14ac:dyDescent="0.25">
      <c r="A99" t="s">
        <v>138</v>
      </c>
      <c r="B99" t="s">
        <v>604</v>
      </c>
      <c r="C99" t="s">
        <v>1148</v>
      </c>
      <c r="D99" t="s">
        <v>975</v>
      </c>
      <c r="E99" t="s">
        <v>1005</v>
      </c>
      <c r="F99" t="s">
        <v>1123</v>
      </c>
      <c r="G99" s="3">
        <v>1418736.4</v>
      </c>
      <c r="H99" s="3">
        <v>62275.5</v>
      </c>
      <c r="I99" s="3">
        <v>9489.6</v>
      </c>
      <c r="J99" s="3">
        <v>24317.1</v>
      </c>
      <c r="K99" s="3">
        <v>11985.629493387079</v>
      </c>
      <c r="L99" s="3">
        <v>13078.19802961747</v>
      </c>
      <c r="M99" s="3">
        <v>15542.439712289561</v>
      </c>
      <c r="N99">
        <v>103.816557998552</v>
      </c>
      <c r="O99">
        <v>36.067225211896798</v>
      </c>
      <c r="P99" s="3">
        <v>10379.25</v>
      </c>
      <c r="Q99" s="3">
        <v>3163.2</v>
      </c>
      <c r="R99" s="3">
        <v>8105.7000000000007</v>
      </c>
      <c r="S99" s="3">
        <v>0</v>
      </c>
      <c r="T99" s="3">
        <v>12455.1</v>
      </c>
      <c r="U99" s="3">
        <v>6227.55</v>
      </c>
      <c r="V99" s="3">
        <v>5</v>
      </c>
      <c r="W99" s="3">
        <v>9</v>
      </c>
      <c r="X99" s="3">
        <v>0</v>
      </c>
      <c r="Y99" s="3">
        <v>14</v>
      </c>
      <c r="Z99" s="3">
        <v>0</v>
      </c>
      <c r="AA99" s="3">
        <v>0</v>
      </c>
      <c r="AB99" s="3">
        <v>0</v>
      </c>
      <c r="AC99" s="3">
        <v>0</v>
      </c>
      <c r="AD99" s="5">
        <v>0</v>
      </c>
      <c r="AE99" s="7">
        <v>0.49693527409443838</v>
      </c>
      <c r="AF99" s="3">
        <v>12455.1</v>
      </c>
      <c r="AG99" s="3">
        <v>25063.827523004558</v>
      </c>
      <c r="AH99" s="7">
        <v>0</v>
      </c>
      <c r="AI99" s="7">
        <v>0.95235597226725144</v>
      </c>
      <c r="AJ99" t="s">
        <v>1037</v>
      </c>
      <c r="AK99" t="s">
        <v>1069</v>
      </c>
      <c r="AL99" s="3">
        <v>0</v>
      </c>
      <c r="AM99" s="3">
        <v>0</v>
      </c>
      <c r="AN99" s="3">
        <v>9</v>
      </c>
      <c r="AO99" s="3">
        <v>9</v>
      </c>
      <c r="AP99" s="9">
        <v>0</v>
      </c>
      <c r="AQ99" s="10">
        <f t="shared" si="1"/>
        <v>-12608.727523004558</v>
      </c>
    </row>
    <row r="100" spans="1:43" x14ac:dyDescent="0.25">
      <c r="A100" t="s">
        <v>139</v>
      </c>
      <c r="B100" t="s">
        <v>605</v>
      </c>
      <c r="C100" t="s">
        <v>1145</v>
      </c>
      <c r="D100" t="s">
        <v>975</v>
      </c>
      <c r="E100" t="s">
        <v>977</v>
      </c>
      <c r="F100" t="s">
        <v>1100</v>
      </c>
      <c r="G100" s="3">
        <v>371530.62568694202</v>
      </c>
      <c r="H100" s="3">
        <v>184382.59</v>
      </c>
      <c r="I100" s="3">
        <v>65869.100000000006</v>
      </c>
      <c r="J100" s="3">
        <v>68115.100000000006</v>
      </c>
      <c r="K100" s="3">
        <v>26050.115782916531</v>
      </c>
      <c r="L100" s="3">
        <v>27619.398478604558</v>
      </c>
      <c r="M100" s="3">
        <v>35077.896088478919</v>
      </c>
      <c r="N100">
        <v>116.68963420077399</v>
      </c>
      <c r="O100">
        <v>39.892820250662503</v>
      </c>
      <c r="P100" s="3">
        <v>30730.431666666671</v>
      </c>
      <c r="Q100" s="3">
        <v>21956.366666666669</v>
      </c>
      <c r="R100" s="3">
        <v>22705.03333333334</v>
      </c>
      <c r="S100" s="3">
        <v>37814.5</v>
      </c>
      <c r="T100" s="3">
        <v>12455.1</v>
      </c>
      <c r="U100" s="3">
        <v>25134.799999999999</v>
      </c>
      <c r="V100" s="3">
        <v>2</v>
      </c>
      <c r="W100" s="3">
        <v>1</v>
      </c>
      <c r="X100" s="3">
        <v>4</v>
      </c>
      <c r="Y100" s="3">
        <v>3</v>
      </c>
      <c r="Z100" s="3">
        <v>0</v>
      </c>
      <c r="AA100" s="3">
        <v>0</v>
      </c>
      <c r="AB100" s="3">
        <v>0</v>
      </c>
      <c r="AC100" s="3">
        <v>0</v>
      </c>
      <c r="AD100" s="5">
        <v>4000</v>
      </c>
      <c r="AE100" s="7">
        <v>0.93665092169543451</v>
      </c>
      <c r="AF100" s="3">
        <v>50269.599999999999</v>
      </c>
      <c r="AG100" s="3">
        <v>53669.514261521093</v>
      </c>
      <c r="AH100" s="7">
        <v>1.451605832201271</v>
      </c>
      <c r="AI100" s="7">
        <v>0.45095478852113219</v>
      </c>
      <c r="AJ100" t="s">
        <v>1037</v>
      </c>
      <c r="AK100" t="s">
        <v>1041</v>
      </c>
      <c r="AL100" s="3">
        <v>55</v>
      </c>
      <c r="AM100" s="3">
        <v>10</v>
      </c>
      <c r="AN100" s="3">
        <v>4</v>
      </c>
      <c r="AO100" s="3">
        <v>69</v>
      </c>
      <c r="AP100" s="9">
        <v>10500</v>
      </c>
      <c r="AQ100" s="10">
        <f t="shared" si="1"/>
        <v>-3399.9142615210949</v>
      </c>
    </row>
    <row r="101" spans="1:43" x14ac:dyDescent="0.25">
      <c r="A101" t="s">
        <v>140</v>
      </c>
      <c r="B101" t="s">
        <v>606</v>
      </c>
      <c r="C101" t="s">
        <v>1145</v>
      </c>
      <c r="D101" t="s">
        <v>973</v>
      </c>
      <c r="E101" t="s">
        <v>1004</v>
      </c>
      <c r="F101" t="s">
        <v>1122</v>
      </c>
      <c r="G101" s="3">
        <v>1032587.76</v>
      </c>
      <c r="H101" s="3">
        <v>39149.919999999998</v>
      </c>
      <c r="I101" s="3">
        <v>16152.17</v>
      </c>
      <c r="J101" s="3">
        <v>17066.95</v>
      </c>
      <c r="K101" s="3">
        <v>8598.8886267920607</v>
      </c>
      <c r="L101" s="3">
        <v>8774.3706666298858</v>
      </c>
      <c r="M101" s="3">
        <v>11411.408155597661</v>
      </c>
      <c r="N101">
        <v>113.8339969812</v>
      </c>
      <c r="O101">
        <v>35.301359938197798</v>
      </c>
      <c r="P101" s="3">
        <v>6524.9866666666667</v>
      </c>
      <c r="Q101" s="3">
        <v>5384.0566666666664</v>
      </c>
      <c r="R101" s="3">
        <v>5688.9833333333327</v>
      </c>
      <c r="S101" s="3">
        <v>9927.84</v>
      </c>
      <c r="T101" s="3">
        <v>15095.33</v>
      </c>
      <c r="U101" s="3">
        <v>12511.584999999999</v>
      </c>
      <c r="V101" s="3">
        <v>7</v>
      </c>
      <c r="W101" s="3">
        <v>5</v>
      </c>
      <c r="X101" s="3">
        <v>0</v>
      </c>
      <c r="Y101" s="3">
        <v>12</v>
      </c>
      <c r="Z101" s="3">
        <v>0</v>
      </c>
      <c r="AA101" s="3">
        <v>0</v>
      </c>
      <c r="AB101" s="3">
        <v>0</v>
      </c>
      <c r="AC101" s="3">
        <v>0</v>
      </c>
      <c r="AD101" s="5">
        <v>5000</v>
      </c>
      <c r="AE101" s="7">
        <v>1.4403267445317269</v>
      </c>
      <c r="AF101" s="3">
        <v>25023.17</v>
      </c>
      <c r="AG101" s="3">
        <v>17373.25929342195</v>
      </c>
      <c r="AH101" s="7">
        <v>1.154549201750009</v>
      </c>
      <c r="AI101" s="7">
        <v>1.720388911470264</v>
      </c>
      <c r="AJ101" t="s">
        <v>1038</v>
      </c>
      <c r="AK101" t="s">
        <v>1068</v>
      </c>
      <c r="AL101" s="3">
        <v>7</v>
      </c>
      <c r="AM101" s="3">
        <v>0</v>
      </c>
      <c r="AN101" s="3">
        <v>3</v>
      </c>
      <c r="AO101" s="3">
        <v>10</v>
      </c>
      <c r="AP101" s="9">
        <v>4000</v>
      </c>
      <c r="AQ101" s="10">
        <f t="shared" si="1"/>
        <v>7649.9107065780481</v>
      </c>
    </row>
    <row r="102" spans="1:43" x14ac:dyDescent="0.25">
      <c r="A102" t="s">
        <v>141</v>
      </c>
      <c r="B102" t="s">
        <v>607</v>
      </c>
      <c r="C102" t="s">
        <v>1147</v>
      </c>
      <c r="D102" t="s">
        <v>975</v>
      </c>
      <c r="E102" t="s">
        <v>1020</v>
      </c>
      <c r="F102" t="s">
        <v>1136</v>
      </c>
      <c r="G102" s="3">
        <v>1537241.138933267</v>
      </c>
      <c r="H102" s="3">
        <v>62275.5</v>
      </c>
      <c r="I102" s="3">
        <v>449.2</v>
      </c>
      <c r="J102" s="3">
        <v>13353.5</v>
      </c>
      <c r="K102" s="3">
        <v>9259.1687580602102</v>
      </c>
      <c r="L102" s="3">
        <v>10501.22798592971</v>
      </c>
      <c r="M102" s="3">
        <v>13086.947197676751</v>
      </c>
      <c r="N102">
        <v>112.60194248369601</v>
      </c>
      <c r="O102">
        <v>26.9097594821367</v>
      </c>
      <c r="P102" s="3">
        <v>10379.25</v>
      </c>
      <c r="Q102" s="3">
        <v>149.73333333333329</v>
      </c>
      <c r="R102" s="3">
        <v>4451.166666666667</v>
      </c>
      <c r="S102" s="3">
        <v>539.04</v>
      </c>
      <c r="T102" s="3">
        <v>12904.3</v>
      </c>
      <c r="U102" s="3">
        <v>6721.67</v>
      </c>
      <c r="V102" s="3">
        <v>5</v>
      </c>
      <c r="W102" s="3">
        <v>7</v>
      </c>
      <c r="X102" s="3">
        <v>0</v>
      </c>
      <c r="Y102" s="3">
        <v>12</v>
      </c>
      <c r="Z102" s="3">
        <v>0</v>
      </c>
      <c r="AA102" s="3">
        <v>0</v>
      </c>
      <c r="AB102" s="3">
        <v>0</v>
      </c>
      <c r="AC102" s="3">
        <v>0</v>
      </c>
      <c r="AD102" s="5">
        <v>2000</v>
      </c>
      <c r="AE102" s="7">
        <v>0.68031731215562596</v>
      </c>
      <c r="AF102" s="3">
        <v>13443.34</v>
      </c>
      <c r="AG102" s="3">
        <v>19760.39674398991</v>
      </c>
      <c r="AH102" s="7">
        <v>5.8216889019412202E-2</v>
      </c>
      <c r="AI102" s="7">
        <v>1.228837238586773</v>
      </c>
      <c r="AJ102" t="s">
        <v>1037</v>
      </c>
      <c r="AK102" t="s">
        <v>1083</v>
      </c>
      <c r="AL102" s="3">
        <v>8</v>
      </c>
      <c r="AM102" s="3">
        <v>0</v>
      </c>
      <c r="AN102" s="3">
        <v>5</v>
      </c>
      <c r="AO102" s="3">
        <v>13</v>
      </c>
      <c r="AP102" s="9">
        <v>0</v>
      </c>
      <c r="AQ102" s="10">
        <f t="shared" si="1"/>
        <v>-6317.0567439899096</v>
      </c>
    </row>
    <row r="103" spans="1:43" x14ac:dyDescent="0.25">
      <c r="A103" t="s">
        <v>142</v>
      </c>
      <c r="B103" t="s">
        <v>608</v>
      </c>
      <c r="C103" t="s">
        <v>1147</v>
      </c>
      <c r="D103" t="s">
        <v>973</v>
      </c>
      <c r="E103" t="s">
        <v>997</v>
      </c>
      <c r="F103" t="s">
        <v>1116</v>
      </c>
      <c r="G103" s="3">
        <v>1662369.24</v>
      </c>
      <c r="H103" s="3">
        <v>24866.5</v>
      </c>
      <c r="I103" s="3">
        <v>23460</v>
      </c>
      <c r="J103" s="3">
        <v>35052.400000000001</v>
      </c>
      <c r="K103" s="3">
        <v>14321.378813750811</v>
      </c>
      <c r="L103" s="3">
        <v>15223.84838534869</v>
      </c>
      <c r="M103" s="3">
        <v>18621.601367567171</v>
      </c>
      <c r="N103">
        <v>108.326885991927</v>
      </c>
      <c r="O103">
        <v>22.832210688648701</v>
      </c>
      <c r="P103" s="3">
        <v>4144.416666666667</v>
      </c>
      <c r="Q103" s="3">
        <v>7820</v>
      </c>
      <c r="R103" s="3">
        <v>11684.13333333333</v>
      </c>
      <c r="S103" s="3">
        <v>11268.1</v>
      </c>
      <c r="T103" s="3">
        <v>8855.0999999999985</v>
      </c>
      <c r="U103" s="3">
        <v>10061.6</v>
      </c>
      <c r="V103" s="3">
        <v>38</v>
      </c>
      <c r="W103" s="3">
        <v>41</v>
      </c>
      <c r="X103" s="3">
        <v>11</v>
      </c>
      <c r="Y103" s="3">
        <v>79</v>
      </c>
      <c r="Z103" s="3">
        <v>0</v>
      </c>
      <c r="AA103" s="3">
        <v>0</v>
      </c>
      <c r="AB103" s="3">
        <v>0</v>
      </c>
      <c r="AC103" s="3">
        <v>0</v>
      </c>
      <c r="AD103" s="5">
        <v>0</v>
      </c>
      <c r="AE103" s="7">
        <v>0.68109816399087719</v>
      </c>
      <c r="AF103" s="3">
        <v>20123.2</v>
      </c>
      <c r="AG103" s="3">
        <v>29545.2271990995</v>
      </c>
      <c r="AH103" s="7">
        <v>0.78680273362930842</v>
      </c>
      <c r="AI103" s="7">
        <v>0.58165976012491538</v>
      </c>
      <c r="AJ103" t="s">
        <v>1037</v>
      </c>
      <c r="AK103" t="s">
        <v>1061</v>
      </c>
      <c r="AL103" s="3">
        <v>57</v>
      </c>
      <c r="AM103" s="3">
        <v>40</v>
      </c>
      <c r="AN103" s="3">
        <v>20</v>
      </c>
      <c r="AO103" s="3">
        <v>117</v>
      </c>
      <c r="AP103" s="9">
        <v>0</v>
      </c>
      <c r="AQ103" s="10">
        <f t="shared" si="1"/>
        <v>-9422.0271990994988</v>
      </c>
    </row>
    <row r="104" spans="1:43" x14ac:dyDescent="0.25">
      <c r="A104" t="s">
        <v>143</v>
      </c>
      <c r="B104" t="s">
        <v>609</v>
      </c>
      <c r="C104" t="s">
        <v>1147</v>
      </c>
      <c r="D104" t="s">
        <v>973</v>
      </c>
      <c r="E104" t="s">
        <v>999</v>
      </c>
      <c r="F104" t="s">
        <v>1117</v>
      </c>
      <c r="G104" s="3">
        <v>2763514.57</v>
      </c>
      <c r="H104" s="3">
        <v>0</v>
      </c>
      <c r="I104" s="3">
        <v>0</v>
      </c>
      <c r="J104" s="3">
        <v>0</v>
      </c>
      <c r="K104" s="3">
        <v>3122.024546588199</v>
      </c>
      <c r="L104" s="3">
        <v>3436.8790255350341</v>
      </c>
      <c r="M104" s="3">
        <v>4297.1388695434334</v>
      </c>
      <c r="N104">
        <v>115.91796316248001</v>
      </c>
      <c r="O104">
        <v>28.6922335908226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7</v>
      </c>
      <c r="W104" s="3">
        <v>2</v>
      </c>
      <c r="X104" s="3">
        <v>0</v>
      </c>
      <c r="Y104" s="3">
        <v>9</v>
      </c>
      <c r="Z104" s="3">
        <v>0</v>
      </c>
      <c r="AA104" s="3">
        <v>0</v>
      </c>
      <c r="AB104" s="3">
        <v>0</v>
      </c>
      <c r="AC104" s="3">
        <v>0</v>
      </c>
      <c r="AD104" s="5">
        <v>15000</v>
      </c>
      <c r="AE104" s="7">
        <v>0</v>
      </c>
      <c r="AF104" s="3">
        <v>0</v>
      </c>
      <c r="AG104" s="3">
        <v>6558.9035721232322</v>
      </c>
      <c r="AH104" s="7">
        <v>0</v>
      </c>
      <c r="AI104" s="7">
        <v>0</v>
      </c>
      <c r="AJ104" t="s">
        <v>1038</v>
      </c>
      <c r="AK104" t="s">
        <v>1063</v>
      </c>
      <c r="AL104" s="3">
        <v>0</v>
      </c>
      <c r="AM104" s="3">
        <v>5</v>
      </c>
      <c r="AN104" s="3">
        <v>6</v>
      </c>
      <c r="AO104" s="3">
        <v>11</v>
      </c>
      <c r="AP104" s="9">
        <v>0</v>
      </c>
      <c r="AQ104" s="10">
        <f t="shared" si="1"/>
        <v>-6558.9035721232322</v>
      </c>
    </row>
    <row r="105" spans="1:43" x14ac:dyDescent="0.25">
      <c r="A105" t="s">
        <v>144</v>
      </c>
      <c r="B105" t="s">
        <v>610</v>
      </c>
      <c r="C105" t="s">
        <v>1146</v>
      </c>
      <c r="D105" t="s">
        <v>974</v>
      </c>
      <c r="E105" t="s">
        <v>988</v>
      </c>
      <c r="F105" t="s">
        <v>1109</v>
      </c>
      <c r="G105" s="3">
        <v>4155545.7612187942</v>
      </c>
      <c r="H105" s="3">
        <v>331218.63</v>
      </c>
      <c r="I105" s="3">
        <v>101881.8</v>
      </c>
      <c r="J105" s="3">
        <v>106117.29</v>
      </c>
      <c r="K105" s="3">
        <v>27792.539788177372</v>
      </c>
      <c r="L105" s="3">
        <v>30326.972349491949</v>
      </c>
      <c r="M105" s="3">
        <v>34572.52336233067</v>
      </c>
      <c r="N105">
        <v>120.913430776469</v>
      </c>
      <c r="O105">
        <v>31.985674132064801</v>
      </c>
      <c r="P105" s="3">
        <v>55203.105000000003</v>
      </c>
      <c r="Q105" s="3">
        <v>33960.6</v>
      </c>
      <c r="R105" s="3">
        <v>35372.43</v>
      </c>
      <c r="S105" s="3">
        <v>48144.51</v>
      </c>
      <c r="T105" s="3">
        <v>41625.199999999997</v>
      </c>
      <c r="U105" s="3">
        <v>44884.855000000003</v>
      </c>
      <c r="V105" s="3">
        <v>43</v>
      </c>
      <c r="W105" s="3">
        <v>29</v>
      </c>
      <c r="X105" s="3">
        <v>11</v>
      </c>
      <c r="Y105" s="3">
        <v>72</v>
      </c>
      <c r="Z105" s="3">
        <v>0</v>
      </c>
      <c r="AA105" s="3">
        <v>0</v>
      </c>
      <c r="AB105" s="3">
        <v>0</v>
      </c>
      <c r="AC105" s="3">
        <v>0</v>
      </c>
      <c r="AD105" s="5">
        <v>4500</v>
      </c>
      <c r="AE105" s="7">
        <v>1.5445709486920669</v>
      </c>
      <c r="AF105" s="3">
        <v>89769.71</v>
      </c>
      <c r="AG105" s="3">
        <v>58119.512137669321</v>
      </c>
      <c r="AH105" s="7">
        <v>1.7322817693861909</v>
      </c>
      <c r="AI105" s="7">
        <v>1.3725471675941081</v>
      </c>
      <c r="AJ105" t="s">
        <v>1037</v>
      </c>
      <c r="AK105" t="s">
        <v>1052</v>
      </c>
      <c r="AL105" s="3">
        <v>26</v>
      </c>
      <c r="AM105" s="3">
        <v>42</v>
      </c>
      <c r="AN105" s="3">
        <v>45</v>
      </c>
      <c r="AO105" s="3">
        <v>113</v>
      </c>
      <c r="AP105" s="9">
        <v>0</v>
      </c>
      <c r="AQ105" s="10">
        <f t="shared" si="1"/>
        <v>31650.197862330686</v>
      </c>
    </row>
    <row r="106" spans="1:43" x14ac:dyDescent="0.25">
      <c r="A106" t="s">
        <v>145</v>
      </c>
      <c r="B106" t="s">
        <v>611</v>
      </c>
      <c r="C106" t="s">
        <v>1145</v>
      </c>
      <c r="D106" t="s">
        <v>974</v>
      </c>
      <c r="E106" t="s">
        <v>1004</v>
      </c>
      <c r="F106" t="s">
        <v>1122</v>
      </c>
      <c r="G106" s="3">
        <v>2653975.7000000002</v>
      </c>
      <c r="H106" s="3">
        <v>-296.55</v>
      </c>
      <c r="I106" s="3">
        <v>657.66</v>
      </c>
      <c r="J106" s="3">
        <v>627.13000000000011</v>
      </c>
      <c r="K106" s="3">
        <v>7713.2828502731672</v>
      </c>
      <c r="L106" s="3">
        <v>8003.784493438573</v>
      </c>
      <c r="M106" s="3">
        <v>10364.643156288261</v>
      </c>
      <c r="N106">
        <v>112.549083596687</v>
      </c>
      <c r="O106">
        <v>33.012936145781403</v>
      </c>
      <c r="P106" s="3">
        <v>-49.424999999999997</v>
      </c>
      <c r="Q106" s="3">
        <v>219.22</v>
      </c>
      <c r="R106" s="3">
        <v>209.04333333333341</v>
      </c>
      <c r="S106" s="3">
        <v>0</v>
      </c>
      <c r="T106" s="3">
        <v>296.55</v>
      </c>
      <c r="U106" s="3">
        <v>148.27500000000001</v>
      </c>
      <c r="V106" s="3">
        <v>4</v>
      </c>
      <c r="W106" s="3">
        <v>2</v>
      </c>
      <c r="X106" s="3">
        <v>0</v>
      </c>
      <c r="Y106" s="3">
        <v>6</v>
      </c>
      <c r="Z106" s="3">
        <v>0</v>
      </c>
      <c r="AA106" s="3">
        <v>0</v>
      </c>
      <c r="AB106" s="3">
        <v>0</v>
      </c>
      <c r="AC106" s="3">
        <v>0</v>
      </c>
      <c r="AD106" s="5">
        <v>1000</v>
      </c>
      <c r="AE106" s="7">
        <v>1.8868023754994408E-2</v>
      </c>
      <c r="AF106" s="3">
        <v>296.55</v>
      </c>
      <c r="AG106" s="3">
        <v>15717.06734371174</v>
      </c>
      <c r="AH106" s="7">
        <v>0</v>
      </c>
      <c r="AI106" s="7">
        <v>3.7051222486451117E-2</v>
      </c>
      <c r="AJ106" t="s">
        <v>1038</v>
      </c>
      <c r="AK106" t="s">
        <v>1068</v>
      </c>
      <c r="AL106" s="3">
        <v>0</v>
      </c>
      <c r="AM106" s="3">
        <v>0</v>
      </c>
      <c r="AN106" s="3">
        <v>6</v>
      </c>
      <c r="AO106" s="3">
        <v>6</v>
      </c>
      <c r="AP106" s="9">
        <v>6000</v>
      </c>
      <c r="AQ106" s="10">
        <f t="shared" si="1"/>
        <v>-15420.517343711741</v>
      </c>
    </row>
    <row r="107" spans="1:43" x14ac:dyDescent="0.25">
      <c r="A107" t="s">
        <v>146</v>
      </c>
      <c r="B107" t="s">
        <v>612</v>
      </c>
      <c r="C107" t="s">
        <v>1145</v>
      </c>
      <c r="D107" t="s">
        <v>974</v>
      </c>
      <c r="E107" t="s">
        <v>1004</v>
      </c>
      <c r="F107" t="s">
        <v>1122</v>
      </c>
      <c r="G107" s="3">
        <v>2516896.9900000002</v>
      </c>
      <c r="H107" s="3">
        <v>168000.94</v>
      </c>
      <c r="I107" s="3">
        <v>35425.879999999997</v>
      </c>
      <c r="J107" s="3">
        <v>132378.42000000001</v>
      </c>
      <c r="K107" s="3">
        <v>38165.691122649623</v>
      </c>
      <c r="L107" s="3">
        <v>38794.200085997902</v>
      </c>
      <c r="M107" s="3">
        <v>51142.675291352483</v>
      </c>
      <c r="N107">
        <v>112.542490932549</v>
      </c>
      <c r="O107">
        <v>32.996392252740499</v>
      </c>
      <c r="P107" s="3">
        <v>28000.156666666669</v>
      </c>
      <c r="Q107" s="3">
        <v>11808.626666666671</v>
      </c>
      <c r="R107" s="3">
        <v>44126.139999999992</v>
      </c>
      <c r="S107" s="3">
        <v>61600.600000000013</v>
      </c>
      <c r="T107" s="3">
        <v>56974.98</v>
      </c>
      <c r="U107" s="3">
        <v>59287.79</v>
      </c>
      <c r="V107" s="3">
        <v>9</v>
      </c>
      <c r="W107" s="3">
        <v>7</v>
      </c>
      <c r="X107" s="3">
        <v>0</v>
      </c>
      <c r="Y107" s="3">
        <v>16</v>
      </c>
      <c r="Z107" s="3">
        <v>0</v>
      </c>
      <c r="AA107" s="3">
        <v>0</v>
      </c>
      <c r="AB107" s="3">
        <v>0</v>
      </c>
      <c r="AC107" s="3">
        <v>0</v>
      </c>
      <c r="AD107" s="5">
        <v>10000</v>
      </c>
      <c r="AE107" s="7">
        <v>1.5407451613792871</v>
      </c>
      <c r="AF107" s="3">
        <v>118575.58</v>
      </c>
      <c r="AG107" s="3">
        <v>76959.891208647517</v>
      </c>
      <c r="AH107" s="7">
        <v>1.6140307744471269</v>
      </c>
      <c r="AI107" s="7">
        <v>1.468646856326447</v>
      </c>
      <c r="AJ107" t="s">
        <v>1040</v>
      </c>
      <c r="AK107" t="s">
        <v>1068</v>
      </c>
      <c r="AL107" s="3">
        <v>9</v>
      </c>
      <c r="AM107" s="3">
        <v>0</v>
      </c>
      <c r="AN107" s="3">
        <v>5</v>
      </c>
      <c r="AO107" s="3">
        <v>14</v>
      </c>
      <c r="AP107" s="9">
        <v>12000</v>
      </c>
      <c r="AQ107" s="10">
        <f t="shared" si="1"/>
        <v>41615.688791352484</v>
      </c>
    </row>
    <row r="108" spans="1:43" x14ac:dyDescent="0.25">
      <c r="A108" t="s">
        <v>147</v>
      </c>
      <c r="B108" t="s">
        <v>613</v>
      </c>
      <c r="C108" t="s">
        <v>1147</v>
      </c>
      <c r="D108" t="s">
        <v>974</v>
      </c>
      <c r="E108" t="s">
        <v>983</v>
      </c>
      <c r="F108" t="s">
        <v>1104</v>
      </c>
      <c r="G108" s="3">
        <v>8283059.9528162805</v>
      </c>
      <c r="H108" s="3">
        <v>112392.45</v>
      </c>
      <c r="I108" s="3">
        <v>48312.37</v>
      </c>
      <c r="J108" s="3">
        <v>41517</v>
      </c>
      <c r="K108" s="3">
        <v>23043.46433600329</v>
      </c>
      <c r="L108" s="3">
        <v>26046.844306406991</v>
      </c>
      <c r="M108" s="3">
        <v>32216.107182589731</v>
      </c>
      <c r="N108">
        <v>118.09401627319799</v>
      </c>
      <c r="O108">
        <v>24.457137172038301</v>
      </c>
      <c r="P108" s="3">
        <v>18732.075000000001</v>
      </c>
      <c r="Q108" s="3">
        <v>16104.123333333329</v>
      </c>
      <c r="R108" s="3">
        <v>13839</v>
      </c>
      <c r="S108" s="3">
        <v>30248.1</v>
      </c>
      <c r="T108" s="3">
        <v>49642.47</v>
      </c>
      <c r="U108" s="3">
        <v>39945.285000000003</v>
      </c>
      <c r="V108" s="3">
        <v>13</v>
      </c>
      <c r="W108" s="3">
        <v>40</v>
      </c>
      <c r="X108" s="3">
        <v>16</v>
      </c>
      <c r="Y108" s="3">
        <v>53</v>
      </c>
      <c r="Z108" s="3">
        <v>0</v>
      </c>
      <c r="AA108" s="3">
        <v>0</v>
      </c>
      <c r="AB108" s="3">
        <v>0</v>
      </c>
      <c r="AC108" s="3">
        <v>0</v>
      </c>
      <c r="AD108" s="5">
        <v>0</v>
      </c>
      <c r="AE108" s="7">
        <v>1.6274204055621</v>
      </c>
      <c r="AF108" s="3">
        <v>79890.570000000007</v>
      </c>
      <c r="AG108" s="3">
        <v>49090.30864241028</v>
      </c>
      <c r="AH108" s="7">
        <v>1.312654189445817</v>
      </c>
      <c r="AI108" s="7">
        <v>1.905891915965765</v>
      </c>
      <c r="AJ108" t="s">
        <v>1040</v>
      </c>
      <c r="AK108" t="s">
        <v>1047</v>
      </c>
      <c r="AL108" s="3">
        <v>6</v>
      </c>
      <c r="AM108" s="3">
        <v>0</v>
      </c>
      <c r="AN108" s="3">
        <v>0</v>
      </c>
      <c r="AO108" s="3">
        <v>6</v>
      </c>
      <c r="AP108" s="9">
        <v>0</v>
      </c>
      <c r="AQ108" s="10">
        <f t="shared" si="1"/>
        <v>30800.261357589727</v>
      </c>
    </row>
    <row r="109" spans="1:43" x14ac:dyDescent="0.25">
      <c r="A109" t="s">
        <v>148</v>
      </c>
      <c r="B109" t="s">
        <v>614</v>
      </c>
      <c r="C109" t="s">
        <v>1146</v>
      </c>
      <c r="D109" t="s">
        <v>974</v>
      </c>
      <c r="E109" t="s">
        <v>1021</v>
      </c>
      <c r="F109" t="s">
        <v>1137</v>
      </c>
      <c r="G109" s="3">
        <v>6917763.854886014</v>
      </c>
      <c r="H109" s="3">
        <v>7839.2</v>
      </c>
      <c r="I109" s="3">
        <v>0</v>
      </c>
      <c r="J109" s="3">
        <v>1308.8</v>
      </c>
      <c r="K109" s="3">
        <v>5713.3114040167893</v>
      </c>
      <c r="L109" s="3">
        <v>6176.1925199975258</v>
      </c>
      <c r="M109" s="3">
        <v>7283.5480759857064</v>
      </c>
      <c r="N109">
        <v>121.27147063219699</v>
      </c>
      <c r="O109">
        <v>28.649418831500299</v>
      </c>
      <c r="P109" s="3">
        <v>1306.5333333333331</v>
      </c>
      <c r="Q109" s="3">
        <v>0</v>
      </c>
      <c r="R109" s="3">
        <v>436.26666666666671</v>
      </c>
      <c r="S109" s="3">
        <v>0</v>
      </c>
      <c r="T109" s="3">
        <v>1326.7</v>
      </c>
      <c r="U109" s="3">
        <v>663.34999999999991</v>
      </c>
      <c r="V109" s="3">
        <v>8</v>
      </c>
      <c r="W109" s="3">
        <v>10</v>
      </c>
      <c r="X109" s="3">
        <v>0</v>
      </c>
      <c r="Y109" s="3">
        <v>18</v>
      </c>
      <c r="Z109" s="3">
        <v>0</v>
      </c>
      <c r="AA109" s="3">
        <v>0</v>
      </c>
      <c r="AB109" s="3">
        <v>0</v>
      </c>
      <c r="AC109" s="3">
        <v>0</v>
      </c>
      <c r="AD109" s="5">
        <v>0</v>
      </c>
      <c r="AE109" s="7">
        <v>0.1115858162358097</v>
      </c>
      <c r="AF109" s="3">
        <v>1326.7</v>
      </c>
      <c r="AG109" s="3">
        <v>11889.50392401432</v>
      </c>
      <c r="AH109" s="7">
        <v>0</v>
      </c>
      <c r="AI109" s="7">
        <v>0.21480871843038521</v>
      </c>
      <c r="AJ109" t="s">
        <v>1037</v>
      </c>
      <c r="AK109" t="s">
        <v>1084</v>
      </c>
      <c r="AL109" s="3">
        <v>0</v>
      </c>
      <c r="AM109" s="3">
        <v>0</v>
      </c>
      <c r="AN109" s="3">
        <v>5</v>
      </c>
      <c r="AO109" s="3">
        <v>5</v>
      </c>
      <c r="AP109" s="9">
        <v>0</v>
      </c>
      <c r="AQ109" s="10">
        <f t="shared" si="1"/>
        <v>-10562.803924014319</v>
      </c>
    </row>
    <row r="110" spans="1:43" x14ac:dyDescent="0.25">
      <c r="A110" t="s">
        <v>149</v>
      </c>
      <c r="B110" t="s">
        <v>615</v>
      </c>
      <c r="C110" t="s">
        <v>1147</v>
      </c>
      <c r="D110" t="s">
        <v>973</v>
      </c>
      <c r="E110" t="s">
        <v>993</v>
      </c>
      <c r="F110" t="s">
        <v>1113</v>
      </c>
      <c r="G110" s="3">
        <v>1387023.6411373781</v>
      </c>
      <c r="H110" s="3">
        <v>334128.63</v>
      </c>
      <c r="I110" s="3">
        <v>22232.9</v>
      </c>
      <c r="J110" s="3">
        <v>167691.70000000001</v>
      </c>
      <c r="K110" s="3">
        <v>49565.653058816919</v>
      </c>
      <c r="L110" s="3">
        <v>55114.335560548403</v>
      </c>
      <c r="M110" s="3">
        <v>69132.103380634682</v>
      </c>
      <c r="N110">
        <v>106.619252133299</v>
      </c>
      <c r="O110">
        <v>23.8979783363297</v>
      </c>
      <c r="P110" s="3">
        <v>55688.105000000003</v>
      </c>
      <c r="Q110" s="3">
        <v>7410.9666666666672</v>
      </c>
      <c r="R110" s="3">
        <v>55897.233333333337</v>
      </c>
      <c r="S110" s="3">
        <v>56612.32</v>
      </c>
      <c r="T110" s="3">
        <v>53309.19</v>
      </c>
      <c r="U110" s="3">
        <v>54960.754999999997</v>
      </c>
      <c r="V110" s="3">
        <v>6</v>
      </c>
      <c r="W110" s="3">
        <v>6</v>
      </c>
      <c r="X110" s="3">
        <v>0</v>
      </c>
      <c r="Y110" s="3">
        <v>12</v>
      </c>
      <c r="Z110" s="3">
        <v>0</v>
      </c>
      <c r="AA110" s="3">
        <v>0</v>
      </c>
      <c r="AB110" s="3">
        <v>0</v>
      </c>
      <c r="AC110" s="3">
        <v>0</v>
      </c>
      <c r="AD110" s="5">
        <v>8000</v>
      </c>
      <c r="AE110" s="7">
        <v>1.050071856615248</v>
      </c>
      <c r="AF110" s="3">
        <v>109921.51</v>
      </c>
      <c r="AG110" s="3">
        <v>104679.98861936529</v>
      </c>
      <c r="AH110" s="7">
        <v>1.142168346552827</v>
      </c>
      <c r="AI110" s="7">
        <v>0.96724725895379293</v>
      </c>
      <c r="AJ110" t="s">
        <v>1037</v>
      </c>
      <c r="AK110" t="s">
        <v>1057</v>
      </c>
      <c r="AL110" s="3">
        <v>7</v>
      </c>
      <c r="AM110" s="3">
        <v>9</v>
      </c>
      <c r="AN110" s="3">
        <v>9</v>
      </c>
      <c r="AO110" s="3">
        <v>25</v>
      </c>
      <c r="AP110" s="9">
        <v>4000</v>
      </c>
      <c r="AQ110" s="10">
        <f t="shared" si="1"/>
        <v>5241.5213806347019</v>
      </c>
    </row>
    <row r="111" spans="1:43" x14ac:dyDescent="0.25">
      <c r="A111" t="s">
        <v>150</v>
      </c>
      <c r="B111" t="s">
        <v>616</v>
      </c>
      <c r="C111" t="s">
        <v>1145</v>
      </c>
      <c r="D111" t="s">
        <v>974</v>
      </c>
      <c r="E111" t="s">
        <v>1022</v>
      </c>
      <c r="F111" t="s">
        <v>1138</v>
      </c>
      <c r="G111" s="3">
        <v>4436701.78</v>
      </c>
      <c r="H111" s="3">
        <v>260319.5</v>
      </c>
      <c r="I111" s="3">
        <v>10745.8</v>
      </c>
      <c r="J111" s="3">
        <v>6019.2800000000007</v>
      </c>
      <c r="K111" s="3">
        <v>26356.044650177071</v>
      </c>
      <c r="L111" s="3">
        <v>27690.372997689519</v>
      </c>
      <c r="M111" s="3">
        <v>35449.677852133413</v>
      </c>
      <c r="N111">
        <v>125.34068780102</v>
      </c>
      <c r="O111">
        <v>43.893511004705502</v>
      </c>
      <c r="P111" s="3">
        <v>43386.583333333343</v>
      </c>
      <c r="Q111" s="3">
        <v>3581.9333333333338</v>
      </c>
      <c r="R111" s="3">
        <v>2006.426666666667</v>
      </c>
      <c r="S111" s="3">
        <v>2965.5</v>
      </c>
      <c r="T111" s="3">
        <v>1186.2</v>
      </c>
      <c r="U111" s="3">
        <v>2075.85</v>
      </c>
      <c r="V111" s="3">
        <v>73</v>
      </c>
      <c r="W111" s="3">
        <v>65</v>
      </c>
      <c r="X111" s="3">
        <v>30</v>
      </c>
      <c r="Y111" s="3">
        <v>138</v>
      </c>
      <c r="Z111" s="3">
        <v>0</v>
      </c>
      <c r="AA111" s="3">
        <v>0</v>
      </c>
      <c r="AB111" s="3">
        <v>0</v>
      </c>
      <c r="AC111" s="3">
        <v>0</v>
      </c>
      <c r="AD111" s="5">
        <v>6500</v>
      </c>
      <c r="AE111" s="7">
        <v>7.6817302250260844E-2</v>
      </c>
      <c r="AF111" s="3">
        <v>4151.7</v>
      </c>
      <c r="AG111" s="3">
        <v>54046.417647866598</v>
      </c>
      <c r="AH111" s="7">
        <v>0.1125168832941735</v>
      </c>
      <c r="AI111" s="7">
        <v>4.2837992832345607E-2</v>
      </c>
      <c r="AJ111" t="s">
        <v>1038</v>
      </c>
      <c r="AK111" t="s">
        <v>1085</v>
      </c>
      <c r="AL111" s="3">
        <v>109</v>
      </c>
      <c r="AM111" s="3">
        <v>32</v>
      </c>
      <c r="AN111" s="3">
        <v>91</v>
      </c>
      <c r="AO111" s="3">
        <v>232</v>
      </c>
      <c r="AP111" s="9">
        <v>12000</v>
      </c>
      <c r="AQ111" s="10">
        <f t="shared" si="1"/>
        <v>-49894.717647866601</v>
      </c>
    </row>
    <row r="112" spans="1:43" x14ac:dyDescent="0.25">
      <c r="A112" t="s">
        <v>151</v>
      </c>
      <c r="B112" t="s">
        <v>617</v>
      </c>
      <c r="C112" t="s">
        <v>1145</v>
      </c>
      <c r="D112" t="s">
        <v>973</v>
      </c>
      <c r="E112" t="s">
        <v>1022</v>
      </c>
      <c r="F112" t="s">
        <v>1138</v>
      </c>
      <c r="G112" s="3">
        <v>2431223.5406967602</v>
      </c>
      <c r="H112" s="3">
        <v>33635.040000000001</v>
      </c>
      <c r="I112" s="3">
        <v>0</v>
      </c>
      <c r="J112" s="3">
        <v>0</v>
      </c>
      <c r="K112" s="3">
        <v>19611.722874394949</v>
      </c>
      <c r="L112" s="3">
        <v>21713.944467517249</v>
      </c>
      <c r="M112" s="3">
        <v>26812.652658087809</v>
      </c>
      <c r="N112">
        <v>126.604069</v>
      </c>
      <c r="O112">
        <v>45.747241000000002</v>
      </c>
      <c r="P112" s="3">
        <v>5605.84</v>
      </c>
      <c r="Q112" s="3">
        <v>0</v>
      </c>
      <c r="R112" s="3">
        <v>0</v>
      </c>
      <c r="S112" s="3">
        <v>1605.35</v>
      </c>
      <c r="T112" s="3">
        <v>9001.5</v>
      </c>
      <c r="U112" s="3">
        <v>5303.4250000000002</v>
      </c>
      <c r="V112" s="3">
        <v>0</v>
      </c>
      <c r="W112" s="3">
        <v>7</v>
      </c>
      <c r="X112" s="3">
        <v>5</v>
      </c>
      <c r="Y112" s="3">
        <v>7</v>
      </c>
      <c r="Z112" s="3">
        <v>0</v>
      </c>
      <c r="AA112" s="3">
        <v>0</v>
      </c>
      <c r="AB112" s="3">
        <v>0</v>
      </c>
      <c r="AC112" s="3">
        <v>0</v>
      </c>
      <c r="AD112" s="5">
        <v>5000</v>
      </c>
      <c r="AE112" s="7">
        <v>0.25666494172358117</v>
      </c>
      <c r="AF112" s="3">
        <v>10606.85</v>
      </c>
      <c r="AG112" s="3">
        <v>41325.667341912202</v>
      </c>
      <c r="AH112" s="7">
        <v>8.1856653302803062E-2</v>
      </c>
      <c r="AI112" s="7">
        <v>0.41454927792901469</v>
      </c>
      <c r="AJ112" t="s">
        <v>1038</v>
      </c>
      <c r="AK112" t="s">
        <v>1085</v>
      </c>
      <c r="AL112" s="3">
        <v>0</v>
      </c>
      <c r="AM112" s="3">
        <v>0</v>
      </c>
      <c r="AN112" s="3">
        <v>0</v>
      </c>
      <c r="AO112" s="3">
        <v>0</v>
      </c>
      <c r="AP112" s="9">
        <v>0</v>
      </c>
      <c r="AQ112" s="10">
        <f t="shared" si="1"/>
        <v>-30718.817341912203</v>
      </c>
    </row>
    <row r="113" spans="1:43" x14ac:dyDescent="0.25">
      <c r="A113" t="s">
        <v>152</v>
      </c>
      <c r="B113" t="s">
        <v>618</v>
      </c>
      <c r="C113" t="s">
        <v>1148</v>
      </c>
      <c r="D113" t="s">
        <v>973</v>
      </c>
      <c r="E113" t="s">
        <v>994</v>
      </c>
      <c r="F113" t="s">
        <v>1107</v>
      </c>
      <c r="G113" s="3">
        <v>2074379.953568991</v>
      </c>
      <c r="H113" s="3">
        <v>0</v>
      </c>
      <c r="I113" s="3">
        <v>0</v>
      </c>
      <c r="J113" s="3">
        <v>0</v>
      </c>
      <c r="K113" s="3">
        <v>3500.8308712982589</v>
      </c>
      <c r="L113" s="3">
        <v>3626.353354544342</v>
      </c>
      <c r="M113" s="3">
        <v>4522.2093094515176</v>
      </c>
      <c r="N113">
        <v>104.07405700349599</v>
      </c>
      <c r="O113">
        <v>30.61864718559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22</v>
      </c>
      <c r="W113" s="3">
        <v>0</v>
      </c>
      <c r="X113" s="3">
        <v>0</v>
      </c>
      <c r="Y113" s="3">
        <v>22</v>
      </c>
      <c r="Z113" s="3">
        <v>0</v>
      </c>
      <c r="AA113" s="3">
        <v>0</v>
      </c>
      <c r="AB113" s="3">
        <v>0</v>
      </c>
      <c r="AC113" s="3">
        <v>0</v>
      </c>
      <c r="AD113" s="5">
        <v>0</v>
      </c>
      <c r="AE113" s="7">
        <v>0</v>
      </c>
      <c r="AF113" s="3">
        <v>0</v>
      </c>
      <c r="AG113" s="3">
        <v>7127.1842258426013</v>
      </c>
      <c r="AH113" s="7">
        <v>0</v>
      </c>
      <c r="AI113" s="7">
        <v>0</v>
      </c>
      <c r="AJ113" t="s">
        <v>1039</v>
      </c>
      <c r="AK113" t="s">
        <v>1058</v>
      </c>
      <c r="AL113" s="3">
        <v>8</v>
      </c>
      <c r="AM113" s="3">
        <v>7</v>
      </c>
      <c r="AN113" s="3">
        <v>14</v>
      </c>
      <c r="AO113" s="3">
        <v>29</v>
      </c>
      <c r="AP113" s="9">
        <v>0</v>
      </c>
      <c r="AQ113" s="10">
        <f t="shared" si="1"/>
        <v>-7127.1842258426013</v>
      </c>
    </row>
    <row r="114" spans="1:43" x14ac:dyDescent="0.25">
      <c r="A114" t="s">
        <v>153</v>
      </c>
      <c r="B114" t="s">
        <v>619</v>
      </c>
      <c r="C114" t="s">
        <v>1145</v>
      </c>
      <c r="D114" t="s">
        <v>973</v>
      </c>
      <c r="E114" t="s">
        <v>987</v>
      </c>
      <c r="F114" t="s">
        <v>1108</v>
      </c>
      <c r="G114" s="3">
        <v>1102789.25</v>
      </c>
      <c r="H114" s="3">
        <v>4253.5999999999995</v>
      </c>
      <c r="I114" s="3">
        <v>654.4</v>
      </c>
      <c r="J114" s="3">
        <v>1308.8</v>
      </c>
      <c r="K114" s="3">
        <v>2459.3240738401259</v>
      </c>
      <c r="L114" s="3">
        <v>2483.0231242551522</v>
      </c>
      <c r="M114" s="3">
        <v>3257.7648723528991</v>
      </c>
      <c r="N114">
        <v>117.226659200749</v>
      </c>
      <c r="O114">
        <v>39.0889887541245</v>
      </c>
      <c r="P114" s="3">
        <v>708.93333333333328</v>
      </c>
      <c r="Q114" s="3">
        <v>218.1333333333333</v>
      </c>
      <c r="R114" s="3">
        <v>436.26666666666671</v>
      </c>
      <c r="S114" s="3">
        <v>950.95</v>
      </c>
      <c r="T114" s="3">
        <v>593.1</v>
      </c>
      <c r="U114" s="3">
        <v>772.02500000000009</v>
      </c>
      <c r="V114" s="3">
        <v>6</v>
      </c>
      <c r="W114" s="3">
        <v>13</v>
      </c>
      <c r="X114" s="3">
        <v>0</v>
      </c>
      <c r="Y114" s="3">
        <v>19</v>
      </c>
      <c r="Z114" s="3">
        <v>0</v>
      </c>
      <c r="AA114" s="3">
        <v>0</v>
      </c>
      <c r="AB114" s="3">
        <v>0</v>
      </c>
      <c r="AC114" s="3">
        <v>0</v>
      </c>
      <c r="AD114" s="5">
        <v>1500</v>
      </c>
      <c r="AE114" s="7">
        <v>0.31241228875928811</v>
      </c>
      <c r="AF114" s="3">
        <v>1544.05</v>
      </c>
      <c r="AG114" s="3">
        <v>4942.3471980952781</v>
      </c>
      <c r="AH114" s="7">
        <v>0.38667128505562648</v>
      </c>
      <c r="AI114" s="7">
        <v>0.2388620525545512</v>
      </c>
      <c r="AJ114" t="s">
        <v>1038</v>
      </c>
      <c r="AK114" t="s">
        <v>1051</v>
      </c>
      <c r="AL114" s="3">
        <v>0</v>
      </c>
      <c r="AM114" s="3">
        <v>0</v>
      </c>
      <c r="AN114" s="3">
        <v>0</v>
      </c>
      <c r="AO114" s="3">
        <v>0</v>
      </c>
      <c r="AP114" s="9">
        <v>0</v>
      </c>
      <c r="AQ114" s="10">
        <f t="shared" si="1"/>
        <v>-3398.297198095278</v>
      </c>
    </row>
    <row r="115" spans="1:43" x14ac:dyDescent="0.25">
      <c r="A115" t="s">
        <v>154</v>
      </c>
      <c r="B115" t="s">
        <v>620</v>
      </c>
      <c r="C115" t="s">
        <v>1145</v>
      </c>
      <c r="D115" t="s">
        <v>975</v>
      </c>
      <c r="E115" t="s">
        <v>987</v>
      </c>
      <c r="F115" t="s">
        <v>1108</v>
      </c>
      <c r="G115" s="3">
        <v>351639.9</v>
      </c>
      <c r="H115" s="3">
        <v>2617.6</v>
      </c>
      <c r="I115" s="3">
        <v>1308.8</v>
      </c>
      <c r="J115" s="3">
        <v>672.3</v>
      </c>
      <c r="K115" s="3">
        <v>1958.9336661715081</v>
      </c>
      <c r="L115" s="3">
        <v>1946.868016307958</v>
      </c>
      <c r="M115" s="3">
        <v>2575.3709427306221</v>
      </c>
      <c r="N115">
        <v>117.461356427102</v>
      </c>
      <c r="O115">
        <v>39.054504138036798</v>
      </c>
      <c r="P115" s="3">
        <v>436.26666666666671</v>
      </c>
      <c r="Q115" s="3">
        <v>436.26666666666671</v>
      </c>
      <c r="R115" s="3">
        <v>224.1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5">
        <v>0</v>
      </c>
      <c r="AE115" s="7">
        <v>0</v>
      </c>
      <c r="AF115" s="3">
        <v>0</v>
      </c>
      <c r="AG115" s="3">
        <v>3905.8016824794659</v>
      </c>
      <c r="AH115" s="7">
        <v>0</v>
      </c>
      <c r="AI115" s="7">
        <v>0</v>
      </c>
      <c r="AJ115" t="s">
        <v>1036</v>
      </c>
      <c r="AK115" t="s">
        <v>1051</v>
      </c>
      <c r="AL115" s="3">
        <v>0</v>
      </c>
      <c r="AM115" s="3">
        <v>0</v>
      </c>
      <c r="AN115" s="3">
        <v>0</v>
      </c>
      <c r="AO115" s="3">
        <v>0</v>
      </c>
      <c r="AP115" s="9">
        <v>0</v>
      </c>
      <c r="AQ115" s="10">
        <f t="shared" si="1"/>
        <v>-3905.8016824794659</v>
      </c>
    </row>
    <row r="116" spans="1:43" x14ac:dyDescent="0.25">
      <c r="A116" t="s">
        <v>155</v>
      </c>
      <c r="B116" t="s">
        <v>621</v>
      </c>
      <c r="C116" t="s">
        <v>1145</v>
      </c>
      <c r="D116" t="s">
        <v>975</v>
      </c>
      <c r="E116" t="s">
        <v>987</v>
      </c>
      <c r="F116" t="s">
        <v>1108</v>
      </c>
      <c r="G116" s="3">
        <v>519044.2</v>
      </c>
      <c r="H116" s="3">
        <v>448.2</v>
      </c>
      <c r="I116" s="3">
        <v>0</v>
      </c>
      <c r="J116" s="3">
        <v>0</v>
      </c>
      <c r="K116" s="3">
        <v>1636.19570076168</v>
      </c>
      <c r="L116" s="3">
        <v>1655.8971464083641</v>
      </c>
      <c r="M116" s="3">
        <v>2205.000678040044</v>
      </c>
      <c r="N116">
        <v>117.3141182252</v>
      </c>
      <c r="O116">
        <v>39.724591667862498</v>
      </c>
      <c r="P116" s="3">
        <v>74.7</v>
      </c>
      <c r="Q116" s="3">
        <v>0</v>
      </c>
      <c r="R116" s="3">
        <v>0</v>
      </c>
      <c r="S116" s="3">
        <v>387.7</v>
      </c>
      <c r="T116" s="3">
        <v>0</v>
      </c>
      <c r="U116" s="3">
        <v>193.85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5">
        <v>0</v>
      </c>
      <c r="AE116" s="7">
        <v>0.1177670308822777</v>
      </c>
      <c r="AF116" s="3">
        <v>387.7</v>
      </c>
      <c r="AG116" s="3">
        <v>3292.092847170044</v>
      </c>
      <c r="AH116" s="7">
        <v>0.2369520955344879</v>
      </c>
      <c r="AI116" s="7">
        <v>0</v>
      </c>
      <c r="AJ116" t="s">
        <v>1036</v>
      </c>
      <c r="AK116" t="s">
        <v>1051</v>
      </c>
      <c r="AL116" s="3">
        <v>0</v>
      </c>
      <c r="AM116" s="3">
        <v>0</v>
      </c>
      <c r="AN116" s="3">
        <v>0</v>
      </c>
      <c r="AO116" s="3">
        <v>0</v>
      </c>
      <c r="AP116" s="9">
        <v>0</v>
      </c>
      <c r="AQ116" s="10">
        <f t="shared" si="1"/>
        <v>-2904.3928471700442</v>
      </c>
    </row>
    <row r="117" spans="1:43" x14ac:dyDescent="0.25">
      <c r="A117" t="s">
        <v>156</v>
      </c>
      <c r="B117" t="s">
        <v>622</v>
      </c>
      <c r="C117" t="s">
        <v>1147</v>
      </c>
      <c r="D117" t="s">
        <v>975</v>
      </c>
      <c r="E117" t="s">
        <v>989</v>
      </c>
      <c r="F117" t="s">
        <v>1110</v>
      </c>
      <c r="G117" s="3">
        <v>1364299</v>
      </c>
      <c r="H117" s="3">
        <v>32038</v>
      </c>
      <c r="I117" s="3">
        <v>2917.3</v>
      </c>
      <c r="J117" s="3">
        <v>8382.2000000000007</v>
      </c>
      <c r="K117" s="3">
        <v>6326.3115627014722</v>
      </c>
      <c r="L117" s="3">
        <v>6953.500157803499</v>
      </c>
      <c r="M117" s="3">
        <v>8346.9882686302972</v>
      </c>
      <c r="N117">
        <v>112.022334838332</v>
      </c>
      <c r="O117">
        <v>27.739135065711601</v>
      </c>
      <c r="P117" s="3">
        <v>5339.666666666667</v>
      </c>
      <c r="Q117" s="3">
        <v>972.43333333333339</v>
      </c>
      <c r="R117" s="3">
        <v>2794.0666666666671</v>
      </c>
      <c r="S117" s="3">
        <v>0</v>
      </c>
      <c r="T117" s="3">
        <v>0</v>
      </c>
      <c r="U117" s="3">
        <v>0</v>
      </c>
      <c r="V117" s="3">
        <v>0</v>
      </c>
      <c r="W117" s="3">
        <v>12</v>
      </c>
      <c r="X117" s="3">
        <v>0</v>
      </c>
      <c r="Y117" s="3">
        <v>12</v>
      </c>
      <c r="Z117" s="3">
        <v>0</v>
      </c>
      <c r="AA117" s="3">
        <v>0</v>
      </c>
      <c r="AB117" s="3">
        <v>0</v>
      </c>
      <c r="AC117" s="3">
        <v>0</v>
      </c>
      <c r="AD117" s="5">
        <v>2000</v>
      </c>
      <c r="AE117" s="7">
        <v>0</v>
      </c>
      <c r="AF117" s="3">
        <v>0</v>
      </c>
      <c r="AG117" s="3">
        <v>13279.811720504969</v>
      </c>
      <c r="AH117" s="7">
        <v>0</v>
      </c>
      <c r="AI117" s="7">
        <v>0</v>
      </c>
      <c r="AJ117" t="s">
        <v>1038</v>
      </c>
      <c r="AK117" t="s">
        <v>1053</v>
      </c>
      <c r="AL117" s="3">
        <v>0</v>
      </c>
      <c r="AM117" s="3">
        <v>0</v>
      </c>
      <c r="AN117" s="3">
        <v>0</v>
      </c>
      <c r="AO117" s="3">
        <v>0</v>
      </c>
      <c r="AP117" s="9">
        <v>1500</v>
      </c>
      <c r="AQ117" s="10">
        <f t="shared" si="1"/>
        <v>-13279.811720504969</v>
      </c>
    </row>
    <row r="118" spans="1:43" x14ac:dyDescent="0.25">
      <c r="A118" t="s">
        <v>157</v>
      </c>
      <c r="B118" t="s">
        <v>623</v>
      </c>
      <c r="C118" t="s">
        <v>1148</v>
      </c>
      <c r="D118" t="s">
        <v>973</v>
      </c>
      <c r="E118" t="s">
        <v>1005</v>
      </c>
      <c r="F118" t="s">
        <v>1123</v>
      </c>
      <c r="G118" s="3">
        <v>4371217.129999999</v>
      </c>
      <c r="H118" s="3">
        <v>17240.5</v>
      </c>
      <c r="I118" s="3">
        <v>0</v>
      </c>
      <c r="J118" s="3">
        <v>0</v>
      </c>
      <c r="K118" s="3">
        <v>4561.309986469184</v>
      </c>
      <c r="L118" s="3">
        <v>4692.8378174583504</v>
      </c>
      <c r="M118" s="3">
        <v>5859.4667313665823</v>
      </c>
      <c r="N118">
        <v>106.292419006725</v>
      </c>
      <c r="O118">
        <v>38.486719918870499</v>
      </c>
      <c r="P118" s="3">
        <v>2873.416666666667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5">
        <v>0</v>
      </c>
      <c r="AE118" s="7">
        <v>0</v>
      </c>
      <c r="AF118" s="3">
        <v>0</v>
      </c>
      <c r="AG118" s="3">
        <v>9254.1478039275353</v>
      </c>
      <c r="AH118" s="7">
        <v>0</v>
      </c>
      <c r="AI118" s="7">
        <v>0</v>
      </c>
      <c r="AJ118" t="s">
        <v>1036</v>
      </c>
      <c r="AK118" t="s">
        <v>1069</v>
      </c>
      <c r="AL118" s="3">
        <v>0</v>
      </c>
      <c r="AM118" s="3">
        <v>0</v>
      </c>
      <c r="AN118" s="3">
        <v>0</v>
      </c>
      <c r="AO118" s="3">
        <v>0</v>
      </c>
      <c r="AP118" s="9">
        <v>0</v>
      </c>
      <c r="AQ118" s="10">
        <f t="shared" si="1"/>
        <v>-9254.1478039275353</v>
      </c>
    </row>
    <row r="119" spans="1:43" x14ac:dyDescent="0.25">
      <c r="A119" t="s">
        <v>158</v>
      </c>
      <c r="B119" t="s">
        <v>624</v>
      </c>
      <c r="C119" t="s">
        <v>1146</v>
      </c>
      <c r="D119" t="s">
        <v>975</v>
      </c>
      <c r="E119" t="s">
        <v>1021</v>
      </c>
      <c r="F119" t="s">
        <v>1137</v>
      </c>
      <c r="G119" s="3">
        <v>1440990.93</v>
      </c>
      <c r="H119" s="3">
        <v>3558.6</v>
      </c>
      <c r="I119" s="3">
        <v>2241</v>
      </c>
      <c r="J119" s="3">
        <v>0</v>
      </c>
      <c r="K119" s="3">
        <v>3092.0518881242619</v>
      </c>
      <c r="L119" s="3">
        <v>3560.6626347565038</v>
      </c>
      <c r="M119" s="3">
        <v>4094.6895371192331</v>
      </c>
      <c r="N119">
        <v>121.567199543276</v>
      </c>
      <c r="O119">
        <v>29.889450376494501</v>
      </c>
      <c r="P119" s="3">
        <v>593.1</v>
      </c>
      <c r="Q119" s="3">
        <v>747</v>
      </c>
      <c r="R119" s="3">
        <v>0</v>
      </c>
      <c r="S119" s="3">
        <v>0</v>
      </c>
      <c r="T119" s="3">
        <v>0</v>
      </c>
      <c r="U119" s="3">
        <v>0</v>
      </c>
      <c r="V119" s="3">
        <v>1</v>
      </c>
      <c r="W119" s="3">
        <v>0</v>
      </c>
      <c r="X119" s="3">
        <v>0</v>
      </c>
      <c r="Y119" s="3">
        <v>1</v>
      </c>
      <c r="Z119" s="3">
        <v>0</v>
      </c>
      <c r="AA119" s="3">
        <v>0</v>
      </c>
      <c r="AB119" s="3">
        <v>0</v>
      </c>
      <c r="AC119" s="3">
        <v>0</v>
      </c>
      <c r="AD119" s="5">
        <v>0</v>
      </c>
      <c r="AE119" s="7">
        <v>0</v>
      </c>
      <c r="AF119" s="3">
        <v>0</v>
      </c>
      <c r="AG119" s="3">
        <v>6652.7145228807658</v>
      </c>
      <c r="AH119" s="7">
        <v>0</v>
      </c>
      <c r="AI119" s="7">
        <v>0</v>
      </c>
      <c r="AJ119" t="s">
        <v>1036</v>
      </c>
      <c r="AK119" t="s">
        <v>1084</v>
      </c>
      <c r="AL119" s="3">
        <v>7</v>
      </c>
      <c r="AM119" s="3">
        <v>12</v>
      </c>
      <c r="AN119" s="3">
        <v>19</v>
      </c>
      <c r="AO119" s="3">
        <v>38</v>
      </c>
      <c r="AP119" s="9">
        <v>0</v>
      </c>
      <c r="AQ119" s="10">
        <f t="shared" si="1"/>
        <v>-6652.7145228807658</v>
      </c>
    </row>
    <row r="120" spans="1:43" x14ac:dyDescent="0.25">
      <c r="A120" t="s">
        <v>159</v>
      </c>
      <c r="B120" t="s">
        <v>625</v>
      </c>
      <c r="C120" t="s">
        <v>1146</v>
      </c>
      <c r="D120" t="s">
        <v>973</v>
      </c>
      <c r="E120" t="s">
        <v>1021</v>
      </c>
      <c r="F120" t="s">
        <v>1137</v>
      </c>
      <c r="G120" s="3">
        <v>1687392.0850772089</v>
      </c>
      <c r="H120" s="3">
        <v>0</v>
      </c>
      <c r="I120" s="3">
        <v>0</v>
      </c>
      <c r="J120" s="3">
        <v>0</v>
      </c>
      <c r="K120" s="3">
        <v>3569.7896739122748</v>
      </c>
      <c r="L120" s="3">
        <v>4099.5443443447048</v>
      </c>
      <c r="M120" s="3">
        <v>4698.3340484096834</v>
      </c>
      <c r="N120">
        <v>121.561887233983</v>
      </c>
      <c r="O120">
        <v>29.828133012619499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3</v>
      </c>
      <c r="X120" s="3">
        <v>3</v>
      </c>
      <c r="Y120" s="3">
        <v>3</v>
      </c>
      <c r="Z120" s="3">
        <v>0</v>
      </c>
      <c r="AA120" s="3">
        <v>0</v>
      </c>
      <c r="AB120" s="3">
        <v>0</v>
      </c>
      <c r="AC120" s="3">
        <v>0</v>
      </c>
      <c r="AD120" s="5">
        <v>0</v>
      </c>
      <c r="AE120" s="7">
        <v>0</v>
      </c>
      <c r="AF120" s="3">
        <v>0</v>
      </c>
      <c r="AG120" s="3">
        <v>7669.33401825698</v>
      </c>
      <c r="AH120" s="7">
        <v>0</v>
      </c>
      <c r="AI120" s="7">
        <v>0</v>
      </c>
      <c r="AJ120" t="s">
        <v>1039</v>
      </c>
      <c r="AK120" t="s">
        <v>1084</v>
      </c>
      <c r="AL120" s="3">
        <v>2</v>
      </c>
      <c r="AM120" s="3">
        <v>0</v>
      </c>
      <c r="AN120" s="3">
        <v>0</v>
      </c>
      <c r="AO120" s="3">
        <v>2</v>
      </c>
      <c r="AP120" s="9">
        <v>0</v>
      </c>
      <c r="AQ120" s="10">
        <f t="shared" si="1"/>
        <v>-7669.33401825698</v>
      </c>
    </row>
    <row r="121" spans="1:43" x14ac:dyDescent="0.25">
      <c r="A121" t="s">
        <v>160</v>
      </c>
      <c r="B121" t="s">
        <v>626</v>
      </c>
      <c r="C121" t="s">
        <v>1146</v>
      </c>
      <c r="D121" t="s">
        <v>973</v>
      </c>
      <c r="E121" t="s">
        <v>984</v>
      </c>
      <c r="F121" t="s">
        <v>1105</v>
      </c>
      <c r="G121" s="3">
        <v>2412617.0382404388</v>
      </c>
      <c r="H121" s="3">
        <v>0</v>
      </c>
      <c r="I121" s="3">
        <v>0</v>
      </c>
      <c r="J121" s="3">
        <v>0</v>
      </c>
      <c r="K121" s="3">
        <v>3691.7480988084221</v>
      </c>
      <c r="L121" s="3">
        <v>4301.2737201060372</v>
      </c>
      <c r="M121" s="3">
        <v>4908.7412477522039</v>
      </c>
      <c r="N121">
        <v>117.267469220067</v>
      </c>
      <c r="O121">
        <v>31.860183905610199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9</v>
      </c>
      <c r="W121" s="3">
        <v>5</v>
      </c>
      <c r="X121" s="3">
        <v>1</v>
      </c>
      <c r="Y121" s="3">
        <v>14</v>
      </c>
      <c r="Z121" s="3">
        <v>0</v>
      </c>
      <c r="AA121" s="3">
        <v>0</v>
      </c>
      <c r="AB121" s="3">
        <v>0</v>
      </c>
      <c r="AC121" s="3">
        <v>0</v>
      </c>
      <c r="AD121" s="5">
        <v>22000</v>
      </c>
      <c r="AE121" s="7">
        <v>0</v>
      </c>
      <c r="AF121" s="3">
        <v>0</v>
      </c>
      <c r="AG121" s="3">
        <v>7993.0218189144589</v>
      </c>
      <c r="AH121" s="7">
        <v>0</v>
      </c>
      <c r="AI121" s="7">
        <v>0</v>
      </c>
      <c r="AJ121" t="s">
        <v>1038</v>
      </c>
      <c r="AK121" t="s">
        <v>1048</v>
      </c>
      <c r="AL121" s="3">
        <v>4</v>
      </c>
      <c r="AM121" s="3">
        <v>7</v>
      </c>
      <c r="AN121" s="3">
        <v>16</v>
      </c>
      <c r="AO121" s="3">
        <v>27</v>
      </c>
      <c r="AP121" s="9">
        <v>0</v>
      </c>
      <c r="AQ121" s="10">
        <f t="shared" si="1"/>
        <v>-7993.0218189144589</v>
      </c>
    </row>
    <row r="122" spans="1:43" x14ac:dyDescent="0.25">
      <c r="A122" t="s">
        <v>161</v>
      </c>
      <c r="B122" t="s">
        <v>627</v>
      </c>
      <c r="C122" t="s">
        <v>1145</v>
      </c>
      <c r="D122" t="s">
        <v>973</v>
      </c>
      <c r="E122" t="s">
        <v>1004</v>
      </c>
      <c r="F122" t="s">
        <v>1122</v>
      </c>
      <c r="G122" s="3">
        <v>2023571.58</v>
      </c>
      <c r="H122" s="3">
        <v>20540.7</v>
      </c>
      <c r="I122" s="3">
        <v>0</v>
      </c>
      <c r="J122" s="3">
        <v>0</v>
      </c>
      <c r="K122" s="3">
        <v>8659.6145615286459</v>
      </c>
      <c r="L122" s="3">
        <v>8997.6936256118588</v>
      </c>
      <c r="M122" s="3">
        <v>11636.773334309029</v>
      </c>
      <c r="N122">
        <v>114.365859688901</v>
      </c>
      <c r="O122">
        <v>36.110495394977498</v>
      </c>
      <c r="P122" s="3">
        <v>3423.45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9</v>
      </c>
      <c r="W122" s="3">
        <v>4</v>
      </c>
      <c r="X122" s="3">
        <v>0</v>
      </c>
      <c r="Y122" s="3">
        <v>13</v>
      </c>
      <c r="Z122" s="3">
        <v>0</v>
      </c>
      <c r="AA122" s="3">
        <v>0</v>
      </c>
      <c r="AB122" s="3">
        <v>0</v>
      </c>
      <c r="AC122" s="3">
        <v>0</v>
      </c>
      <c r="AD122" s="5">
        <v>3000</v>
      </c>
      <c r="AE122" s="7">
        <v>0</v>
      </c>
      <c r="AF122" s="3">
        <v>0</v>
      </c>
      <c r="AG122" s="3">
        <v>17657.308187140501</v>
      </c>
      <c r="AH122" s="7">
        <v>0</v>
      </c>
      <c r="AI122" s="7">
        <v>0</v>
      </c>
      <c r="AJ122" t="s">
        <v>1038</v>
      </c>
      <c r="AK122" t="s">
        <v>1068</v>
      </c>
      <c r="AL122" s="3">
        <v>0</v>
      </c>
      <c r="AM122" s="3">
        <v>0</v>
      </c>
      <c r="AN122" s="3">
        <v>4</v>
      </c>
      <c r="AO122" s="3">
        <v>4</v>
      </c>
      <c r="AP122" s="9">
        <v>2000</v>
      </c>
      <c r="AQ122" s="10">
        <f t="shared" si="1"/>
        <v>-17657.308187140501</v>
      </c>
    </row>
    <row r="123" spans="1:43" x14ac:dyDescent="0.25">
      <c r="A123" t="s">
        <v>162</v>
      </c>
      <c r="B123" t="s">
        <v>628</v>
      </c>
      <c r="C123" t="s">
        <v>1145</v>
      </c>
      <c r="D123" t="s">
        <v>974</v>
      </c>
      <c r="E123" t="s">
        <v>1001</v>
      </c>
      <c r="F123" t="s">
        <v>1119</v>
      </c>
      <c r="G123" s="3">
        <v>3707621.28</v>
      </c>
      <c r="H123" s="3">
        <v>0</v>
      </c>
      <c r="I123" s="3">
        <v>0</v>
      </c>
      <c r="J123" s="3">
        <v>0</v>
      </c>
      <c r="K123" s="3">
        <v>3413.229843258267</v>
      </c>
      <c r="L123" s="3">
        <v>3422.9642149619099</v>
      </c>
      <c r="M123" s="3">
        <v>4574.0014703512534</v>
      </c>
      <c r="N123">
        <v>117.03124783875499</v>
      </c>
      <c r="O123">
        <v>36.661056003546101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39</v>
      </c>
      <c r="W123" s="3">
        <v>46</v>
      </c>
      <c r="X123" s="3">
        <v>18</v>
      </c>
      <c r="Y123" s="3">
        <v>85</v>
      </c>
      <c r="Z123" s="3">
        <v>0</v>
      </c>
      <c r="AA123" s="3">
        <v>0</v>
      </c>
      <c r="AB123" s="3">
        <v>0</v>
      </c>
      <c r="AC123" s="3">
        <v>0</v>
      </c>
      <c r="AD123" s="5">
        <v>1000</v>
      </c>
      <c r="AE123" s="7">
        <v>0</v>
      </c>
      <c r="AF123" s="3">
        <v>0</v>
      </c>
      <c r="AG123" s="3">
        <v>6836.1940582201769</v>
      </c>
      <c r="AH123" s="7">
        <v>0</v>
      </c>
      <c r="AI123" s="7">
        <v>0</v>
      </c>
      <c r="AJ123" t="s">
        <v>1038</v>
      </c>
      <c r="AK123" t="s">
        <v>1065</v>
      </c>
      <c r="AL123" s="3">
        <v>36</v>
      </c>
      <c r="AM123" s="3">
        <v>29</v>
      </c>
      <c r="AN123" s="3">
        <v>53</v>
      </c>
      <c r="AO123" s="3">
        <v>118</v>
      </c>
      <c r="AP123" s="9">
        <v>0</v>
      </c>
      <c r="AQ123" s="10">
        <f t="shared" si="1"/>
        <v>-6836.1940582201769</v>
      </c>
    </row>
    <row r="124" spans="1:43" x14ac:dyDescent="0.25">
      <c r="A124" t="s">
        <v>163</v>
      </c>
      <c r="B124" t="s">
        <v>629</v>
      </c>
      <c r="C124" t="s">
        <v>1145</v>
      </c>
      <c r="D124" t="s">
        <v>973</v>
      </c>
      <c r="E124" t="s">
        <v>1001</v>
      </c>
      <c r="F124" t="s">
        <v>1119</v>
      </c>
      <c r="G124" s="3">
        <v>1345362.2</v>
      </c>
      <c r="H124" s="3">
        <v>81905.900000000009</v>
      </c>
      <c r="I124" s="3">
        <v>21944.7</v>
      </c>
      <c r="J124" s="3">
        <v>45443.4</v>
      </c>
      <c r="K124" s="3">
        <v>15256.01308655785</v>
      </c>
      <c r="L124" s="3">
        <v>16329.96977510432</v>
      </c>
      <c r="M124" s="3">
        <v>20667.750587357441</v>
      </c>
      <c r="N124">
        <v>117.046812957987</v>
      </c>
      <c r="O124">
        <v>36.696096889753399</v>
      </c>
      <c r="P124" s="3">
        <v>13650.983333333341</v>
      </c>
      <c r="Q124" s="3">
        <v>7314.9000000000005</v>
      </c>
      <c r="R124" s="3">
        <v>15147.8</v>
      </c>
      <c r="S124" s="3">
        <v>16913.3</v>
      </c>
      <c r="T124" s="3">
        <v>18979.2</v>
      </c>
      <c r="U124" s="3">
        <v>17946.25</v>
      </c>
      <c r="V124" s="3">
        <v>8</v>
      </c>
      <c r="W124" s="3">
        <v>8</v>
      </c>
      <c r="X124" s="3">
        <v>0</v>
      </c>
      <c r="Y124" s="3">
        <v>16</v>
      </c>
      <c r="Z124" s="3">
        <v>0</v>
      </c>
      <c r="AA124" s="3">
        <v>0</v>
      </c>
      <c r="AB124" s="3">
        <v>0</v>
      </c>
      <c r="AC124" s="3">
        <v>0</v>
      </c>
      <c r="AD124" s="5">
        <v>2000</v>
      </c>
      <c r="AE124" s="7">
        <v>1.136342666846847</v>
      </c>
      <c r="AF124" s="3">
        <v>35892.5</v>
      </c>
      <c r="AG124" s="3">
        <v>31585.982861662171</v>
      </c>
      <c r="AH124" s="7">
        <v>1.108631718132334</v>
      </c>
      <c r="AI124" s="7">
        <v>1.1622311774841461</v>
      </c>
      <c r="AJ124" t="s">
        <v>1040</v>
      </c>
      <c r="AK124" t="s">
        <v>1065</v>
      </c>
      <c r="AL124" s="3">
        <v>0</v>
      </c>
      <c r="AM124" s="3">
        <v>0</v>
      </c>
      <c r="AN124" s="3">
        <v>3</v>
      </c>
      <c r="AO124" s="3">
        <v>3</v>
      </c>
      <c r="AP124" s="9">
        <v>0</v>
      </c>
      <c r="AQ124" s="10">
        <f t="shared" si="1"/>
        <v>4306.5171383378292</v>
      </c>
    </row>
    <row r="125" spans="1:43" x14ac:dyDescent="0.25">
      <c r="A125" t="s">
        <v>164</v>
      </c>
      <c r="B125" t="s">
        <v>630</v>
      </c>
      <c r="C125" t="s">
        <v>1147</v>
      </c>
      <c r="D125" t="s">
        <v>974</v>
      </c>
      <c r="E125" t="s">
        <v>996</v>
      </c>
      <c r="F125" t="s">
        <v>1115</v>
      </c>
      <c r="G125" s="3">
        <v>646464.91827020189</v>
      </c>
      <c r="H125" s="3">
        <v>224191.8</v>
      </c>
      <c r="I125" s="3">
        <v>49820.4</v>
      </c>
      <c r="J125" s="3">
        <v>149461.20000000001</v>
      </c>
      <c r="K125" s="3">
        <v>27810.88848332686</v>
      </c>
      <c r="L125" s="3">
        <v>31937.15140948609</v>
      </c>
      <c r="M125" s="3">
        <v>39820.593532187057</v>
      </c>
      <c r="N125">
        <v>113.14167776104701</v>
      </c>
      <c r="O125">
        <v>29.3772608373453</v>
      </c>
      <c r="P125" s="3">
        <v>37365.300000000003</v>
      </c>
      <c r="Q125" s="3">
        <v>16606.8</v>
      </c>
      <c r="R125" s="3">
        <v>49820.4</v>
      </c>
      <c r="S125" s="3">
        <v>74730.600000000006</v>
      </c>
      <c r="T125" s="3">
        <v>448.2</v>
      </c>
      <c r="U125" s="3">
        <v>37589.4</v>
      </c>
      <c r="V125" s="3">
        <v>8</v>
      </c>
      <c r="W125" s="3">
        <v>0</v>
      </c>
      <c r="X125" s="3">
        <v>7</v>
      </c>
      <c r="Y125" s="3">
        <v>8</v>
      </c>
      <c r="Z125" s="3">
        <v>0</v>
      </c>
      <c r="AA125" s="3">
        <v>0</v>
      </c>
      <c r="AB125" s="3">
        <v>0</v>
      </c>
      <c r="AC125" s="3">
        <v>0</v>
      </c>
      <c r="AD125" s="5">
        <v>8000</v>
      </c>
      <c r="AE125" s="7">
        <v>1.258263871666244</v>
      </c>
      <c r="AF125" s="3">
        <v>75178.8</v>
      </c>
      <c r="AG125" s="3">
        <v>59748.039892812951</v>
      </c>
      <c r="AH125" s="7">
        <v>2.6870986176799918</v>
      </c>
      <c r="AI125" s="7">
        <v>1.4033812667051891E-2</v>
      </c>
      <c r="AJ125" t="s">
        <v>1037</v>
      </c>
      <c r="AK125" t="s">
        <v>1060</v>
      </c>
      <c r="AL125" s="3">
        <v>5</v>
      </c>
      <c r="AM125" s="3">
        <v>12</v>
      </c>
      <c r="AN125" s="3">
        <v>35</v>
      </c>
      <c r="AO125" s="3">
        <v>52</v>
      </c>
      <c r="AP125" s="9">
        <v>9000</v>
      </c>
      <c r="AQ125" s="10">
        <f t="shared" si="1"/>
        <v>15430.760107187052</v>
      </c>
    </row>
    <row r="126" spans="1:43" x14ac:dyDescent="0.25">
      <c r="A126" t="s">
        <v>165</v>
      </c>
      <c r="B126" t="s">
        <v>631</v>
      </c>
      <c r="C126" t="s">
        <v>1147</v>
      </c>
      <c r="D126" t="s">
        <v>973</v>
      </c>
      <c r="E126" t="s">
        <v>996</v>
      </c>
      <c r="F126" t="s">
        <v>1115</v>
      </c>
      <c r="G126" s="3">
        <v>1154977.72</v>
      </c>
      <c r="H126" s="3">
        <v>62275.5</v>
      </c>
      <c r="I126" s="3">
        <v>12679.2</v>
      </c>
      <c r="J126" s="3">
        <v>24910.2</v>
      </c>
      <c r="K126" s="3">
        <v>9903.0746088055494</v>
      </c>
      <c r="L126" s="3">
        <v>11245.938840404609</v>
      </c>
      <c r="M126" s="3">
        <v>14037.0316174565</v>
      </c>
      <c r="N126">
        <v>113.118357750016</v>
      </c>
      <c r="O126">
        <v>29.378462731234102</v>
      </c>
      <c r="P126" s="3">
        <v>10379.25</v>
      </c>
      <c r="Q126" s="3">
        <v>4226.4000000000005</v>
      </c>
      <c r="R126" s="3">
        <v>8303.4</v>
      </c>
      <c r="S126" s="3">
        <v>12455.1</v>
      </c>
      <c r="T126" s="3">
        <v>0</v>
      </c>
      <c r="U126" s="3">
        <v>6227.55</v>
      </c>
      <c r="V126" s="3">
        <v>3</v>
      </c>
      <c r="W126" s="3">
        <v>0</v>
      </c>
      <c r="X126" s="3">
        <v>3</v>
      </c>
      <c r="Y126" s="3">
        <v>3</v>
      </c>
      <c r="Z126" s="3">
        <v>0</v>
      </c>
      <c r="AA126" s="3">
        <v>0</v>
      </c>
      <c r="AB126" s="3">
        <v>0</v>
      </c>
      <c r="AC126" s="3">
        <v>0</v>
      </c>
      <c r="AD126" s="5">
        <v>0</v>
      </c>
      <c r="AE126" s="7">
        <v>0.58892108749711691</v>
      </c>
      <c r="AF126" s="3">
        <v>12455.1</v>
      </c>
      <c r="AG126" s="3">
        <v>21149.013449210161</v>
      </c>
      <c r="AH126" s="7">
        <v>1.2577003094498811</v>
      </c>
      <c r="AI126" s="7">
        <v>0</v>
      </c>
      <c r="AJ126" t="s">
        <v>1037</v>
      </c>
      <c r="AK126" t="s">
        <v>1060</v>
      </c>
      <c r="AL126" s="3">
        <v>5</v>
      </c>
      <c r="AM126" s="3">
        <v>0</v>
      </c>
      <c r="AN126" s="3">
        <v>8</v>
      </c>
      <c r="AO126" s="3">
        <v>13</v>
      </c>
      <c r="AP126" s="9">
        <v>0</v>
      </c>
      <c r="AQ126" s="10">
        <f t="shared" si="1"/>
        <v>-8693.9134492101603</v>
      </c>
    </row>
    <row r="127" spans="1:43" x14ac:dyDescent="0.25">
      <c r="A127" t="s">
        <v>166</v>
      </c>
      <c r="B127" t="s">
        <v>632</v>
      </c>
      <c r="C127" t="s">
        <v>1147</v>
      </c>
      <c r="D127" t="s">
        <v>975</v>
      </c>
      <c r="E127" t="s">
        <v>989</v>
      </c>
      <c r="F127" t="s">
        <v>1110</v>
      </c>
      <c r="G127" s="3">
        <v>3355471</v>
      </c>
      <c r="H127" s="3">
        <v>111320.76</v>
      </c>
      <c r="I127" s="3">
        <v>3272</v>
      </c>
      <c r="J127" s="3">
        <v>39506.400000000001</v>
      </c>
      <c r="K127" s="3">
        <v>10210.30431220639</v>
      </c>
      <c r="L127" s="3">
        <v>11159.842195734371</v>
      </c>
      <c r="M127" s="3">
        <v>13595.48931705924</v>
      </c>
      <c r="N127">
        <v>111.714480689314</v>
      </c>
      <c r="O127">
        <v>29.024043630566698</v>
      </c>
      <c r="P127" s="3">
        <v>18553.46</v>
      </c>
      <c r="Q127" s="3">
        <v>1090.666666666667</v>
      </c>
      <c r="R127" s="3">
        <v>13168.8</v>
      </c>
      <c r="S127" s="3">
        <v>18982.400000000001</v>
      </c>
      <c r="T127" s="3">
        <v>52614.9</v>
      </c>
      <c r="U127" s="3">
        <v>35798.65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5">
        <v>2000</v>
      </c>
      <c r="AE127" s="7">
        <v>3.3503420284646031</v>
      </c>
      <c r="AF127" s="3">
        <v>71597.3</v>
      </c>
      <c r="AG127" s="3">
        <v>21370.146507940761</v>
      </c>
      <c r="AH127" s="7">
        <v>1.8591414535320561</v>
      </c>
      <c r="AI127" s="7">
        <v>4.7146634403227488</v>
      </c>
      <c r="AJ127" t="s">
        <v>1036</v>
      </c>
      <c r="AK127" t="s">
        <v>1053</v>
      </c>
      <c r="AL127" s="3">
        <v>14</v>
      </c>
      <c r="AM127" s="3">
        <v>0</v>
      </c>
      <c r="AN127" s="3">
        <v>6</v>
      </c>
      <c r="AO127" s="3">
        <v>20</v>
      </c>
      <c r="AP127" s="9">
        <v>2000</v>
      </c>
      <c r="AQ127" s="10">
        <f t="shared" si="1"/>
        <v>50227.153492059238</v>
      </c>
    </row>
    <row r="128" spans="1:43" x14ac:dyDescent="0.25">
      <c r="A128" t="s">
        <v>167</v>
      </c>
      <c r="B128" t="s">
        <v>633</v>
      </c>
      <c r="C128" t="s">
        <v>1147</v>
      </c>
      <c r="D128" t="s">
        <v>974</v>
      </c>
      <c r="E128" t="s">
        <v>1023</v>
      </c>
      <c r="F128" t="s">
        <v>1111</v>
      </c>
      <c r="G128" s="3">
        <v>9165568.2300000004</v>
      </c>
      <c r="H128" s="3">
        <v>1653865.75</v>
      </c>
      <c r="I128" s="3">
        <v>370831.35999999999</v>
      </c>
      <c r="J128" s="3">
        <v>589934.82999999996</v>
      </c>
      <c r="K128" s="3">
        <v>142297.37669409311</v>
      </c>
      <c r="L128" s="3">
        <v>158814.9948107526</v>
      </c>
      <c r="M128" s="3">
        <v>226011.68057015419</v>
      </c>
      <c r="N128">
        <v>113.34156196577</v>
      </c>
      <c r="O128">
        <v>23.101153398247899</v>
      </c>
      <c r="P128" s="3">
        <v>275644.29166666669</v>
      </c>
      <c r="Q128" s="3">
        <v>123610.45333333329</v>
      </c>
      <c r="R128" s="3">
        <v>196644.9433333333</v>
      </c>
      <c r="S128" s="3">
        <v>146942.79999999999</v>
      </c>
      <c r="T128" s="3">
        <v>204307.77</v>
      </c>
      <c r="U128" s="3">
        <v>175625.285</v>
      </c>
      <c r="V128" s="3">
        <v>91</v>
      </c>
      <c r="W128" s="3">
        <v>118</v>
      </c>
      <c r="X128" s="3">
        <v>22</v>
      </c>
      <c r="Y128" s="3">
        <v>209</v>
      </c>
      <c r="Z128" s="3">
        <v>1</v>
      </c>
      <c r="AA128" s="3">
        <v>1</v>
      </c>
      <c r="AB128" s="3">
        <v>0</v>
      </c>
      <c r="AC128" s="3">
        <v>2</v>
      </c>
      <c r="AD128" s="5">
        <v>100000</v>
      </c>
      <c r="AE128" s="7">
        <v>1.166509925329811</v>
      </c>
      <c r="AF128" s="3">
        <v>351250.56999999989</v>
      </c>
      <c r="AG128" s="3">
        <v>301112.37150484568</v>
      </c>
      <c r="AH128" s="7">
        <v>1.032645881560371</v>
      </c>
      <c r="AI128" s="7">
        <v>1.28645138479183</v>
      </c>
      <c r="AJ128" t="s">
        <v>1038</v>
      </c>
      <c r="AK128" t="s">
        <v>1086</v>
      </c>
      <c r="AL128" s="3">
        <v>0</v>
      </c>
      <c r="AM128" s="3">
        <v>22</v>
      </c>
      <c r="AN128" s="3">
        <v>111</v>
      </c>
      <c r="AO128" s="3">
        <v>133</v>
      </c>
      <c r="AP128" s="9">
        <v>30000</v>
      </c>
      <c r="AQ128" s="10">
        <f t="shared" si="1"/>
        <v>50138.198495154211</v>
      </c>
    </row>
    <row r="129" spans="1:43" x14ac:dyDescent="0.25">
      <c r="A129" t="s">
        <v>168</v>
      </c>
      <c r="B129" t="s">
        <v>634</v>
      </c>
      <c r="C129" t="s">
        <v>1147</v>
      </c>
      <c r="D129" t="s">
        <v>973</v>
      </c>
      <c r="E129" t="s">
        <v>1023</v>
      </c>
      <c r="F129" t="s">
        <v>1111</v>
      </c>
      <c r="G129" s="3">
        <v>5048712.1667156732</v>
      </c>
      <c r="H129" s="3">
        <v>0</v>
      </c>
      <c r="I129" s="3">
        <v>896.4</v>
      </c>
      <c r="J129" s="3">
        <v>999.5</v>
      </c>
      <c r="K129" s="3">
        <v>3270.1618268119928</v>
      </c>
      <c r="L129" s="3">
        <v>3586.0189669308079</v>
      </c>
      <c r="M129" s="3">
        <v>4498.8763229238639</v>
      </c>
      <c r="N129">
        <v>113.331890718822</v>
      </c>
      <c r="O129">
        <v>22.975338076600199</v>
      </c>
      <c r="P129" s="3">
        <v>0</v>
      </c>
      <c r="Q129" s="3">
        <v>298.8</v>
      </c>
      <c r="R129" s="3">
        <v>333.16666666666669</v>
      </c>
      <c r="S129" s="3">
        <v>327.2</v>
      </c>
      <c r="T129" s="3">
        <v>0</v>
      </c>
      <c r="U129" s="3">
        <v>163.6</v>
      </c>
      <c r="V129" s="3">
        <v>0</v>
      </c>
      <c r="W129" s="3">
        <v>0</v>
      </c>
      <c r="X129" s="3">
        <v>2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5">
        <v>0</v>
      </c>
      <c r="AE129" s="7">
        <v>4.7723362297945021E-2</v>
      </c>
      <c r="AF129" s="3">
        <v>327.2</v>
      </c>
      <c r="AG129" s="3">
        <v>6856.1807937428021</v>
      </c>
      <c r="AH129" s="7">
        <v>0.1000562104655781</v>
      </c>
      <c r="AI129" s="7">
        <v>0</v>
      </c>
      <c r="AJ129" t="s">
        <v>1037</v>
      </c>
      <c r="AK129" t="s">
        <v>1086</v>
      </c>
      <c r="AL129" s="3">
        <v>0</v>
      </c>
      <c r="AM129" s="3">
        <v>0</v>
      </c>
      <c r="AN129" s="3">
        <v>0</v>
      </c>
      <c r="AO129" s="3">
        <v>0</v>
      </c>
      <c r="AP129" s="9">
        <v>0</v>
      </c>
      <c r="AQ129" s="10">
        <f t="shared" si="1"/>
        <v>-6528.9807937428022</v>
      </c>
    </row>
    <row r="130" spans="1:43" x14ac:dyDescent="0.25">
      <c r="A130" t="s">
        <v>169</v>
      </c>
      <c r="B130" t="s">
        <v>635</v>
      </c>
      <c r="C130" t="s">
        <v>1147</v>
      </c>
      <c r="D130" t="s">
        <v>973</v>
      </c>
      <c r="E130" t="s">
        <v>1023</v>
      </c>
      <c r="F130" t="s">
        <v>1111</v>
      </c>
      <c r="G130" s="3">
        <v>1325310.3899999999</v>
      </c>
      <c r="H130" s="3">
        <v>34594.949999999997</v>
      </c>
      <c r="I130" s="3">
        <v>18629.5</v>
      </c>
      <c r="J130" s="3">
        <v>9527.58</v>
      </c>
      <c r="K130" s="3">
        <v>11597.754498264791</v>
      </c>
      <c r="L130" s="3">
        <v>12831.268654120369</v>
      </c>
      <c r="M130" s="3">
        <v>18147.075847614829</v>
      </c>
      <c r="N130">
        <v>114.34684300000001</v>
      </c>
      <c r="O130">
        <v>30.530683</v>
      </c>
      <c r="P130" s="3">
        <v>5765.8250000000007</v>
      </c>
      <c r="Q130" s="3">
        <v>6209.833333333333</v>
      </c>
      <c r="R130" s="3">
        <v>3175.86</v>
      </c>
      <c r="S130" s="3">
        <v>4615.3499999999995</v>
      </c>
      <c r="T130" s="3">
        <v>5689.33</v>
      </c>
      <c r="U130" s="3">
        <v>5152.34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5">
        <v>0</v>
      </c>
      <c r="AE130" s="7">
        <v>0.42182120569130838</v>
      </c>
      <c r="AF130" s="3">
        <v>10304.68</v>
      </c>
      <c r="AG130" s="3">
        <v>24429.023152385169</v>
      </c>
      <c r="AH130" s="7">
        <v>0.39795203465382267</v>
      </c>
      <c r="AI130" s="7">
        <v>0.4433957509083129</v>
      </c>
      <c r="AJ130" t="s">
        <v>1036</v>
      </c>
      <c r="AK130" t="s">
        <v>1086</v>
      </c>
      <c r="AL130" s="3">
        <v>0</v>
      </c>
      <c r="AM130" s="3">
        <v>0</v>
      </c>
      <c r="AN130" s="3">
        <v>0</v>
      </c>
      <c r="AO130" s="3">
        <v>0</v>
      </c>
      <c r="AP130" s="9">
        <v>0</v>
      </c>
      <c r="AQ130" s="10">
        <f t="shared" si="1"/>
        <v>-14124.343152385169</v>
      </c>
    </row>
    <row r="131" spans="1:43" x14ac:dyDescent="0.25">
      <c r="A131" t="s">
        <v>170</v>
      </c>
      <c r="B131" t="s">
        <v>636</v>
      </c>
      <c r="C131" t="s">
        <v>1147</v>
      </c>
      <c r="D131" t="s">
        <v>975</v>
      </c>
      <c r="E131" t="s">
        <v>1024</v>
      </c>
      <c r="F131" t="s">
        <v>1111</v>
      </c>
      <c r="G131" s="3">
        <v>543292.98</v>
      </c>
      <c r="H131" s="3">
        <v>17360.93</v>
      </c>
      <c r="I131" s="3">
        <v>4236</v>
      </c>
      <c r="J131" s="3">
        <v>20332.8</v>
      </c>
      <c r="K131" s="3">
        <v>10235.36638079733</v>
      </c>
      <c r="L131" s="3">
        <v>11863.88350317784</v>
      </c>
      <c r="M131" s="3">
        <v>12443.52188102483</v>
      </c>
      <c r="N131">
        <v>113.268383753188</v>
      </c>
      <c r="O131">
        <v>23.1188041297364</v>
      </c>
      <c r="P131" s="3">
        <v>2893.4883333333328</v>
      </c>
      <c r="Q131" s="3">
        <v>1412</v>
      </c>
      <c r="R131" s="3">
        <v>6777.6000000000013</v>
      </c>
      <c r="S131" s="3">
        <v>-179.68</v>
      </c>
      <c r="T131" s="3">
        <v>0</v>
      </c>
      <c r="U131" s="3">
        <v>-89.84</v>
      </c>
      <c r="V131" s="3">
        <v>9</v>
      </c>
      <c r="W131" s="3">
        <v>2</v>
      </c>
      <c r="X131" s="3">
        <v>1</v>
      </c>
      <c r="Y131" s="3">
        <v>11</v>
      </c>
      <c r="Z131" s="3">
        <v>0</v>
      </c>
      <c r="AA131" s="3">
        <v>0</v>
      </c>
      <c r="AB131" s="3">
        <v>0</v>
      </c>
      <c r="AC131" s="3">
        <v>0</v>
      </c>
      <c r="AD131" s="5">
        <v>0</v>
      </c>
      <c r="AE131" s="7">
        <v>-8.1305927098589605E-3</v>
      </c>
      <c r="AF131" s="3">
        <v>-179.68</v>
      </c>
      <c r="AG131" s="3">
        <v>22099.249883975172</v>
      </c>
      <c r="AH131" s="7">
        <v>-1.7554818588331082E-2</v>
      </c>
      <c r="AI131" s="7">
        <v>0</v>
      </c>
      <c r="AJ131" t="s">
        <v>1038</v>
      </c>
      <c r="AK131" t="s">
        <v>1087</v>
      </c>
      <c r="AL131" s="3">
        <v>9</v>
      </c>
      <c r="AM131" s="3">
        <v>34</v>
      </c>
      <c r="AN131" s="3">
        <v>16</v>
      </c>
      <c r="AO131" s="3">
        <v>59</v>
      </c>
      <c r="AP131" s="9">
        <v>0</v>
      </c>
      <c r="AQ131" s="10">
        <f t="shared" ref="AQ131:AQ194" si="2">AF131-AG131</f>
        <v>-22278.929883975172</v>
      </c>
    </row>
    <row r="132" spans="1:43" x14ac:dyDescent="0.25">
      <c r="A132" t="s">
        <v>171</v>
      </c>
      <c r="B132" t="s">
        <v>637</v>
      </c>
      <c r="C132" t="s">
        <v>1147</v>
      </c>
      <c r="D132" t="s">
        <v>973</v>
      </c>
      <c r="E132" t="s">
        <v>1023</v>
      </c>
      <c r="F132" t="s">
        <v>1111</v>
      </c>
      <c r="G132" s="3">
        <v>2051729.5</v>
      </c>
      <c r="H132" s="3">
        <v>3661.45</v>
      </c>
      <c r="I132" s="3">
        <v>1656.1</v>
      </c>
      <c r="J132" s="3">
        <v>15599.77</v>
      </c>
      <c r="K132" s="3">
        <v>9414.1250341224295</v>
      </c>
      <c r="L132" s="3">
        <v>10572.535208046909</v>
      </c>
      <c r="M132" s="3">
        <v>14294.294132830661</v>
      </c>
      <c r="N132">
        <v>113.26299221334899</v>
      </c>
      <c r="O132">
        <v>23.137473001625001</v>
      </c>
      <c r="P132" s="3">
        <v>610.24166666666667</v>
      </c>
      <c r="Q132" s="3">
        <v>552.0333333333333</v>
      </c>
      <c r="R132" s="3">
        <v>5199.9233333333332</v>
      </c>
      <c r="S132" s="3">
        <v>24724.41</v>
      </c>
      <c r="T132" s="3">
        <v>34476.94</v>
      </c>
      <c r="U132" s="3">
        <v>29600.674999999999</v>
      </c>
      <c r="V132" s="3">
        <v>6</v>
      </c>
      <c r="W132" s="3">
        <v>0</v>
      </c>
      <c r="X132" s="3">
        <v>0</v>
      </c>
      <c r="Y132" s="3">
        <v>6</v>
      </c>
      <c r="Z132" s="3">
        <v>0</v>
      </c>
      <c r="AA132" s="3">
        <v>0</v>
      </c>
      <c r="AB132" s="3">
        <v>0</v>
      </c>
      <c r="AC132" s="3">
        <v>0</v>
      </c>
      <c r="AD132" s="5">
        <v>0</v>
      </c>
      <c r="AE132" s="7">
        <v>2.96204314691319</v>
      </c>
      <c r="AF132" s="3">
        <v>59201.350000000013</v>
      </c>
      <c r="AG132" s="3">
        <v>19986.660242169339</v>
      </c>
      <c r="AH132" s="7">
        <v>2.626309923692741</v>
      </c>
      <c r="AI132" s="7">
        <v>3.260990795638032</v>
      </c>
      <c r="AJ132" t="s">
        <v>1040</v>
      </c>
      <c r="AK132" t="s">
        <v>1086</v>
      </c>
      <c r="AL132" s="3">
        <v>0</v>
      </c>
      <c r="AM132" s="3">
        <v>0</v>
      </c>
      <c r="AN132" s="3">
        <v>0</v>
      </c>
      <c r="AO132" s="3">
        <v>0</v>
      </c>
      <c r="AP132" s="9">
        <v>0</v>
      </c>
      <c r="AQ132" s="10">
        <f t="shared" si="2"/>
        <v>39214.689757830674</v>
      </c>
    </row>
    <row r="133" spans="1:43" x14ac:dyDescent="0.25">
      <c r="A133" t="s">
        <v>172</v>
      </c>
      <c r="B133" t="s">
        <v>638</v>
      </c>
      <c r="C133" t="s">
        <v>1147</v>
      </c>
      <c r="D133" t="s">
        <v>973</v>
      </c>
      <c r="E133" t="s">
        <v>1023</v>
      </c>
      <c r="F133" t="s">
        <v>1111</v>
      </c>
      <c r="G133" s="3">
        <v>2481849.7000000011</v>
      </c>
      <c r="H133" s="3">
        <v>48684.09</v>
      </c>
      <c r="I133" s="3">
        <v>8725.66</v>
      </c>
      <c r="J133" s="3">
        <v>5235.2</v>
      </c>
      <c r="K133" s="3">
        <v>10101.020081455221</v>
      </c>
      <c r="L133" s="3">
        <v>10961.33411795565</v>
      </c>
      <c r="M133" s="3">
        <v>15129.189616974771</v>
      </c>
      <c r="N133">
        <v>113.372257</v>
      </c>
      <c r="O133">
        <v>22.934694</v>
      </c>
      <c r="P133" s="3">
        <v>8114.0149999999994</v>
      </c>
      <c r="Q133" s="3">
        <v>2908.5533333333328</v>
      </c>
      <c r="R133" s="3">
        <v>1745.0666666666671</v>
      </c>
      <c r="S133" s="3">
        <v>2839.2</v>
      </c>
      <c r="T133" s="3">
        <v>904.83</v>
      </c>
      <c r="U133" s="3">
        <v>1872.0150000000001</v>
      </c>
      <c r="V133" s="3">
        <v>0</v>
      </c>
      <c r="W133" s="3">
        <v>20</v>
      </c>
      <c r="X133" s="3">
        <v>6</v>
      </c>
      <c r="Y133" s="3">
        <v>20</v>
      </c>
      <c r="Z133" s="3">
        <v>0</v>
      </c>
      <c r="AA133" s="3">
        <v>0</v>
      </c>
      <c r="AB133" s="3">
        <v>0</v>
      </c>
      <c r="AC133" s="3">
        <v>0</v>
      </c>
      <c r="AD133" s="5">
        <v>0</v>
      </c>
      <c r="AE133" s="7">
        <v>0.17775933139063449</v>
      </c>
      <c r="AF133" s="3">
        <v>3744.03</v>
      </c>
      <c r="AG133" s="3">
        <v>21062.354199410871</v>
      </c>
      <c r="AH133" s="7">
        <v>0.28108052227443608</v>
      </c>
      <c r="AI133" s="7">
        <v>8.2547433575426515E-2</v>
      </c>
      <c r="AJ133" t="s">
        <v>1037</v>
      </c>
      <c r="AK133" t="s">
        <v>1086</v>
      </c>
      <c r="AL133" s="3">
        <v>0</v>
      </c>
      <c r="AM133" s="3">
        <v>0</v>
      </c>
      <c r="AN133" s="3">
        <v>0</v>
      </c>
      <c r="AO133" s="3">
        <v>0</v>
      </c>
      <c r="AP133" s="9">
        <v>0</v>
      </c>
      <c r="AQ133" s="10">
        <f t="shared" si="2"/>
        <v>-17318.324199410872</v>
      </c>
    </row>
    <row r="134" spans="1:43" x14ac:dyDescent="0.25">
      <c r="A134" t="s">
        <v>173</v>
      </c>
      <c r="B134" t="s">
        <v>639</v>
      </c>
      <c r="C134" t="s">
        <v>1147</v>
      </c>
      <c r="D134" t="s">
        <v>975</v>
      </c>
      <c r="E134" t="s">
        <v>992</v>
      </c>
      <c r="F134" t="s">
        <v>1112</v>
      </c>
      <c r="G134" s="3">
        <v>817165.58798202791</v>
      </c>
      <c r="H134" s="3">
        <v>35487.9</v>
      </c>
      <c r="I134" s="3">
        <v>11829.3</v>
      </c>
      <c r="J134" s="3">
        <v>3379.8</v>
      </c>
      <c r="K134" s="3">
        <v>4250.7432756109874</v>
      </c>
      <c r="L134" s="3">
        <v>4701.3724281631166</v>
      </c>
      <c r="M134" s="3">
        <v>6583.150521225899</v>
      </c>
      <c r="N134">
        <v>113.223315765767</v>
      </c>
      <c r="O134">
        <v>23.4074724371694</v>
      </c>
      <c r="P134" s="3">
        <v>5914.6500000000005</v>
      </c>
      <c r="Q134" s="3">
        <v>3943.1</v>
      </c>
      <c r="R134" s="3">
        <v>1126.5999999999999</v>
      </c>
      <c r="S134" s="3">
        <v>3492.46</v>
      </c>
      <c r="T134" s="3">
        <v>3379.8</v>
      </c>
      <c r="U134" s="3">
        <v>3436.13</v>
      </c>
      <c r="V134" s="3">
        <v>1</v>
      </c>
      <c r="W134" s="3">
        <v>8</v>
      </c>
      <c r="X134" s="3">
        <v>3</v>
      </c>
      <c r="Y134" s="3">
        <v>9</v>
      </c>
      <c r="Z134" s="3">
        <v>0</v>
      </c>
      <c r="AA134" s="3">
        <v>0</v>
      </c>
      <c r="AB134" s="3">
        <v>0</v>
      </c>
      <c r="AC134" s="3">
        <v>0</v>
      </c>
      <c r="AD134" s="5">
        <v>0</v>
      </c>
      <c r="AE134" s="7">
        <v>0.76766880896129819</v>
      </c>
      <c r="AF134" s="3">
        <v>6872.2599999999993</v>
      </c>
      <c r="AG134" s="3">
        <v>8952.1157037741032</v>
      </c>
      <c r="AH134" s="7">
        <v>0.82161160379604581</v>
      </c>
      <c r="AI134" s="7">
        <v>0.71889646090440207</v>
      </c>
      <c r="AJ134" t="s">
        <v>1037</v>
      </c>
      <c r="AK134" t="s">
        <v>1056</v>
      </c>
      <c r="AL134" s="3">
        <v>0</v>
      </c>
      <c r="AM134" s="3">
        <v>0</v>
      </c>
      <c r="AN134" s="3">
        <v>0</v>
      </c>
      <c r="AO134" s="3">
        <v>0</v>
      </c>
      <c r="AP134" s="9">
        <v>0</v>
      </c>
      <c r="AQ134" s="10">
        <f t="shared" si="2"/>
        <v>-2079.8557037741039</v>
      </c>
    </row>
    <row r="135" spans="1:43" x14ac:dyDescent="0.25">
      <c r="A135" t="s">
        <v>174</v>
      </c>
      <c r="B135" t="s">
        <v>640</v>
      </c>
      <c r="C135" t="s">
        <v>1147</v>
      </c>
      <c r="D135" t="s">
        <v>973</v>
      </c>
      <c r="E135" t="s">
        <v>993</v>
      </c>
      <c r="F135" t="s">
        <v>1113</v>
      </c>
      <c r="G135" s="3">
        <v>3977972.7508111838</v>
      </c>
      <c r="H135" s="3">
        <v>8391.7199999999993</v>
      </c>
      <c r="I135" s="3">
        <v>9013.4</v>
      </c>
      <c r="J135" s="3">
        <v>29956.400000000001</v>
      </c>
      <c r="K135" s="3">
        <v>9868.3999071248709</v>
      </c>
      <c r="L135" s="3">
        <v>10265.26561488639</v>
      </c>
      <c r="M135" s="3">
        <v>12475.27104465541</v>
      </c>
      <c r="N135">
        <v>108.32085836195699</v>
      </c>
      <c r="O135">
        <v>22.827664007168</v>
      </c>
      <c r="P135" s="3">
        <v>1398.62</v>
      </c>
      <c r="Q135" s="3">
        <v>3004.4666666666672</v>
      </c>
      <c r="R135" s="3">
        <v>9985.4666666666672</v>
      </c>
      <c r="S135" s="3">
        <v>13293.8</v>
      </c>
      <c r="T135" s="3">
        <v>16796.400000000001</v>
      </c>
      <c r="U135" s="3">
        <v>15045.1</v>
      </c>
      <c r="V135" s="3">
        <v>0</v>
      </c>
      <c r="W135" s="3">
        <v>3</v>
      </c>
      <c r="X135" s="3">
        <v>3</v>
      </c>
      <c r="Y135" s="3">
        <v>3</v>
      </c>
      <c r="Z135" s="3">
        <v>0</v>
      </c>
      <c r="AA135" s="3">
        <v>0</v>
      </c>
      <c r="AB135" s="3">
        <v>0</v>
      </c>
      <c r="AC135" s="3">
        <v>0</v>
      </c>
      <c r="AD135" s="5">
        <v>0</v>
      </c>
      <c r="AE135" s="7">
        <v>1.494521698848315</v>
      </c>
      <c r="AF135" s="3">
        <v>30090.2</v>
      </c>
      <c r="AG135" s="3">
        <v>20133.665522011259</v>
      </c>
      <c r="AH135" s="7">
        <v>1.347107953175066</v>
      </c>
      <c r="AI135" s="7">
        <v>1.6362362777678501</v>
      </c>
      <c r="AJ135" t="s">
        <v>1040</v>
      </c>
      <c r="AK135" t="s">
        <v>1057</v>
      </c>
      <c r="AL135" s="3">
        <v>0</v>
      </c>
      <c r="AM135" s="3">
        <v>0</v>
      </c>
      <c r="AN135" s="3">
        <v>0</v>
      </c>
      <c r="AO135" s="3">
        <v>0</v>
      </c>
      <c r="AP135" s="9">
        <v>0</v>
      </c>
      <c r="AQ135" s="10">
        <f t="shared" si="2"/>
        <v>9956.5344779887419</v>
      </c>
    </row>
    <row r="136" spans="1:43" x14ac:dyDescent="0.25">
      <c r="A136" t="s">
        <v>175</v>
      </c>
      <c r="B136" t="s">
        <v>641</v>
      </c>
      <c r="C136" t="s">
        <v>1147</v>
      </c>
      <c r="D136" t="s">
        <v>974</v>
      </c>
      <c r="E136" t="s">
        <v>993</v>
      </c>
      <c r="F136" t="s">
        <v>1113</v>
      </c>
      <c r="G136" s="3">
        <v>7538530.0500000017</v>
      </c>
      <c r="H136" s="3">
        <v>229907.52</v>
      </c>
      <c r="I136" s="3">
        <v>85181.099999999991</v>
      </c>
      <c r="J136" s="3">
        <v>154425.56</v>
      </c>
      <c r="K136" s="3">
        <v>30132.806103501091</v>
      </c>
      <c r="L136" s="3">
        <v>33814.172996652749</v>
      </c>
      <c r="M136" s="3">
        <v>41842.558224846158</v>
      </c>
      <c r="N136">
        <v>108.31234242572501</v>
      </c>
      <c r="O136">
        <v>22.801857014961801</v>
      </c>
      <c r="P136" s="3">
        <v>38317.920000000013</v>
      </c>
      <c r="Q136" s="3">
        <v>28393.7</v>
      </c>
      <c r="R136" s="3">
        <v>51475.186666666668</v>
      </c>
      <c r="S136" s="3">
        <v>34992.9</v>
      </c>
      <c r="T136" s="3">
        <v>56641.05</v>
      </c>
      <c r="U136" s="3">
        <v>45816.975000000013</v>
      </c>
      <c r="V136" s="3">
        <v>31</v>
      </c>
      <c r="W136" s="3">
        <v>15</v>
      </c>
      <c r="X136" s="3">
        <v>11</v>
      </c>
      <c r="Y136" s="3">
        <v>46</v>
      </c>
      <c r="Z136" s="3">
        <v>0</v>
      </c>
      <c r="AA136" s="3">
        <v>0</v>
      </c>
      <c r="AB136" s="3">
        <v>0</v>
      </c>
      <c r="AC136" s="3">
        <v>0</v>
      </c>
      <c r="AD136" s="5">
        <v>6000</v>
      </c>
      <c r="AE136" s="7">
        <v>1.432967613004561</v>
      </c>
      <c r="AF136" s="3">
        <v>91633.950000000012</v>
      </c>
      <c r="AG136" s="3">
        <v>63946.97910015384</v>
      </c>
      <c r="AH136" s="7">
        <v>1.1612891238806411</v>
      </c>
      <c r="AI136" s="7">
        <v>1.675068321369471</v>
      </c>
      <c r="AJ136" t="s">
        <v>1037</v>
      </c>
      <c r="AK136" t="s">
        <v>1057</v>
      </c>
      <c r="AL136" s="3">
        <v>42</v>
      </c>
      <c r="AM136" s="3">
        <v>77</v>
      </c>
      <c r="AN136" s="3">
        <v>27</v>
      </c>
      <c r="AO136" s="3">
        <v>146</v>
      </c>
      <c r="AP136" s="9">
        <v>20000</v>
      </c>
      <c r="AQ136" s="10">
        <f t="shared" si="2"/>
        <v>27686.970899846172</v>
      </c>
    </row>
    <row r="137" spans="1:43" x14ac:dyDescent="0.25">
      <c r="A137" t="s">
        <v>176</v>
      </c>
      <c r="B137" t="s">
        <v>642</v>
      </c>
      <c r="C137" t="s">
        <v>1147</v>
      </c>
      <c r="D137" t="s">
        <v>973</v>
      </c>
      <c r="E137" t="s">
        <v>997</v>
      </c>
      <c r="F137" t="s">
        <v>1116</v>
      </c>
      <c r="G137" s="3">
        <v>1816237.9</v>
      </c>
      <c r="H137" s="3">
        <v>1575.8</v>
      </c>
      <c r="I137" s="3">
        <v>82725.95</v>
      </c>
      <c r="J137" s="3">
        <v>134459.71</v>
      </c>
      <c r="K137" s="3">
        <v>26195.58668576022</v>
      </c>
      <c r="L137" s="3">
        <v>29273.149705357599</v>
      </c>
      <c r="M137" s="3">
        <v>43861.269483882177</v>
      </c>
      <c r="N137">
        <v>109.258272949461</v>
      </c>
      <c r="O137">
        <v>24.658850275708598</v>
      </c>
      <c r="P137" s="3">
        <v>262.63333333333333</v>
      </c>
      <c r="Q137" s="3">
        <v>27575.316666666669</v>
      </c>
      <c r="R137" s="3">
        <v>44819.903333333328</v>
      </c>
      <c r="S137" s="3">
        <v>0</v>
      </c>
      <c r="T137" s="3">
        <v>36116.78</v>
      </c>
      <c r="U137" s="3">
        <v>18058.39</v>
      </c>
      <c r="V137" s="3">
        <v>6</v>
      </c>
      <c r="W137" s="3">
        <v>14</v>
      </c>
      <c r="X137" s="3">
        <v>5</v>
      </c>
      <c r="Y137" s="3">
        <v>20</v>
      </c>
      <c r="Z137" s="3">
        <v>0</v>
      </c>
      <c r="AA137" s="3">
        <v>0</v>
      </c>
      <c r="AB137" s="3">
        <v>0</v>
      </c>
      <c r="AC137" s="3">
        <v>0</v>
      </c>
      <c r="AD137" s="5">
        <v>11000</v>
      </c>
      <c r="AE137" s="7">
        <v>0.65111957383228514</v>
      </c>
      <c r="AF137" s="3">
        <v>36116.78</v>
      </c>
      <c r="AG137" s="3">
        <v>55468.736391117818</v>
      </c>
      <c r="AH137" s="7">
        <v>0</v>
      </c>
      <c r="AI137" s="7">
        <v>1.2337852388118611</v>
      </c>
      <c r="AJ137" t="s">
        <v>1038</v>
      </c>
      <c r="AK137" t="s">
        <v>1061</v>
      </c>
      <c r="AL137" s="3">
        <v>21</v>
      </c>
      <c r="AM137" s="3">
        <v>24</v>
      </c>
      <c r="AN137" s="3">
        <v>7</v>
      </c>
      <c r="AO137" s="3">
        <v>52</v>
      </c>
      <c r="AP137" s="9">
        <v>7000</v>
      </c>
      <c r="AQ137" s="10">
        <f t="shared" si="2"/>
        <v>-19351.956391117819</v>
      </c>
    </row>
    <row r="138" spans="1:43" x14ac:dyDescent="0.25">
      <c r="A138" t="s">
        <v>177</v>
      </c>
      <c r="B138" t="s">
        <v>643</v>
      </c>
      <c r="C138" t="s">
        <v>1145</v>
      </c>
      <c r="D138" t="s">
        <v>975</v>
      </c>
      <c r="E138" t="s">
        <v>1022</v>
      </c>
      <c r="F138" t="s">
        <v>1138</v>
      </c>
      <c r="G138" s="3">
        <v>846902.59694610699</v>
      </c>
      <c r="H138" s="3">
        <v>5562.4</v>
      </c>
      <c r="I138" s="3">
        <v>0</v>
      </c>
      <c r="J138" s="3">
        <v>0</v>
      </c>
      <c r="K138" s="3">
        <v>19535.968880829721</v>
      </c>
      <c r="L138" s="3">
        <v>20853.210778739311</v>
      </c>
      <c r="M138" s="3">
        <v>26365.60034043097</v>
      </c>
      <c r="N138">
        <v>129.51089400000001</v>
      </c>
      <c r="O138">
        <v>42.913657999999998</v>
      </c>
      <c r="P138" s="3">
        <v>927.06666666666661</v>
      </c>
      <c r="Q138" s="3">
        <v>0</v>
      </c>
      <c r="R138" s="3">
        <v>0</v>
      </c>
      <c r="S138" s="3">
        <v>1963.2</v>
      </c>
      <c r="T138" s="3">
        <v>0</v>
      </c>
      <c r="U138" s="3">
        <v>981.59999999999991</v>
      </c>
      <c r="V138" s="3">
        <v>0</v>
      </c>
      <c r="W138" s="3">
        <v>7</v>
      </c>
      <c r="X138" s="3">
        <v>0</v>
      </c>
      <c r="Y138" s="3">
        <v>7</v>
      </c>
      <c r="Z138" s="3">
        <v>0</v>
      </c>
      <c r="AA138" s="3">
        <v>0</v>
      </c>
      <c r="AB138" s="3">
        <v>0</v>
      </c>
      <c r="AC138" s="3">
        <v>0</v>
      </c>
      <c r="AD138" s="5">
        <v>7000</v>
      </c>
      <c r="AE138" s="7">
        <v>4.8607077849744773E-2</v>
      </c>
      <c r="AF138" s="3">
        <v>1963.2</v>
      </c>
      <c r="AG138" s="3">
        <v>40389.179659569032</v>
      </c>
      <c r="AH138" s="7">
        <v>0.10049156056582639</v>
      </c>
      <c r="AI138" s="7">
        <v>0</v>
      </c>
      <c r="AJ138" t="s">
        <v>1038</v>
      </c>
      <c r="AK138" t="s">
        <v>1085</v>
      </c>
      <c r="AL138" s="3">
        <v>0</v>
      </c>
      <c r="AM138" s="3">
        <v>0</v>
      </c>
      <c r="AN138" s="3">
        <v>0</v>
      </c>
      <c r="AO138" s="3">
        <v>0</v>
      </c>
      <c r="AP138" s="9">
        <v>0</v>
      </c>
      <c r="AQ138" s="10">
        <f t="shared" si="2"/>
        <v>-38425.979659569035</v>
      </c>
    </row>
    <row r="139" spans="1:43" x14ac:dyDescent="0.25">
      <c r="A139" t="s">
        <v>178</v>
      </c>
      <c r="B139" t="s">
        <v>644</v>
      </c>
      <c r="C139" t="s">
        <v>1146</v>
      </c>
      <c r="D139" t="s">
        <v>973</v>
      </c>
      <c r="E139" t="s">
        <v>1003</v>
      </c>
      <c r="F139" t="s">
        <v>1121</v>
      </c>
      <c r="G139" s="3">
        <v>2068494.4203758431</v>
      </c>
      <c r="H139" s="3">
        <v>0</v>
      </c>
      <c r="I139" s="3">
        <v>0</v>
      </c>
      <c r="J139" s="3">
        <v>0</v>
      </c>
      <c r="K139" s="3">
        <v>3600.4962429499319</v>
      </c>
      <c r="L139" s="3">
        <v>4195.0758924618594</v>
      </c>
      <c r="M139" s="3">
        <v>4746.8309312548718</v>
      </c>
      <c r="N139">
        <v>120.16754426576099</v>
      </c>
      <c r="O139">
        <v>33.355100917626203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14</v>
      </c>
      <c r="W139" s="3">
        <v>7</v>
      </c>
      <c r="X139" s="3">
        <v>0</v>
      </c>
      <c r="Y139" s="3">
        <v>21</v>
      </c>
      <c r="Z139" s="3">
        <v>0</v>
      </c>
      <c r="AA139" s="3">
        <v>0</v>
      </c>
      <c r="AB139" s="3">
        <v>0</v>
      </c>
      <c r="AC139" s="3">
        <v>0</v>
      </c>
      <c r="AD139" s="5">
        <v>5000</v>
      </c>
      <c r="AE139" s="7">
        <v>0</v>
      </c>
      <c r="AF139" s="3">
        <v>0</v>
      </c>
      <c r="AG139" s="3">
        <v>7795.5721354117914</v>
      </c>
      <c r="AH139" s="7">
        <v>0</v>
      </c>
      <c r="AI139" s="7">
        <v>0</v>
      </c>
      <c r="AJ139" t="s">
        <v>1038</v>
      </c>
      <c r="AK139" t="s">
        <v>1067</v>
      </c>
      <c r="AL139" s="3">
        <v>5</v>
      </c>
      <c r="AM139" s="3">
        <v>35</v>
      </c>
      <c r="AN139" s="3">
        <v>22</v>
      </c>
      <c r="AO139" s="3">
        <v>62</v>
      </c>
      <c r="AP139" s="9">
        <v>0</v>
      </c>
      <c r="AQ139" s="10">
        <f t="shared" si="2"/>
        <v>-7795.5721354117914</v>
      </c>
    </row>
    <row r="140" spans="1:43" x14ac:dyDescent="0.25">
      <c r="A140" t="s">
        <v>179</v>
      </c>
      <c r="B140" t="s">
        <v>645</v>
      </c>
      <c r="C140" t="s">
        <v>1146</v>
      </c>
      <c r="D140" t="s">
        <v>973</v>
      </c>
      <c r="E140" t="s">
        <v>1025</v>
      </c>
      <c r="F140" t="s">
        <v>1139</v>
      </c>
      <c r="G140" s="3">
        <v>3551423.608823882</v>
      </c>
      <c r="H140" s="3">
        <v>0</v>
      </c>
      <c r="I140" s="3">
        <v>0</v>
      </c>
      <c r="J140" s="3">
        <v>0</v>
      </c>
      <c r="K140" s="3">
        <v>3600.4962429499319</v>
      </c>
      <c r="L140" s="3">
        <v>4195.0758924618594</v>
      </c>
      <c r="M140" s="3">
        <v>4746.8309312548718</v>
      </c>
      <c r="N140">
        <v>117.13774896374601</v>
      </c>
      <c r="O140">
        <v>34.195936006464798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5">
        <v>0</v>
      </c>
      <c r="AE140" s="7">
        <v>0</v>
      </c>
      <c r="AF140" s="3">
        <v>0</v>
      </c>
      <c r="AG140" s="3">
        <v>7795.5721354117914</v>
      </c>
      <c r="AH140" s="7">
        <v>0</v>
      </c>
      <c r="AI140" s="7">
        <v>0</v>
      </c>
      <c r="AJ140" t="s">
        <v>1036</v>
      </c>
      <c r="AK140" t="s">
        <v>1088</v>
      </c>
      <c r="AL140" s="3">
        <v>0</v>
      </c>
      <c r="AM140" s="3">
        <v>0</v>
      </c>
      <c r="AN140" s="3">
        <v>0</v>
      </c>
      <c r="AO140" s="3">
        <v>0</v>
      </c>
      <c r="AP140" s="9">
        <v>0</v>
      </c>
      <c r="AQ140" s="10">
        <f t="shared" si="2"/>
        <v>-7795.5721354117914</v>
      </c>
    </row>
    <row r="141" spans="1:43" x14ac:dyDescent="0.25">
      <c r="A141" t="s">
        <v>180</v>
      </c>
      <c r="B141" t="s">
        <v>646</v>
      </c>
      <c r="C141" t="s">
        <v>1146</v>
      </c>
      <c r="D141" t="s">
        <v>974</v>
      </c>
      <c r="E141" t="s">
        <v>1025</v>
      </c>
      <c r="F141" t="s">
        <v>1139</v>
      </c>
      <c r="G141" s="3">
        <v>11664062.74526149</v>
      </c>
      <c r="H141" s="3">
        <v>16013.7</v>
      </c>
      <c r="I141" s="3">
        <v>7117.2000000000007</v>
      </c>
      <c r="J141" s="3">
        <v>4744.8</v>
      </c>
      <c r="K141" s="3">
        <v>8143.3220354846508</v>
      </c>
      <c r="L141" s="3">
        <v>9032.5369714781427</v>
      </c>
      <c r="M141" s="3">
        <v>10379.57649303721</v>
      </c>
      <c r="N141">
        <v>117.201668341461</v>
      </c>
      <c r="O141">
        <v>34.247353730858997</v>
      </c>
      <c r="P141" s="3">
        <v>2668.95</v>
      </c>
      <c r="Q141" s="3">
        <v>2372.4</v>
      </c>
      <c r="R141" s="3">
        <v>1581.6</v>
      </c>
      <c r="S141" s="3">
        <v>0</v>
      </c>
      <c r="T141" s="3">
        <v>0</v>
      </c>
      <c r="U141" s="3">
        <v>0</v>
      </c>
      <c r="V141" s="3">
        <v>8</v>
      </c>
      <c r="W141" s="3">
        <v>8</v>
      </c>
      <c r="X141" s="3">
        <v>0</v>
      </c>
      <c r="Y141" s="3">
        <v>16</v>
      </c>
      <c r="Z141" s="3">
        <v>0</v>
      </c>
      <c r="AA141" s="3">
        <v>0</v>
      </c>
      <c r="AB141" s="3">
        <v>0</v>
      </c>
      <c r="AC141" s="3">
        <v>0</v>
      </c>
      <c r="AD141" s="5">
        <v>2500</v>
      </c>
      <c r="AE141" s="7">
        <v>0</v>
      </c>
      <c r="AF141" s="3">
        <v>0</v>
      </c>
      <c r="AG141" s="3">
        <v>17175.85900696279</v>
      </c>
      <c r="AH141" s="7">
        <v>0</v>
      </c>
      <c r="AI141" s="7">
        <v>0</v>
      </c>
      <c r="AJ141" t="s">
        <v>1038</v>
      </c>
      <c r="AK141" t="s">
        <v>1088</v>
      </c>
      <c r="AL141" s="3">
        <v>16</v>
      </c>
      <c r="AM141" s="3">
        <v>22</v>
      </c>
      <c r="AN141" s="3">
        <v>36</v>
      </c>
      <c r="AO141" s="3">
        <v>74</v>
      </c>
      <c r="AP141" s="9">
        <v>0</v>
      </c>
      <c r="AQ141" s="10">
        <f t="shared" si="2"/>
        <v>-17175.85900696279</v>
      </c>
    </row>
    <row r="142" spans="1:43" x14ac:dyDescent="0.25">
      <c r="A142" t="s">
        <v>181</v>
      </c>
      <c r="B142" t="s">
        <v>647</v>
      </c>
      <c r="C142" t="s">
        <v>1145</v>
      </c>
      <c r="D142" t="s">
        <v>973</v>
      </c>
      <c r="E142" t="s">
        <v>1026</v>
      </c>
      <c r="F142" t="s">
        <v>1140</v>
      </c>
      <c r="G142" s="3">
        <v>1417068.7</v>
      </c>
      <c r="H142" s="3">
        <v>75629</v>
      </c>
      <c r="I142" s="3">
        <v>6136.1500000000005</v>
      </c>
      <c r="J142" s="3">
        <v>29817.37</v>
      </c>
      <c r="K142" s="3">
        <v>10404.87570175051</v>
      </c>
      <c r="L142" s="3">
        <v>10988.494573695591</v>
      </c>
      <c r="M142" s="3">
        <v>13982.387223573511</v>
      </c>
      <c r="N142">
        <v>116.311655089646</v>
      </c>
      <c r="O142">
        <v>37.457062319473003</v>
      </c>
      <c r="P142" s="3">
        <v>12604.83333333333</v>
      </c>
      <c r="Q142" s="3">
        <v>2045.383333333333</v>
      </c>
      <c r="R142" s="3">
        <v>9939.1233333333348</v>
      </c>
      <c r="S142" s="3">
        <v>898.40000000000009</v>
      </c>
      <c r="T142" s="3">
        <v>15056.96</v>
      </c>
      <c r="U142" s="3">
        <v>7977.68</v>
      </c>
      <c r="V142" s="3">
        <v>5</v>
      </c>
      <c r="W142" s="3">
        <v>8</v>
      </c>
      <c r="X142" s="3">
        <v>0</v>
      </c>
      <c r="Y142" s="3">
        <v>13</v>
      </c>
      <c r="Z142" s="3">
        <v>0</v>
      </c>
      <c r="AA142" s="3">
        <v>0</v>
      </c>
      <c r="AB142" s="3">
        <v>0</v>
      </c>
      <c r="AC142" s="3">
        <v>0</v>
      </c>
      <c r="AD142" s="5">
        <v>15300</v>
      </c>
      <c r="AE142" s="7">
        <v>0.74580862176318741</v>
      </c>
      <c r="AF142" s="3">
        <v>15955.36</v>
      </c>
      <c r="AG142" s="3">
        <v>21393.370275446101</v>
      </c>
      <c r="AH142" s="7">
        <v>8.6344135744827175E-2</v>
      </c>
      <c r="AI142" s="7">
        <v>1.3702477531402311</v>
      </c>
      <c r="AJ142" t="s">
        <v>1038</v>
      </c>
      <c r="AK142" t="s">
        <v>1089</v>
      </c>
      <c r="AL142" s="3">
        <v>11</v>
      </c>
      <c r="AM142" s="3">
        <v>0</v>
      </c>
      <c r="AN142" s="3">
        <v>5</v>
      </c>
      <c r="AO142" s="3">
        <v>16</v>
      </c>
      <c r="AP142" s="9">
        <v>5000</v>
      </c>
      <c r="AQ142" s="10">
        <f t="shared" si="2"/>
        <v>-5438.0102754461004</v>
      </c>
    </row>
    <row r="143" spans="1:43" x14ac:dyDescent="0.25">
      <c r="A143" t="s">
        <v>182</v>
      </c>
      <c r="B143" t="s">
        <v>648</v>
      </c>
      <c r="C143" t="s">
        <v>1148</v>
      </c>
      <c r="D143" t="s">
        <v>973</v>
      </c>
      <c r="E143" t="s">
        <v>986</v>
      </c>
      <c r="F143" t="s">
        <v>1107</v>
      </c>
      <c r="G143" s="3">
        <v>3987847.3499234081</v>
      </c>
      <c r="H143" s="3">
        <v>0</v>
      </c>
      <c r="I143" s="3">
        <v>0</v>
      </c>
      <c r="J143" s="3">
        <v>0</v>
      </c>
      <c r="K143" s="3">
        <v>3500.8308712982589</v>
      </c>
      <c r="L143" s="3">
        <v>3626.353354544342</v>
      </c>
      <c r="M143" s="3">
        <v>4522.2093094515176</v>
      </c>
      <c r="N143">
        <v>104.048387204904</v>
      </c>
      <c r="O143">
        <v>30.672746998538798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5">
        <v>0</v>
      </c>
      <c r="AE143" s="7">
        <v>0</v>
      </c>
      <c r="AF143" s="3">
        <v>0</v>
      </c>
      <c r="AG143" s="3">
        <v>7127.1842258426013</v>
      </c>
      <c r="AH143" s="7">
        <v>0</v>
      </c>
      <c r="AI143" s="7">
        <v>0</v>
      </c>
      <c r="AJ143" t="s">
        <v>1036</v>
      </c>
      <c r="AK143" t="s">
        <v>1050</v>
      </c>
      <c r="AL143" s="3">
        <v>0</v>
      </c>
      <c r="AM143" s="3">
        <v>0</v>
      </c>
      <c r="AN143" s="3">
        <v>0</v>
      </c>
      <c r="AO143" s="3">
        <v>0</v>
      </c>
      <c r="AP143" s="9">
        <v>0</v>
      </c>
      <c r="AQ143" s="10">
        <f t="shared" si="2"/>
        <v>-7127.1842258426013</v>
      </c>
    </row>
    <row r="144" spans="1:43" x14ac:dyDescent="0.25">
      <c r="A144" t="s">
        <v>183</v>
      </c>
      <c r="B144" t="s">
        <v>649</v>
      </c>
      <c r="C144" t="s">
        <v>1148</v>
      </c>
      <c r="D144" t="s">
        <v>974</v>
      </c>
      <c r="E144" t="s">
        <v>1027</v>
      </c>
      <c r="F144" t="s">
        <v>1141</v>
      </c>
      <c r="G144" s="3">
        <v>2001449.028243131</v>
      </c>
      <c r="H144" s="3">
        <v>282697.28999999998</v>
      </c>
      <c r="I144" s="3">
        <v>608927.29999999993</v>
      </c>
      <c r="J144" s="3">
        <v>379567.98</v>
      </c>
      <c r="K144" s="3">
        <v>138120.99736644249</v>
      </c>
      <c r="L144" s="3">
        <v>116086.010637535</v>
      </c>
      <c r="M144" s="3">
        <v>109262.97599602251</v>
      </c>
      <c r="N144">
        <v>87.616474999999994</v>
      </c>
      <c r="O144">
        <v>43.867159000000001</v>
      </c>
      <c r="P144" s="3">
        <v>47116.214999999997</v>
      </c>
      <c r="Q144" s="3">
        <v>202975.7666666666</v>
      </c>
      <c r="R144" s="3">
        <v>126522.66</v>
      </c>
      <c r="S144" s="3">
        <v>126179.2</v>
      </c>
      <c r="T144" s="3">
        <v>119982.9</v>
      </c>
      <c r="U144" s="3">
        <v>123081.05</v>
      </c>
      <c r="V144" s="3">
        <v>127</v>
      </c>
      <c r="W144" s="3">
        <v>271.5</v>
      </c>
      <c r="X144" s="3">
        <v>77</v>
      </c>
      <c r="Y144" s="3">
        <v>398.5</v>
      </c>
      <c r="Z144" s="3">
        <v>0</v>
      </c>
      <c r="AA144" s="3">
        <v>0</v>
      </c>
      <c r="AB144" s="3">
        <v>0</v>
      </c>
      <c r="AC144" s="3">
        <v>0</v>
      </c>
      <c r="AD144" s="5">
        <v>30000</v>
      </c>
      <c r="AE144" s="7">
        <v>0.96835292595925759</v>
      </c>
      <c r="AF144" s="3">
        <v>246162.1</v>
      </c>
      <c r="AG144" s="3">
        <v>254207.00800397739</v>
      </c>
      <c r="AH144" s="7">
        <v>0.91354104304097783</v>
      </c>
      <c r="AI144" s="7">
        <v>1.0335689833862289</v>
      </c>
      <c r="AJ144" t="s">
        <v>1037</v>
      </c>
      <c r="AK144" t="s">
        <v>1090</v>
      </c>
      <c r="AL144" s="3">
        <v>23</v>
      </c>
      <c r="AM144" s="3">
        <v>66</v>
      </c>
      <c r="AN144" s="3">
        <v>144</v>
      </c>
      <c r="AO144" s="3">
        <v>233</v>
      </c>
      <c r="AP144" s="9">
        <v>30000</v>
      </c>
      <c r="AQ144" s="10">
        <f t="shared" si="2"/>
        <v>-8044.9080039773835</v>
      </c>
    </row>
    <row r="145" spans="1:43" x14ac:dyDescent="0.25">
      <c r="A145" t="s">
        <v>184</v>
      </c>
      <c r="B145" t="s">
        <v>650</v>
      </c>
      <c r="C145" t="s">
        <v>1148</v>
      </c>
      <c r="D145" t="s">
        <v>974</v>
      </c>
      <c r="E145" t="s">
        <v>1027</v>
      </c>
      <c r="F145" t="s">
        <v>1141</v>
      </c>
      <c r="G145" s="3">
        <v>10102394.630000001</v>
      </c>
      <c r="H145" s="3">
        <v>163454.21</v>
      </c>
      <c r="I145" s="3">
        <v>34826.29</v>
      </c>
      <c r="J145" s="3">
        <v>42157.31</v>
      </c>
      <c r="K145" s="3">
        <v>21489.40965135803</v>
      </c>
      <c r="L145" s="3">
        <v>21919.153687439881</v>
      </c>
      <c r="M145" s="3">
        <v>26711.731661202091</v>
      </c>
      <c r="N145">
        <v>87.589040999999995</v>
      </c>
      <c r="O145">
        <v>43.845295999999998</v>
      </c>
      <c r="P145" s="3">
        <v>27242.368333333328</v>
      </c>
      <c r="Q145" s="3">
        <v>11608.763333333331</v>
      </c>
      <c r="R145" s="3">
        <v>14052.43666666667</v>
      </c>
      <c r="S145" s="3">
        <v>41600.300000000003</v>
      </c>
      <c r="T145" s="3">
        <v>22189.5</v>
      </c>
      <c r="U145" s="3">
        <v>31894.9</v>
      </c>
      <c r="V145" s="3">
        <v>70.5</v>
      </c>
      <c r="W145" s="3">
        <v>0</v>
      </c>
      <c r="X145" s="3">
        <v>0</v>
      </c>
      <c r="Y145" s="3">
        <v>70.5</v>
      </c>
      <c r="Z145" s="3">
        <v>0</v>
      </c>
      <c r="AA145" s="3">
        <v>0</v>
      </c>
      <c r="AB145" s="3">
        <v>0</v>
      </c>
      <c r="AC145" s="3">
        <v>0</v>
      </c>
      <c r="AD145" s="5">
        <v>20000</v>
      </c>
      <c r="AE145" s="7">
        <v>1.469521105827192</v>
      </c>
      <c r="AF145" s="3">
        <v>63789.8</v>
      </c>
      <c r="AG145" s="3">
        <v>43408.563338797918</v>
      </c>
      <c r="AH145" s="7">
        <v>1.9358512250880311</v>
      </c>
      <c r="AI145" s="7">
        <v>1.0123337933761121</v>
      </c>
      <c r="AJ145" t="s">
        <v>1038</v>
      </c>
      <c r="AK145" t="s">
        <v>1090</v>
      </c>
      <c r="AL145" s="3">
        <v>13</v>
      </c>
      <c r="AM145" s="3">
        <v>65</v>
      </c>
      <c r="AN145" s="3">
        <v>111</v>
      </c>
      <c r="AO145" s="3">
        <v>189</v>
      </c>
      <c r="AP145" s="9">
        <v>0</v>
      </c>
      <c r="AQ145" s="10">
        <f t="shared" si="2"/>
        <v>20381.236661202085</v>
      </c>
    </row>
    <row r="146" spans="1:43" x14ac:dyDescent="0.25">
      <c r="A146" t="s">
        <v>185</v>
      </c>
      <c r="B146" t="s">
        <v>651</v>
      </c>
      <c r="C146" t="s">
        <v>1146</v>
      </c>
      <c r="D146" t="s">
        <v>973</v>
      </c>
      <c r="E146" t="s">
        <v>988</v>
      </c>
      <c r="F146" t="s">
        <v>1109</v>
      </c>
      <c r="G146" s="3">
        <v>2101387.2400000002</v>
      </c>
      <c r="H146" s="3">
        <v>0</v>
      </c>
      <c r="I146" s="3">
        <v>0</v>
      </c>
      <c r="J146" s="3">
        <v>0</v>
      </c>
      <c r="K146" s="3">
        <v>3600.4962429499319</v>
      </c>
      <c r="L146" s="3">
        <v>4195.0758924618594</v>
      </c>
      <c r="M146" s="3">
        <v>4746.8309312548718</v>
      </c>
      <c r="N146">
        <v>120.2886952265</v>
      </c>
      <c r="O146">
        <v>31.544387887530402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3</v>
      </c>
      <c r="W146" s="3">
        <v>8</v>
      </c>
      <c r="X146" s="3">
        <v>0</v>
      </c>
      <c r="Y146" s="3">
        <v>11</v>
      </c>
      <c r="Z146" s="3">
        <v>0</v>
      </c>
      <c r="AA146" s="3">
        <v>0</v>
      </c>
      <c r="AB146" s="3">
        <v>0</v>
      </c>
      <c r="AC146" s="3">
        <v>0</v>
      </c>
      <c r="AD146" s="5">
        <v>3000</v>
      </c>
      <c r="AE146" s="7">
        <v>0</v>
      </c>
      <c r="AF146" s="3">
        <v>0</v>
      </c>
      <c r="AG146" s="3">
        <v>7795.5721354117914</v>
      </c>
      <c r="AH146" s="7">
        <v>0</v>
      </c>
      <c r="AI146" s="7">
        <v>0</v>
      </c>
      <c r="AJ146" t="s">
        <v>1038</v>
      </c>
      <c r="AK146" t="s">
        <v>1052</v>
      </c>
      <c r="AL146" s="3">
        <v>0</v>
      </c>
      <c r="AM146" s="3">
        <v>2</v>
      </c>
      <c r="AN146" s="3">
        <v>10</v>
      </c>
      <c r="AO146" s="3">
        <v>12</v>
      </c>
      <c r="AP146" s="9">
        <v>0</v>
      </c>
      <c r="AQ146" s="10">
        <f t="shared" si="2"/>
        <v>-7795.5721354117914</v>
      </c>
    </row>
    <row r="147" spans="1:43" x14ac:dyDescent="0.25">
      <c r="A147" t="s">
        <v>186</v>
      </c>
      <c r="B147" t="s">
        <v>652</v>
      </c>
      <c r="C147" t="s">
        <v>1146</v>
      </c>
      <c r="D147" t="s">
        <v>973</v>
      </c>
      <c r="E147" t="s">
        <v>1012</v>
      </c>
      <c r="F147" t="s">
        <v>1130</v>
      </c>
      <c r="G147" s="3">
        <v>3073527.629999998</v>
      </c>
      <c r="H147" s="3">
        <v>256938.3</v>
      </c>
      <c r="I147" s="3">
        <v>251679.6</v>
      </c>
      <c r="J147" s="3">
        <v>396571.86</v>
      </c>
      <c r="K147" s="3">
        <v>85203.909391723282</v>
      </c>
      <c r="L147" s="3">
        <v>90463.369280325191</v>
      </c>
      <c r="M147" s="3">
        <v>103528.99789461819</v>
      </c>
      <c r="N147">
        <v>120.967580632611</v>
      </c>
      <c r="O147">
        <v>31.388136349720799</v>
      </c>
      <c r="P147" s="3">
        <v>42823.05</v>
      </c>
      <c r="Q147" s="3">
        <v>83893.2</v>
      </c>
      <c r="R147" s="3">
        <v>132190.62</v>
      </c>
      <c r="S147" s="3">
        <v>140197.29</v>
      </c>
      <c r="T147" s="3">
        <v>193322.8</v>
      </c>
      <c r="U147" s="3">
        <v>166760.04500000001</v>
      </c>
      <c r="V147" s="3">
        <v>3</v>
      </c>
      <c r="W147" s="3">
        <v>7</v>
      </c>
      <c r="X147" s="3">
        <v>0</v>
      </c>
      <c r="Y147" s="3">
        <v>10</v>
      </c>
      <c r="Z147" s="3">
        <v>0</v>
      </c>
      <c r="AA147" s="3">
        <v>0</v>
      </c>
      <c r="AB147" s="3">
        <v>0</v>
      </c>
      <c r="AC147" s="3">
        <v>0</v>
      </c>
      <c r="AD147" s="5">
        <v>2000</v>
      </c>
      <c r="AE147" s="7">
        <v>1.898589723261128</v>
      </c>
      <c r="AF147" s="3">
        <v>333520.09000000003</v>
      </c>
      <c r="AG147" s="3">
        <v>175667.2786720485</v>
      </c>
      <c r="AH147" s="7">
        <v>1.6454325981152551</v>
      </c>
      <c r="AI147" s="7">
        <v>2.1370285181501161</v>
      </c>
      <c r="AJ147" t="s">
        <v>1040</v>
      </c>
      <c r="AK147" t="s">
        <v>1075</v>
      </c>
      <c r="AL147" s="3">
        <v>0</v>
      </c>
      <c r="AM147" s="3">
        <v>0</v>
      </c>
      <c r="AN147" s="3">
        <v>8</v>
      </c>
      <c r="AO147" s="3">
        <v>8</v>
      </c>
      <c r="AP147" s="9">
        <v>0</v>
      </c>
      <c r="AQ147" s="10">
        <f t="shared" si="2"/>
        <v>157852.81132795152</v>
      </c>
    </row>
    <row r="148" spans="1:43" x14ac:dyDescent="0.25">
      <c r="A148" t="s">
        <v>187</v>
      </c>
      <c r="B148" t="s">
        <v>653</v>
      </c>
      <c r="C148" t="s">
        <v>1148</v>
      </c>
      <c r="D148" t="s">
        <v>974</v>
      </c>
      <c r="E148" t="s">
        <v>1018</v>
      </c>
      <c r="F148" t="s">
        <v>1135</v>
      </c>
      <c r="G148" s="3">
        <v>2241098.0099999988</v>
      </c>
      <c r="H148" s="3">
        <v>91060.96</v>
      </c>
      <c r="I148" s="3">
        <v>20291.57</v>
      </c>
      <c r="J148" s="3">
        <v>18686.62</v>
      </c>
      <c r="K148" s="3">
        <v>16605.93653838156</v>
      </c>
      <c r="L148" s="3">
        <v>17802.612505672401</v>
      </c>
      <c r="M148" s="3">
        <v>21441.69095594604</v>
      </c>
      <c r="N148">
        <v>102.688303155154</v>
      </c>
      <c r="O148">
        <v>25.059616699452601</v>
      </c>
      <c r="P148" s="3">
        <v>15176.82666666667</v>
      </c>
      <c r="Q148" s="3">
        <v>6763.8566666666666</v>
      </c>
      <c r="R148" s="3">
        <v>6228.8733333333339</v>
      </c>
      <c r="S148" s="3">
        <v>11263.68</v>
      </c>
      <c r="T148" s="3">
        <v>6350.1100000000006</v>
      </c>
      <c r="U148" s="3">
        <v>8806.8950000000004</v>
      </c>
      <c r="V148" s="3">
        <v>34</v>
      </c>
      <c r="W148" s="3">
        <v>34</v>
      </c>
      <c r="X148" s="3">
        <v>0</v>
      </c>
      <c r="Y148" s="3">
        <v>68</v>
      </c>
      <c r="Z148" s="3">
        <v>0</v>
      </c>
      <c r="AA148" s="3">
        <v>0</v>
      </c>
      <c r="AB148" s="3">
        <v>0</v>
      </c>
      <c r="AC148" s="3">
        <v>0</v>
      </c>
      <c r="AD148" s="5">
        <v>0</v>
      </c>
      <c r="AE148" s="7">
        <v>0.51190156194754688</v>
      </c>
      <c r="AF148" s="3">
        <v>17613.79</v>
      </c>
      <c r="AG148" s="3">
        <v>34408.549044053972</v>
      </c>
      <c r="AH148" s="7">
        <v>0.67829236694757189</v>
      </c>
      <c r="AI148" s="7">
        <v>0.35669540063160282</v>
      </c>
      <c r="AJ148" t="s">
        <v>1037</v>
      </c>
      <c r="AK148" t="s">
        <v>1081</v>
      </c>
      <c r="AL148" s="3">
        <v>20</v>
      </c>
      <c r="AM148" s="3">
        <v>10</v>
      </c>
      <c r="AN148" s="3">
        <v>45</v>
      </c>
      <c r="AO148" s="3">
        <v>75</v>
      </c>
      <c r="AP148" s="9">
        <v>0</v>
      </c>
      <c r="AQ148" s="10">
        <f t="shared" si="2"/>
        <v>-16794.759044053972</v>
      </c>
    </row>
    <row r="149" spans="1:43" x14ac:dyDescent="0.25">
      <c r="A149" t="s">
        <v>188</v>
      </c>
      <c r="B149" t="s">
        <v>654</v>
      </c>
      <c r="C149" t="s">
        <v>1148</v>
      </c>
      <c r="D149" t="s">
        <v>973</v>
      </c>
      <c r="E149" t="s">
        <v>1018</v>
      </c>
      <c r="F149" t="s">
        <v>1135</v>
      </c>
      <c r="G149" s="3">
        <v>541998.24994719995</v>
      </c>
      <c r="H149" s="3">
        <v>290307.7</v>
      </c>
      <c r="I149" s="3">
        <v>63499.1</v>
      </c>
      <c r="J149" s="3">
        <v>189602.53</v>
      </c>
      <c r="K149" s="3">
        <v>39306.825692148843</v>
      </c>
      <c r="L149" s="3">
        <v>43018.597614799328</v>
      </c>
      <c r="M149" s="3">
        <v>50850.649248345951</v>
      </c>
      <c r="N149">
        <v>102.713626387472</v>
      </c>
      <c r="O149">
        <v>25.052178156601499</v>
      </c>
      <c r="P149" s="3">
        <v>48384.616666666669</v>
      </c>
      <c r="Q149" s="3">
        <v>21166.366666666661</v>
      </c>
      <c r="R149" s="3">
        <v>63200.843333333331</v>
      </c>
      <c r="S149" s="3">
        <v>38733.800000000003</v>
      </c>
      <c r="T149" s="3">
        <v>12782.3</v>
      </c>
      <c r="U149" s="3">
        <v>25758.05</v>
      </c>
      <c r="V149" s="3">
        <v>22</v>
      </c>
      <c r="W149" s="3">
        <v>38</v>
      </c>
      <c r="X149" s="3">
        <v>10</v>
      </c>
      <c r="Y149" s="3">
        <v>60</v>
      </c>
      <c r="Z149" s="3">
        <v>0</v>
      </c>
      <c r="AA149" s="3">
        <v>0</v>
      </c>
      <c r="AB149" s="3">
        <v>0</v>
      </c>
      <c r="AC149" s="3">
        <v>0</v>
      </c>
      <c r="AD149" s="5">
        <v>0</v>
      </c>
      <c r="AE149" s="7">
        <v>0.62576173836268756</v>
      </c>
      <c r="AF149" s="3">
        <v>51516.100000000013</v>
      </c>
      <c r="AG149" s="3">
        <v>82325.423306948171</v>
      </c>
      <c r="AH149" s="7">
        <v>0.98542172556398278</v>
      </c>
      <c r="AI149" s="7">
        <v>0.29713427932858999</v>
      </c>
      <c r="AJ149" t="s">
        <v>1037</v>
      </c>
      <c r="AK149" t="s">
        <v>1081</v>
      </c>
      <c r="AL149" s="3">
        <v>50</v>
      </c>
      <c r="AM149" s="3">
        <v>54</v>
      </c>
      <c r="AN149" s="3">
        <v>30</v>
      </c>
      <c r="AO149" s="3">
        <v>134</v>
      </c>
      <c r="AP149" s="9">
        <v>0</v>
      </c>
      <c r="AQ149" s="10">
        <f t="shared" si="2"/>
        <v>-30809.323306948158</v>
      </c>
    </row>
    <row r="150" spans="1:43" x14ac:dyDescent="0.25">
      <c r="A150" t="s">
        <v>189</v>
      </c>
      <c r="B150" t="s">
        <v>655</v>
      </c>
      <c r="C150" t="s">
        <v>1148</v>
      </c>
      <c r="D150" t="s">
        <v>975</v>
      </c>
      <c r="E150" t="s">
        <v>1019</v>
      </c>
      <c r="F150" t="s">
        <v>1135</v>
      </c>
      <c r="G150" s="3">
        <v>179238.88</v>
      </c>
      <c r="H150" s="3">
        <v>33648.81</v>
      </c>
      <c r="I150" s="3">
        <v>18420.939999999999</v>
      </c>
      <c r="J150" s="3">
        <v>22744.89</v>
      </c>
      <c r="K150" s="3">
        <v>9255.0655980004722</v>
      </c>
      <c r="L150" s="3">
        <v>9494.0466740524935</v>
      </c>
      <c r="M150" s="3">
        <v>11781.858963241149</v>
      </c>
      <c r="N150">
        <v>102.74253269097601</v>
      </c>
      <c r="O150">
        <v>25.049900676470099</v>
      </c>
      <c r="P150" s="3">
        <v>5608.1349999999993</v>
      </c>
      <c r="Q150" s="3">
        <v>6140.3133333333326</v>
      </c>
      <c r="R150" s="3">
        <v>7581.63</v>
      </c>
      <c r="S150" s="3">
        <v>5102.6000000000004</v>
      </c>
      <c r="T150" s="3">
        <v>4029.05</v>
      </c>
      <c r="U150" s="3">
        <v>4565.8250000000007</v>
      </c>
      <c r="V150" s="3">
        <v>4</v>
      </c>
      <c r="W150" s="3">
        <v>6</v>
      </c>
      <c r="X150" s="3">
        <v>5</v>
      </c>
      <c r="Y150" s="3">
        <v>10</v>
      </c>
      <c r="Z150" s="3">
        <v>0</v>
      </c>
      <c r="AA150" s="3">
        <v>0</v>
      </c>
      <c r="AB150" s="3">
        <v>0</v>
      </c>
      <c r="AC150" s="3">
        <v>0</v>
      </c>
      <c r="AD150" s="5">
        <v>0</v>
      </c>
      <c r="AE150" s="7">
        <v>0.48704439268900462</v>
      </c>
      <c r="AF150" s="3">
        <v>9131.6500000000015</v>
      </c>
      <c r="AG150" s="3">
        <v>18749.112272052971</v>
      </c>
      <c r="AH150" s="7">
        <v>0.55133050608548917</v>
      </c>
      <c r="AI150" s="7">
        <v>0.42437646857282801</v>
      </c>
      <c r="AJ150" t="s">
        <v>1037</v>
      </c>
      <c r="AK150" t="s">
        <v>1082</v>
      </c>
      <c r="AL150" s="3">
        <v>6</v>
      </c>
      <c r="AM150" s="3">
        <v>28</v>
      </c>
      <c r="AN150" s="3">
        <v>6</v>
      </c>
      <c r="AO150" s="3">
        <v>40</v>
      </c>
      <c r="AP150" s="9">
        <v>0</v>
      </c>
      <c r="AQ150" s="10">
        <f t="shared" si="2"/>
        <v>-9617.4622720529696</v>
      </c>
    </row>
    <row r="151" spans="1:43" x14ac:dyDescent="0.25">
      <c r="A151" t="s">
        <v>190</v>
      </c>
      <c r="B151" t="s">
        <v>656</v>
      </c>
      <c r="C151" t="s">
        <v>1147</v>
      </c>
      <c r="D151" t="s">
        <v>975</v>
      </c>
      <c r="E151" t="s">
        <v>1024</v>
      </c>
      <c r="F151" t="s">
        <v>1111</v>
      </c>
      <c r="G151" s="3">
        <v>1410262.66</v>
      </c>
      <c r="H151" s="3">
        <v>144273.42000000001</v>
      </c>
      <c r="I151" s="3">
        <v>23629.8</v>
      </c>
      <c r="J151" s="3">
        <v>12847.12</v>
      </c>
      <c r="K151" s="3">
        <v>14004.10176356856</v>
      </c>
      <c r="L151" s="3">
        <v>15528.064692645639</v>
      </c>
      <c r="M151" s="3">
        <v>19719.063428785808</v>
      </c>
      <c r="N151">
        <v>113.37290833653</v>
      </c>
      <c r="O151">
        <v>22.946750337634601</v>
      </c>
      <c r="P151" s="3">
        <v>24045.57</v>
      </c>
      <c r="Q151" s="3">
        <v>7876.5999999999995</v>
      </c>
      <c r="R151" s="3">
        <v>4282.3733333333339</v>
      </c>
      <c r="S151" s="3">
        <v>5568.33</v>
      </c>
      <c r="T151" s="3">
        <v>4492</v>
      </c>
      <c r="U151" s="3">
        <v>5030.165</v>
      </c>
      <c r="V151" s="3">
        <v>29</v>
      </c>
      <c r="W151" s="3">
        <v>0</v>
      </c>
      <c r="X151" s="3">
        <v>0</v>
      </c>
      <c r="Y151" s="3">
        <v>29</v>
      </c>
      <c r="Z151" s="3">
        <v>0</v>
      </c>
      <c r="AA151" s="3">
        <v>0</v>
      </c>
      <c r="AB151" s="3">
        <v>0</v>
      </c>
      <c r="AC151" s="3">
        <v>0</v>
      </c>
      <c r="AD151" s="5">
        <v>0</v>
      </c>
      <c r="AE151" s="7">
        <v>0.34065668751108819</v>
      </c>
      <c r="AF151" s="3">
        <v>10060.33</v>
      </c>
      <c r="AG151" s="3">
        <v>29532.166456214189</v>
      </c>
      <c r="AH151" s="7">
        <v>0.39762136079915672</v>
      </c>
      <c r="AI151" s="7">
        <v>0.28928266908415767</v>
      </c>
      <c r="AJ151" t="s">
        <v>1037</v>
      </c>
      <c r="AK151" t="s">
        <v>1087</v>
      </c>
      <c r="AL151" s="3">
        <v>38</v>
      </c>
      <c r="AM151" s="3">
        <v>42</v>
      </c>
      <c r="AN151" s="3">
        <v>15</v>
      </c>
      <c r="AO151" s="3">
        <v>95</v>
      </c>
      <c r="AP151" s="9">
        <v>20000</v>
      </c>
      <c r="AQ151" s="10">
        <f t="shared" si="2"/>
        <v>-19471.836456214187</v>
      </c>
    </row>
    <row r="152" spans="1:43" x14ac:dyDescent="0.25">
      <c r="A152" t="s">
        <v>191</v>
      </c>
      <c r="B152" t="s">
        <v>657</v>
      </c>
      <c r="C152" t="s">
        <v>1148</v>
      </c>
      <c r="D152" t="s">
        <v>975</v>
      </c>
      <c r="E152" t="s">
        <v>1019</v>
      </c>
      <c r="F152" t="s">
        <v>1135</v>
      </c>
      <c r="G152" s="3">
        <v>789968.12</v>
      </c>
      <c r="H152" s="3">
        <v>12800.9</v>
      </c>
      <c r="I152" s="3">
        <v>9645.39</v>
      </c>
      <c r="J152" s="3">
        <v>6064.2999999999993</v>
      </c>
      <c r="K152" s="3">
        <v>4468.3050510402754</v>
      </c>
      <c r="L152" s="3">
        <v>4501.9274665552284</v>
      </c>
      <c r="M152" s="3">
        <v>5697.3028176986154</v>
      </c>
      <c r="N152">
        <v>103.79637198440101</v>
      </c>
      <c r="O152">
        <v>25.4958346547294</v>
      </c>
      <c r="P152" s="3">
        <v>2133.4833333333331</v>
      </c>
      <c r="Q152" s="3">
        <v>3215.13</v>
      </c>
      <c r="R152" s="3">
        <v>2021.4333333333329</v>
      </c>
      <c r="S152" s="3">
        <v>981.59999999999991</v>
      </c>
      <c r="T152" s="3">
        <v>448.2</v>
      </c>
      <c r="U152" s="3">
        <v>714.9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5">
        <v>0</v>
      </c>
      <c r="AE152" s="7">
        <v>0.1593938615521264</v>
      </c>
      <c r="AF152" s="3">
        <v>1429.8</v>
      </c>
      <c r="AG152" s="3">
        <v>8970.2325175955048</v>
      </c>
      <c r="AH152" s="7">
        <v>0.21968061463741639</v>
      </c>
      <c r="AI152" s="7">
        <v>9.9557357005343391E-2</v>
      </c>
      <c r="AJ152" t="s">
        <v>1036</v>
      </c>
      <c r="AK152" t="s">
        <v>1082</v>
      </c>
      <c r="AL152" s="3">
        <v>0</v>
      </c>
      <c r="AM152" s="3">
        <v>0</v>
      </c>
      <c r="AN152" s="3">
        <v>0</v>
      </c>
      <c r="AO152" s="3">
        <v>0</v>
      </c>
      <c r="AP152" s="9">
        <v>0</v>
      </c>
      <c r="AQ152" s="10">
        <f t="shared" si="2"/>
        <v>-7540.4325175955046</v>
      </c>
    </row>
    <row r="153" spans="1:43" x14ac:dyDescent="0.25">
      <c r="A153" t="s">
        <v>192</v>
      </c>
      <c r="B153" t="s">
        <v>658</v>
      </c>
      <c r="C153" t="s">
        <v>1146</v>
      </c>
      <c r="D153" t="s">
        <v>973</v>
      </c>
      <c r="E153" t="s">
        <v>1028</v>
      </c>
      <c r="F153" t="s">
        <v>1114</v>
      </c>
      <c r="G153" s="3">
        <v>4108879.3280418748</v>
      </c>
      <c r="H153" s="3">
        <v>56670.8</v>
      </c>
      <c r="I153" s="3">
        <v>42875.4</v>
      </c>
      <c r="J153" s="3">
        <v>13446</v>
      </c>
      <c r="K153" s="3">
        <v>13402.605238210959</v>
      </c>
      <c r="L153" s="3">
        <v>12830.242663254539</v>
      </c>
      <c r="M153" s="3">
        <v>15850.62016520117</v>
      </c>
      <c r="N153">
        <v>120.160754243903</v>
      </c>
      <c r="O153">
        <v>30.2754270050002</v>
      </c>
      <c r="P153" s="3">
        <v>9445.1333333333332</v>
      </c>
      <c r="Q153" s="3">
        <v>14291.8</v>
      </c>
      <c r="R153" s="3">
        <v>4482</v>
      </c>
      <c r="S153" s="3">
        <v>0</v>
      </c>
      <c r="T153" s="3">
        <v>16156.2</v>
      </c>
      <c r="U153" s="3">
        <v>8078.1</v>
      </c>
      <c r="V153" s="3">
        <v>62</v>
      </c>
      <c r="W153" s="3">
        <v>29</v>
      </c>
      <c r="X153" s="3">
        <v>16</v>
      </c>
      <c r="Y153" s="3">
        <v>91</v>
      </c>
      <c r="Z153" s="3">
        <v>0</v>
      </c>
      <c r="AA153" s="3">
        <v>0</v>
      </c>
      <c r="AB153" s="3">
        <v>0</v>
      </c>
      <c r="AC153" s="3">
        <v>0</v>
      </c>
      <c r="AD153" s="5">
        <v>18000</v>
      </c>
      <c r="AE153" s="7">
        <v>0.6158767077324242</v>
      </c>
      <c r="AF153" s="3">
        <v>16156.2</v>
      </c>
      <c r="AG153" s="3">
        <v>26232.847901465491</v>
      </c>
      <c r="AH153" s="7">
        <v>0</v>
      </c>
      <c r="AI153" s="7">
        <v>1.2592279369953709</v>
      </c>
      <c r="AJ153" t="s">
        <v>1038</v>
      </c>
      <c r="AK153" t="s">
        <v>1091</v>
      </c>
      <c r="AL153" s="3">
        <v>20</v>
      </c>
      <c r="AM153" s="3">
        <v>63</v>
      </c>
      <c r="AN153" s="3">
        <v>39</v>
      </c>
      <c r="AO153" s="3">
        <v>122</v>
      </c>
      <c r="AP153" s="9">
        <v>0</v>
      </c>
      <c r="AQ153" s="10">
        <f t="shared" si="2"/>
        <v>-10076.647901465491</v>
      </c>
    </row>
    <row r="154" spans="1:43" x14ac:dyDescent="0.25">
      <c r="A154" t="s">
        <v>193</v>
      </c>
      <c r="B154" t="s">
        <v>659</v>
      </c>
      <c r="C154" t="s">
        <v>1146</v>
      </c>
      <c r="D154" t="s">
        <v>974</v>
      </c>
      <c r="E154" t="s">
        <v>1028</v>
      </c>
      <c r="F154" t="s">
        <v>1114</v>
      </c>
      <c r="G154" s="3">
        <v>4049891.6441312642</v>
      </c>
      <c r="H154" s="3">
        <v>3108.4</v>
      </c>
      <c r="I154" s="3">
        <v>898.40000000000009</v>
      </c>
      <c r="J154" s="3">
        <v>8717.2199999999993</v>
      </c>
      <c r="K154" s="3">
        <v>5115.1721450518426</v>
      </c>
      <c r="L154" s="3">
        <v>5709.6337991964929</v>
      </c>
      <c r="M154" s="3">
        <v>6797.2850557516849</v>
      </c>
      <c r="N154">
        <v>120.19378323072399</v>
      </c>
      <c r="O154">
        <v>30.271329202164701</v>
      </c>
      <c r="P154" s="3">
        <v>518.06666666666672</v>
      </c>
      <c r="Q154" s="3">
        <v>299.4666666666667</v>
      </c>
      <c r="R154" s="3">
        <v>2905.74</v>
      </c>
      <c r="S154" s="3">
        <v>6829.4</v>
      </c>
      <c r="T154" s="3">
        <v>2965.5</v>
      </c>
      <c r="U154" s="3">
        <v>4897.45</v>
      </c>
      <c r="V154" s="3">
        <v>23</v>
      </c>
      <c r="W154" s="3">
        <v>0</v>
      </c>
      <c r="X154" s="3">
        <v>0</v>
      </c>
      <c r="Y154" s="3">
        <v>23</v>
      </c>
      <c r="Z154" s="3">
        <v>0</v>
      </c>
      <c r="AA154" s="3">
        <v>0</v>
      </c>
      <c r="AB154" s="3">
        <v>0</v>
      </c>
      <c r="AC154" s="3">
        <v>0</v>
      </c>
      <c r="AD154" s="5">
        <v>0</v>
      </c>
      <c r="AE154" s="7">
        <v>0.9048568676840284</v>
      </c>
      <c r="AF154" s="3">
        <v>9794.9</v>
      </c>
      <c r="AG154" s="3">
        <v>10824.805944248341</v>
      </c>
      <c r="AH154" s="7">
        <v>1.335126131894977</v>
      </c>
      <c r="AI154" s="7">
        <v>0.51938532387441905</v>
      </c>
      <c r="AJ154" t="s">
        <v>1039</v>
      </c>
      <c r="AK154" t="s">
        <v>1091</v>
      </c>
      <c r="AL154" s="3">
        <v>7</v>
      </c>
      <c r="AM154" s="3">
        <v>28</v>
      </c>
      <c r="AN154" s="3">
        <v>22</v>
      </c>
      <c r="AO154" s="3">
        <v>57</v>
      </c>
      <c r="AP154" s="9">
        <v>0</v>
      </c>
      <c r="AQ154" s="10">
        <f t="shared" si="2"/>
        <v>-1029.9059442483413</v>
      </c>
    </row>
    <row r="155" spans="1:43" x14ac:dyDescent="0.25">
      <c r="A155" t="s">
        <v>194</v>
      </c>
      <c r="B155" t="s">
        <v>660</v>
      </c>
      <c r="C155" t="s">
        <v>1146</v>
      </c>
      <c r="D155" t="s">
        <v>973</v>
      </c>
      <c r="E155" t="s">
        <v>1028</v>
      </c>
      <c r="F155" t="s">
        <v>1114</v>
      </c>
      <c r="G155" s="3">
        <v>2432068.2000000002</v>
      </c>
      <c r="H155" s="3">
        <v>27096.6</v>
      </c>
      <c r="I155" s="3">
        <v>0</v>
      </c>
      <c r="J155" s="3">
        <v>28518.98</v>
      </c>
      <c r="K155" s="3">
        <v>11514.92169441224</v>
      </c>
      <c r="L155" s="3">
        <v>12155.33916232521</v>
      </c>
      <c r="M155" s="3">
        <v>14042.435709929219</v>
      </c>
      <c r="N155">
        <v>120.297597164612</v>
      </c>
      <c r="O155">
        <v>30.428837516369601</v>
      </c>
      <c r="P155" s="3">
        <v>4516.0999999999995</v>
      </c>
      <c r="Q155" s="3">
        <v>0</v>
      </c>
      <c r="R155" s="3">
        <v>9506.3266666666659</v>
      </c>
      <c r="S155" s="3">
        <v>6891.9</v>
      </c>
      <c r="T155" s="3">
        <v>8548.6</v>
      </c>
      <c r="U155" s="3">
        <v>7720.25</v>
      </c>
      <c r="V155" s="3">
        <v>9</v>
      </c>
      <c r="W155" s="3">
        <v>8</v>
      </c>
      <c r="X155" s="3">
        <v>8</v>
      </c>
      <c r="Y155" s="3">
        <v>17</v>
      </c>
      <c r="Z155" s="3">
        <v>0</v>
      </c>
      <c r="AA155" s="3">
        <v>0</v>
      </c>
      <c r="AB155" s="3">
        <v>0</v>
      </c>
      <c r="AC155" s="3">
        <v>0</v>
      </c>
      <c r="AD155" s="5">
        <v>2000</v>
      </c>
      <c r="AE155" s="7">
        <v>0.65231642749746255</v>
      </c>
      <c r="AF155" s="3">
        <v>15440.5</v>
      </c>
      <c r="AG155" s="3">
        <v>23670.260856737448</v>
      </c>
      <c r="AH155" s="7">
        <v>0.59851905057629551</v>
      </c>
      <c r="AI155" s="7">
        <v>0.70327943020264738</v>
      </c>
      <c r="AJ155" t="s">
        <v>1037</v>
      </c>
      <c r="AK155" t="s">
        <v>1091</v>
      </c>
      <c r="AL155" s="3">
        <v>5</v>
      </c>
      <c r="AM155" s="3">
        <v>6</v>
      </c>
      <c r="AN155" s="3">
        <v>0</v>
      </c>
      <c r="AO155" s="3">
        <v>11</v>
      </c>
      <c r="AP155" s="9">
        <v>0</v>
      </c>
      <c r="AQ155" s="10">
        <f t="shared" si="2"/>
        <v>-8229.7608567374482</v>
      </c>
    </row>
    <row r="156" spans="1:43" x14ac:dyDescent="0.25">
      <c r="A156" t="s">
        <v>195</v>
      </c>
      <c r="B156" t="s">
        <v>661</v>
      </c>
      <c r="C156" t="s">
        <v>1147</v>
      </c>
      <c r="D156" t="s">
        <v>975</v>
      </c>
      <c r="E156" t="s">
        <v>997</v>
      </c>
      <c r="F156" t="s">
        <v>1116</v>
      </c>
      <c r="G156" s="3">
        <v>170454.2181343195</v>
      </c>
      <c r="H156" s="3">
        <v>19564</v>
      </c>
      <c r="I156" s="3">
        <v>8291.7000000000007</v>
      </c>
      <c r="J156" s="3">
        <v>10532.7</v>
      </c>
      <c r="K156" s="3">
        <v>4677.439703792772</v>
      </c>
      <c r="L156" s="3">
        <v>4868.4620185726426</v>
      </c>
      <c r="M156" s="3">
        <v>6335.5986776345871</v>
      </c>
      <c r="N156">
        <v>109.421459846994</v>
      </c>
      <c r="O156">
        <v>24.3717058210751</v>
      </c>
      <c r="P156" s="3">
        <v>3260.666666666667</v>
      </c>
      <c r="Q156" s="3">
        <v>2763.9</v>
      </c>
      <c r="R156" s="3">
        <v>3510.9</v>
      </c>
      <c r="S156" s="3">
        <v>3361.5</v>
      </c>
      <c r="T156" s="3">
        <v>2241</v>
      </c>
      <c r="U156" s="3">
        <v>2801.25</v>
      </c>
      <c r="V156" s="3">
        <v>0</v>
      </c>
      <c r="W156" s="3">
        <v>0</v>
      </c>
      <c r="X156" s="3">
        <v>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5">
        <v>0</v>
      </c>
      <c r="AE156" s="7">
        <v>0.58690107681223169</v>
      </c>
      <c r="AF156" s="3">
        <v>5602.5</v>
      </c>
      <c r="AG156" s="3">
        <v>9545.9017223654155</v>
      </c>
      <c r="AH156" s="7">
        <v>0.71866239072505356</v>
      </c>
      <c r="AI156" s="7">
        <v>0.46030964018017062</v>
      </c>
      <c r="AJ156" t="s">
        <v>1037</v>
      </c>
      <c r="AK156" t="s">
        <v>1061</v>
      </c>
      <c r="AL156" s="3">
        <v>0</v>
      </c>
      <c r="AM156" s="3">
        <v>0</v>
      </c>
      <c r="AN156" s="3">
        <v>0</v>
      </c>
      <c r="AO156" s="3">
        <v>0</v>
      </c>
      <c r="AP156" s="9">
        <v>0</v>
      </c>
      <c r="AQ156" s="10">
        <f t="shared" si="2"/>
        <v>-3943.4017223654155</v>
      </c>
    </row>
    <row r="157" spans="1:43" x14ac:dyDescent="0.25">
      <c r="A157" t="s">
        <v>196</v>
      </c>
      <c r="B157" t="s">
        <v>662</v>
      </c>
      <c r="C157" t="s">
        <v>1147</v>
      </c>
      <c r="D157" t="s">
        <v>975</v>
      </c>
      <c r="E157" t="s">
        <v>997</v>
      </c>
      <c r="F157" t="s">
        <v>1116</v>
      </c>
      <c r="G157" s="3">
        <v>374431.83171922067</v>
      </c>
      <c r="H157" s="3">
        <v>268847.86</v>
      </c>
      <c r="I157" s="3">
        <v>4162.32</v>
      </c>
      <c r="J157" s="3">
        <v>8765.5</v>
      </c>
      <c r="K157" s="3">
        <v>11078.385696200819</v>
      </c>
      <c r="L157" s="3">
        <v>11998.828412006969</v>
      </c>
      <c r="M157" s="3">
        <v>16797.849316067139</v>
      </c>
      <c r="N157">
        <v>109.355545781915</v>
      </c>
      <c r="O157">
        <v>24.320772065128299</v>
      </c>
      <c r="P157" s="3">
        <v>44807.976666666662</v>
      </c>
      <c r="Q157" s="3">
        <v>1387.44</v>
      </c>
      <c r="R157" s="3">
        <v>2921.833333333333</v>
      </c>
      <c r="S157" s="3">
        <v>9364.49</v>
      </c>
      <c r="T157" s="3">
        <v>7784.5</v>
      </c>
      <c r="U157" s="3">
        <v>8574.494999999999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5">
        <v>0</v>
      </c>
      <c r="AE157" s="7">
        <v>0.74311352833099009</v>
      </c>
      <c r="AF157" s="3">
        <v>17148.990000000002</v>
      </c>
      <c r="AG157" s="3">
        <v>23077.214108207791</v>
      </c>
      <c r="AH157" s="7">
        <v>0.84529373293181365</v>
      </c>
      <c r="AI157" s="7">
        <v>0.64877167442533101</v>
      </c>
      <c r="AJ157" t="s">
        <v>1036</v>
      </c>
      <c r="AK157" t="s">
        <v>1061</v>
      </c>
      <c r="AL157" s="3">
        <v>0</v>
      </c>
      <c r="AM157" s="3">
        <v>0</v>
      </c>
      <c r="AN157" s="3">
        <v>0</v>
      </c>
      <c r="AO157" s="3">
        <v>0</v>
      </c>
      <c r="AP157" s="9">
        <v>0</v>
      </c>
      <c r="AQ157" s="10">
        <f t="shared" si="2"/>
        <v>-5928.224108207789</v>
      </c>
    </row>
    <row r="158" spans="1:43" x14ac:dyDescent="0.25">
      <c r="A158" t="s">
        <v>197</v>
      </c>
      <c r="B158" t="s">
        <v>663</v>
      </c>
      <c r="C158" t="s">
        <v>1147</v>
      </c>
      <c r="D158" t="s">
        <v>974</v>
      </c>
      <c r="E158" t="s">
        <v>996</v>
      </c>
      <c r="F158" t="s">
        <v>1115</v>
      </c>
      <c r="G158" s="3">
        <v>639946.24939525104</v>
      </c>
      <c r="H158" s="3">
        <v>0</v>
      </c>
      <c r="I158" s="3">
        <v>49820.4</v>
      </c>
      <c r="J158" s="3">
        <v>87660.180000000008</v>
      </c>
      <c r="K158" s="3">
        <v>16245.862079267979</v>
      </c>
      <c r="L158" s="3">
        <v>18604.087870437481</v>
      </c>
      <c r="M158" s="3">
        <v>23201.68347529454</v>
      </c>
      <c r="N158">
        <v>113.149870307295</v>
      </c>
      <c r="O158">
        <v>27.818251809149402</v>
      </c>
      <c r="P158" s="3">
        <v>0</v>
      </c>
      <c r="Q158" s="3">
        <v>16606.8</v>
      </c>
      <c r="R158" s="3">
        <v>29220.06</v>
      </c>
      <c r="S158" s="3">
        <v>4033.8</v>
      </c>
      <c r="T158" s="3">
        <v>43416</v>
      </c>
      <c r="U158" s="3">
        <v>23724.9</v>
      </c>
      <c r="V158" s="3">
        <v>17</v>
      </c>
      <c r="W158" s="3">
        <v>32</v>
      </c>
      <c r="X158" s="3">
        <v>0</v>
      </c>
      <c r="Y158" s="3">
        <v>49</v>
      </c>
      <c r="Z158" s="3">
        <v>0</v>
      </c>
      <c r="AA158" s="3">
        <v>0</v>
      </c>
      <c r="AB158" s="3">
        <v>0</v>
      </c>
      <c r="AC158" s="3">
        <v>0</v>
      </c>
      <c r="AD158" s="5">
        <v>12000</v>
      </c>
      <c r="AE158" s="7">
        <v>1.3615457143691261</v>
      </c>
      <c r="AF158" s="3">
        <v>47449.8</v>
      </c>
      <c r="AG158" s="3">
        <v>34849.949949705457</v>
      </c>
      <c r="AH158" s="7">
        <v>0.24829707283725491</v>
      </c>
      <c r="AI158" s="7">
        <v>2.3336806567651989</v>
      </c>
      <c r="AJ158" t="s">
        <v>1038</v>
      </c>
      <c r="AK158" t="s">
        <v>1060</v>
      </c>
      <c r="AL158" s="3">
        <v>23</v>
      </c>
      <c r="AM158" s="3">
        <v>24</v>
      </c>
      <c r="AN158" s="3">
        <v>12</v>
      </c>
      <c r="AO158" s="3">
        <v>59</v>
      </c>
      <c r="AP158" s="9">
        <v>12000</v>
      </c>
      <c r="AQ158" s="10">
        <f t="shared" si="2"/>
        <v>12599.850050294546</v>
      </c>
    </row>
    <row r="159" spans="1:43" x14ac:dyDescent="0.25">
      <c r="A159" t="s">
        <v>198</v>
      </c>
      <c r="B159" t="s">
        <v>664</v>
      </c>
      <c r="C159" t="s">
        <v>1147</v>
      </c>
      <c r="D159" t="s">
        <v>973</v>
      </c>
      <c r="E159" t="s">
        <v>997</v>
      </c>
      <c r="F159" t="s">
        <v>1116</v>
      </c>
      <c r="G159" s="3">
        <v>400747.03158786689</v>
      </c>
      <c r="H159" s="3">
        <v>306742.83</v>
      </c>
      <c r="I159" s="3">
        <v>35730.78</v>
      </c>
      <c r="J159" s="3">
        <v>91739.790000000008</v>
      </c>
      <c r="K159" s="3">
        <v>49319.380197622013</v>
      </c>
      <c r="L159" s="3">
        <v>55954.317566117978</v>
      </c>
      <c r="M159" s="3">
        <v>69694.780786260017</v>
      </c>
      <c r="N159">
        <v>110.29849590763</v>
      </c>
      <c r="O159">
        <v>25.287834934841602</v>
      </c>
      <c r="P159" s="3">
        <v>51123.805</v>
      </c>
      <c r="Q159" s="3">
        <v>11910.26</v>
      </c>
      <c r="R159" s="3">
        <v>30579.93</v>
      </c>
      <c r="S159" s="3">
        <v>43533.54</v>
      </c>
      <c r="T159" s="3">
        <v>59368.89</v>
      </c>
      <c r="U159" s="3">
        <v>51451.214999999997</v>
      </c>
      <c r="V159" s="3">
        <v>7</v>
      </c>
      <c r="W159" s="3">
        <v>12</v>
      </c>
      <c r="X159" s="3">
        <v>0</v>
      </c>
      <c r="Y159" s="3">
        <v>19</v>
      </c>
      <c r="Z159" s="3">
        <v>0</v>
      </c>
      <c r="AA159" s="3">
        <v>0</v>
      </c>
      <c r="AB159" s="3">
        <v>0</v>
      </c>
      <c r="AC159" s="3">
        <v>0</v>
      </c>
      <c r="AD159" s="5">
        <v>4000</v>
      </c>
      <c r="AE159" s="7">
        <v>0.97747521162349871</v>
      </c>
      <c r="AF159" s="3">
        <v>102902.43</v>
      </c>
      <c r="AG159" s="3">
        <v>105273.69776374</v>
      </c>
      <c r="AH159" s="7">
        <v>0.8826862751632677</v>
      </c>
      <c r="AI159" s="7">
        <v>1.0610242887842789</v>
      </c>
      <c r="AJ159" t="s">
        <v>1039</v>
      </c>
      <c r="AK159" t="s">
        <v>1061</v>
      </c>
      <c r="AL159" s="3">
        <v>6</v>
      </c>
      <c r="AM159" s="3">
        <v>7</v>
      </c>
      <c r="AN159" s="3">
        <v>0</v>
      </c>
      <c r="AO159" s="3">
        <v>13</v>
      </c>
      <c r="AP159" s="9">
        <v>6000</v>
      </c>
      <c r="AQ159" s="10">
        <f t="shared" si="2"/>
        <v>-2371.2677637400047</v>
      </c>
    </row>
    <row r="160" spans="1:43" x14ac:dyDescent="0.25">
      <c r="A160" t="s">
        <v>199</v>
      </c>
      <c r="B160" t="s">
        <v>665</v>
      </c>
      <c r="C160" t="s">
        <v>1147</v>
      </c>
      <c r="D160" t="s">
        <v>975</v>
      </c>
      <c r="E160" t="s">
        <v>997</v>
      </c>
      <c r="F160" t="s">
        <v>1116</v>
      </c>
      <c r="G160" s="3">
        <v>634522.55000000005</v>
      </c>
      <c r="H160" s="3">
        <v>34645.050000000003</v>
      </c>
      <c r="I160" s="3">
        <v>2241</v>
      </c>
      <c r="J160" s="3">
        <v>8898.07</v>
      </c>
      <c r="K160" s="3">
        <v>6116.2377064283646</v>
      </c>
      <c r="L160" s="3">
        <v>6382.0797477748683</v>
      </c>
      <c r="M160" s="3">
        <v>7883.5459257967677</v>
      </c>
      <c r="N160">
        <v>110.301397434427</v>
      </c>
      <c r="O160">
        <v>25.275596961062899</v>
      </c>
      <c r="P160" s="3">
        <v>5774.1750000000002</v>
      </c>
      <c r="Q160" s="3">
        <v>747</v>
      </c>
      <c r="R160" s="3">
        <v>2966.0233333333331</v>
      </c>
      <c r="S160" s="3">
        <v>1961.21</v>
      </c>
      <c r="T160" s="3">
        <v>17013.169999999998</v>
      </c>
      <c r="U160" s="3">
        <v>9487.19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5">
        <v>0</v>
      </c>
      <c r="AE160" s="7">
        <v>1.5181547491913681</v>
      </c>
      <c r="AF160" s="3">
        <v>18974.38</v>
      </c>
      <c r="AG160" s="3">
        <v>12498.31745420323</v>
      </c>
      <c r="AH160" s="7">
        <v>0.32065627500688942</v>
      </c>
      <c r="AI160" s="7">
        <v>2.6657720793808162</v>
      </c>
      <c r="AJ160" t="s">
        <v>1036</v>
      </c>
      <c r="AK160" t="s">
        <v>1061</v>
      </c>
      <c r="AL160" s="3">
        <v>0</v>
      </c>
      <c r="AM160" s="3">
        <v>0</v>
      </c>
      <c r="AN160" s="3">
        <v>0</v>
      </c>
      <c r="AO160" s="3">
        <v>0</v>
      </c>
      <c r="AP160" s="9">
        <v>0</v>
      </c>
      <c r="AQ160" s="10">
        <f t="shared" si="2"/>
        <v>6476.0625457967708</v>
      </c>
    </row>
    <row r="161" spans="1:43" x14ac:dyDescent="0.25">
      <c r="A161" t="s">
        <v>200</v>
      </c>
      <c r="B161" t="s">
        <v>666</v>
      </c>
      <c r="C161" t="s">
        <v>1147</v>
      </c>
      <c r="D161" t="s">
        <v>973</v>
      </c>
      <c r="E161" t="s">
        <v>999</v>
      </c>
      <c r="F161" t="s">
        <v>1117</v>
      </c>
      <c r="G161" s="3">
        <v>2847830.78</v>
      </c>
      <c r="H161" s="3">
        <v>37631.599999999999</v>
      </c>
      <c r="I161" s="3">
        <v>31172.3</v>
      </c>
      <c r="J161" s="3">
        <v>61361.2</v>
      </c>
      <c r="K161" s="3">
        <v>24978.800766047891</v>
      </c>
      <c r="L161" s="3">
        <v>25482.707695270859</v>
      </c>
      <c r="M161" s="3">
        <v>32044.83353868124</v>
      </c>
      <c r="N161">
        <v>114.359079368742</v>
      </c>
      <c r="O161">
        <v>30.5594313200545</v>
      </c>
      <c r="P161" s="3">
        <v>6271.9333333333334</v>
      </c>
      <c r="Q161" s="3">
        <v>10390.76666666667</v>
      </c>
      <c r="R161" s="3">
        <v>20453.73333333333</v>
      </c>
      <c r="S161" s="3">
        <v>7319.4</v>
      </c>
      <c r="T161" s="3">
        <v>28310.7</v>
      </c>
      <c r="U161" s="3">
        <v>17815.05</v>
      </c>
      <c r="V161" s="3">
        <v>3</v>
      </c>
      <c r="W161" s="3">
        <v>0</v>
      </c>
      <c r="X161" s="3">
        <v>3</v>
      </c>
      <c r="Y161" s="3">
        <v>3</v>
      </c>
      <c r="Z161" s="3">
        <v>0</v>
      </c>
      <c r="AA161" s="3">
        <v>0</v>
      </c>
      <c r="AB161" s="3">
        <v>0</v>
      </c>
      <c r="AC161" s="3">
        <v>0</v>
      </c>
      <c r="AD161" s="5">
        <v>0</v>
      </c>
      <c r="AE161" s="7">
        <v>0.70608471855953792</v>
      </c>
      <c r="AF161" s="3">
        <v>35630.1</v>
      </c>
      <c r="AG161" s="3">
        <v>50461.508461318757</v>
      </c>
      <c r="AH161" s="7">
        <v>0.29302447577662732</v>
      </c>
      <c r="AI161" s="7">
        <v>1.110976915740157</v>
      </c>
      <c r="AJ161" t="s">
        <v>1037</v>
      </c>
      <c r="AK161" t="s">
        <v>1063</v>
      </c>
      <c r="AL161" s="3">
        <v>8</v>
      </c>
      <c r="AM161" s="3">
        <v>6</v>
      </c>
      <c r="AN161" s="3">
        <v>6</v>
      </c>
      <c r="AO161" s="3">
        <v>20</v>
      </c>
      <c r="AP161" s="9">
        <v>0</v>
      </c>
      <c r="AQ161" s="10">
        <f t="shared" si="2"/>
        <v>-14831.408461318759</v>
      </c>
    </row>
    <row r="162" spans="1:43" x14ac:dyDescent="0.25">
      <c r="A162" t="s">
        <v>201</v>
      </c>
      <c r="B162" t="s">
        <v>667</v>
      </c>
      <c r="C162" t="s">
        <v>1147</v>
      </c>
      <c r="D162" t="s">
        <v>973</v>
      </c>
      <c r="E162" t="s">
        <v>999</v>
      </c>
      <c r="F162" t="s">
        <v>1117</v>
      </c>
      <c r="G162" s="3">
        <v>1379566.84</v>
      </c>
      <c r="H162" s="3">
        <v>21022.3</v>
      </c>
      <c r="I162" s="3">
        <v>3670</v>
      </c>
      <c r="J162" s="3">
        <v>10151.799999999999</v>
      </c>
      <c r="K162" s="3">
        <v>6621.0736114619413</v>
      </c>
      <c r="L162" s="3">
        <v>7109.133311444175</v>
      </c>
      <c r="M162" s="3">
        <v>9159.8348361750941</v>
      </c>
      <c r="N162">
        <v>114.301497985552</v>
      </c>
      <c r="O162">
        <v>30.586824455918698</v>
      </c>
      <c r="P162" s="3">
        <v>3503.7166666666672</v>
      </c>
      <c r="Q162" s="3">
        <v>1223.333333333333</v>
      </c>
      <c r="R162" s="3">
        <v>3383.9333333333329</v>
      </c>
      <c r="S162" s="3">
        <v>1344.6</v>
      </c>
      <c r="T162" s="3">
        <v>3912.8</v>
      </c>
      <c r="U162" s="3">
        <v>2628.7</v>
      </c>
      <c r="V162" s="3">
        <v>0</v>
      </c>
      <c r="W162" s="3">
        <v>2</v>
      </c>
      <c r="X162" s="3">
        <v>0</v>
      </c>
      <c r="Y162" s="3">
        <v>2</v>
      </c>
      <c r="Z162" s="3">
        <v>0</v>
      </c>
      <c r="AA162" s="3">
        <v>0</v>
      </c>
      <c r="AB162" s="3">
        <v>0</v>
      </c>
      <c r="AC162" s="3">
        <v>0</v>
      </c>
      <c r="AD162" s="5">
        <v>2000</v>
      </c>
      <c r="AE162" s="7">
        <v>0.38290755773163732</v>
      </c>
      <c r="AF162" s="3">
        <v>5257.4</v>
      </c>
      <c r="AG162" s="3">
        <v>13730.20692290612</v>
      </c>
      <c r="AH162" s="7">
        <v>0.2030788477675769</v>
      </c>
      <c r="AI162" s="7">
        <v>0.5503905790739968</v>
      </c>
      <c r="AJ162" t="s">
        <v>1038</v>
      </c>
      <c r="AK162" t="s">
        <v>1063</v>
      </c>
      <c r="AL162" s="3">
        <v>2</v>
      </c>
      <c r="AM162" s="3">
        <v>0</v>
      </c>
      <c r="AN162" s="3">
        <v>2</v>
      </c>
      <c r="AO162" s="3">
        <v>4</v>
      </c>
      <c r="AP162" s="9">
        <v>3000</v>
      </c>
      <c r="AQ162" s="10">
        <f t="shared" si="2"/>
        <v>-8472.8069229061202</v>
      </c>
    </row>
    <row r="163" spans="1:43" x14ac:dyDescent="0.25">
      <c r="A163" t="s">
        <v>202</v>
      </c>
      <c r="B163" t="s">
        <v>668</v>
      </c>
      <c r="C163" t="s">
        <v>1147</v>
      </c>
      <c r="D163" t="s">
        <v>975</v>
      </c>
      <c r="E163" t="s">
        <v>1016</v>
      </c>
      <c r="F163" t="s">
        <v>1133</v>
      </c>
      <c r="G163" s="3">
        <v>486199.59332286642</v>
      </c>
      <c r="H163" s="3">
        <v>830.34</v>
      </c>
      <c r="I163" s="3">
        <v>0</v>
      </c>
      <c r="J163" s="3">
        <v>2084.6</v>
      </c>
      <c r="K163" s="3">
        <v>3925.625317854503</v>
      </c>
      <c r="L163" s="3">
        <v>4397.1221967037554</v>
      </c>
      <c r="M163" s="3">
        <v>5488.9539104417408</v>
      </c>
      <c r="N163">
        <v>113.042528098891</v>
      </c>
      <c r="O163">
        <v>22.530553346857399</v>
      </c>
      <c r="P163" s="3">
        <v>138.38999999999999</v>
      </c>
      <c r="Q163" s="3">
        <v>0</v>
      </c>
      <c r="R163" s="3">
        <v>694.86666666666679</v>
      </c>
      <c r="S163" s="3">
        <v>2965.5</v>
      </c>
      <c r="T163" s="3">
        <v>1186.2</v>
      </c>
      <c r="U163" s="3">
        <v>2075.85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5">
        <v>0</v>
      </c>
      <c r="AE163" s="7">
        <v>0.49883767262406942</v>
      </c>
      <c r="AF163" s="3">
        <v>4151.7</v>
      </c>
      <c r="AG163" s="3">
        <v>8322.7475145582594</v>
      </c>
      <c r="AH163" s="7">
        <v>0.75542105012221428</v>
      </c>
      <c r="AI163" s="7">
        <v>0.2697673494016653</v>
      </c>
      <c r="AJ163" t="s">
        <v>1036</v>
      </c>
      <c r="AK163" t="s">
        <v>1079</v>
      </c>
      <c r="AL163" s="3">
        <v>0</v>
      </c>
      <c r="AM163" s="3">
        <v>0</v>
      </c>
      <c r="AN163" s="3">
        <v>0</v>
      </c>
      <c r="AO163" s="3">
        <v>0</v>
      </c>
      <c r="AP163" s="9">
        <v>0</v>
      </c>
      <c r="AQ163" s="10">
        <f t="shared" si="2"/>
        <v>-4171.0475145582595</v>
      </c>
    </row>
    <row r="164" spans="1:43" x14ac:dyDescent="0.25">
      <c r="A164" t="s">
        <v>203</v>
      </c>
      <c r="B164" t="s">
        <v>669</v>
      </c>
      <c r="C164" t="s">
        <v>1145</v>
      </c>
      <c r="D164" t="s">
        <v>974</v>
      </c>
      <c r="E164" t="s">
        <v>1000</v>
      </c>
      <c r="F164" t="s">
        <v>1118</v>
      </c>
      <c r="G164" s="3">
        <v>7479586.7408840097</v>
      </c>
      <c r="H164" s="3">
        <v>11338.71</v>
      </c>
      <c r="I164" s="3">
        <v>474.48</v>
      </c>
      <c r="J164" s="3">
        <v>0</v>
      </c>
      <c r="K164" s="3">
        <v>7696.2731790226517</v>
      </c>
      <c r="L164" s="3">
        <v>8060.3942502495083</v>
      </c>
      <c r="M164" s="3">
        <v>10339.10656072784</v>
      </c>
      <c r="N164">
        <v>123.447317689499</v>
      </c>
      <c r="O164">
        <v>41.775630576473603</v>
      </c>
      <c r="P164" s="3">
        <v>1889.7850000000001</v>
      </c>
      <c r="Q164" s="3">
        <v>158.16</v>
      </c>
      <c r="R164" s="3">
        <v>0</v>
      </c>
      <c r="S164" s="3">
        <v>0</v>
      </c>
      <c r="T164" s="3">
        <v>0</v>
      </c>
      <c r="U164" s="3">
        <v>0</v>
      </c>
      <c r="V164" s="3">
        <v>28</v>
      </c>
      <c r="W164" s="3">
        <v>19.5</v>
      </c>
      <c r="X164" s="3">
        <v>30</v>
      </c>
      <c r="Y164" s="3">
        <v>47.5</v>
      </c>
      <c r="Z164" s="3">
        <v>0</v>
      </c>
      <c r="AA164" s="3">
        <v>0</v>
      </c>
      <c r="AB164" s="3">
        <v>0</v>
      </c>
      <c r="AC164" s="3">
        <v>0</v>
      </c>
      <c r="AD164" s="5">
        <v>3000</v>
      </c>
      <c r="AE164" s="7">
        <v>0</v>
      </c>
      <c r="AF164" s="3">
        <v>0</v>
      </c>
      <c r="AG164" s="3">
        <v>15756.66742927216</v>
      </c>
      <c r="AH164" s="7">
        <v>0</v>
      </c>
      <c r="AI164" s="7">
        <v>0</v>
      </c>
      <c r="AJ164" t="s">
        <v>1038</v>
      </c>
      <c r="AK164" t="s">
        <v>1064</v>
      </c>
      <c r="AL164" s="3">
        <v>0</v>
      </c>
      <c r="AM164" s="3">
        <v>0</v>
      </c>
      <c r="AN164" s="3">
        <v>0</v>
      </c>
      <c r="AO164" s="3">
        <v>0</v>
      </c>
      <c r="AP164" s="9">
        <v>0</v>
      </c>
      <c r="AQ164" s="10">
        <f t="shared" si="2"/>
        <v>-15756.66742927216</v>
      </c>
    </row>
    <row r="165" spans="1:43" x14ac:dyDescent="0.25">
      <c r="A165" t="s">
        <v>204</v>
      </c>
      <c r="B165" t="s">
        <v>670</v>
      </c>
      <c r="C165" t="s">
        <v>1145</v>
      </c>
      <c r="D165" t="s">
        <v>974</v>
      </c>
      <c r="E165" t="s">
        <v>1014</v>
      </c>
      <c r="F165" t="s">
        <v>1132</v>
      </c>
      <c r="G165" s="3">
        <v>10925097.289999999</v>
      </c>
      <c r="H165" s="3">
        <v>12736.4</v>
      </c>
      <c r="I165" s="3">
        <v>2465.1</v>
      </c>
      <c r="J165" s="3">
        <v>2689.2</v>
      </c>
      <c r="K165" s="3">
        <v>4645.9509960513778</v>
      </c>
      <c r="L165" s="3">
        <v>4772.9008440705966</v>
      </c>
      <c r="M165" s="3">
        <v>6334.4436884494553</v>
      </c>
      <c r="N165">
        <v>114.48964358309</v>
      </c>
      <c r="O165">
        <v>38.063366457610101</v>
      </c>
      <c r="P165" s="3">
        <v>2122.7333333333331</v>
      </c>
      <c r="Q165" s="3">
        <v>821.69999999999993</v>
      </c>
      <c r="R165" s="3">
        <v>896.4</v>
      </c>
      <c r="S165" s="3">
        <v>2913.3</v>
      </c>
      <c r="T165" s="3">
        <v>4033.8</v>
      </c>
      <c r="U165" s="3">
        <v>3473.55</v>
      </c>
      <c r="V165" s="3">
        <v>9</v>
      </c>
      <c r="W165" s="3">
        <v>49</v>
      </c>
      <c r="X165" s="3">
        <v>24</v>
      </c>
      <c r="Y165" s="3">
        <v>58</v>
      </c>
      <c r="Z165" s="3">
        <v>0</v>
      </c>
      <c r="AA165" s="3">
        <v>0</v>
      </c>
      <c r="AB165" s="3">
        <v>0</v>
      </c>
      <c r="AC165" s="3">
        <v>0</v>
      </c>
      <c r="AD165" s="5">
        <v>0</v>
      </c>
      <c r="AE165" s="7">
        <v>0.73757397588600715</v>
      </c>
      <c r="AF165" s="3">
        <v>6947.1</v>
      </c>
      <c r="AG165" s="3">
        <v>9418.8518401219753</v>
      </c>
      <c r="AH165" s="7">
        <v>0.62706214561368201</v>
      </c>
      <c r="AI165" s="7">
        <v>0.84514640713963562</v>
      </c>
      <c r="AJ165" t="s">
        <v>1039</v>
      </c>
      <c r="AK165" t="s">
        <v>1077</v>
      </c>
      <c r="AL165" s="3">
        <v>55</v>
      </c>
      <c r="AM165" s="3">
        <v>56</v>
      </c>
      <c r="AN165" s="3">
        <v>5</v>
      </c>
      <c r="AO165" s="3">
        <v>116</v>
      </c>
      <c r="AP165" s="9">
        <v>0</v>
      </c>
      <c r="AQ165" s="10">
        <f t="shared" si="2"/>
        <v>-2471.751840121975</v>
      </c>
    </row>
    <row r="166" spans="1:43" x14ac:dyDescent="0.25">
      <c r="A166" t="s">
        <v>205</v>
      </c>
      <c r="B166" t="s">
        <v>671</v>
      </c>
      <c r="C166" t="s">
        <v>1145</v>
      </c>
      <c r="D166" t="s">
        <v>974</v>
      </c>
      <c r="E166" t="s">
        <v>1014</v>
      </c>
      <c r="F166" t="s">
        <v>1132</v>
      </c>
      <c r="G166" s="3">
        <v>2377118.25</v>
      </c>
      <c r="H166" s="3">
        <v>130634.81</v>
      </c>
      <c r="I166" s="3">
        <v>19225.7</v>
      </c>
      <c r="J166" s="3">
        <v>30300.6</v>
      </c>
      <c r="K166" s="3">
        <v>17277.343358565209</v>
      </c>
      <c r="L166" s="3">
        <v>18086.561124471991</v>
      </c>
      <c r="M166" s="3">
        <v>23325.321016962811</v>
      </c>
      <c r="N166">
        <v>114.515573171635</v>
      </c>
      <c r="O166">
        <v>38.055738538956199</v>
      </c>
      <c r="P166" s="3">
        <v>21772.468333333331</v>
      </c>
      <c r="Q166" s="3">
        <v>6408.5666666666666</v>
      </c>
      <c r="R166" s="3">
        <v>10100.200000000001</v>
      </c>
      <c r="S166" s="3">
        <v>14701.1</v>
      </c>
      <c r="T166" s="3">
        <v>15150.3</v>
      </c>
      <c r="U166" s="3">
        <v>14925.7</v>
      </c>
      <c r="V166" s="3">
        <v>17</v>
      </c>
      <c r="W166" s="3">
        <v>18</v>
      </c>
      <c r="X166" s="3">
        <v>6</v>
      </c>
      <c r="Y166" s="3">
        <v>35</v>
      </c>
      <c r="Z166" s="3">
        <v>0</v>
      </c>
      <c r="AA166" s="3">
        <v>0</v>
      </c>
      <c r="AB166" s="3">
        <v>0</v>
      </c>
      <c r="AC166" s="3">
        <v>0</v>
      </c>
      <c r="AD166" s="5">
        <v>15000</v>
      </c>
      <c r="AE166" s="7">
        <v>0.84412059234914671</v>
      </c>
      <c r="AF166" s="3">
        <v>29851.4</v>
      </c>
      <c r="AG166" s="3">
        <v>35363.904483037193</v>
      </c>
      <c r="AH166" s="7">
        <v>0.85088891821507739</v>
      </c>
      <c r="AI166" s="7">
        <v>0.83765509074585309</v>
      </c>
      <c r="AJ166" t="s">
        <v>1038</v>
      </c>
      <c r="AK166" t="s">
        <v>1077</v>
      </c>
      <c r="AL166" s="3">
        <v>14</v>
      </c>
      <c r="AM166" s="3">
        <v>44</v>
      </c>
      <c r="AN166" s="3">
        <v>22</v>
      </c>
      <c r="AO166" s="3">
        <v>80</v>
      </c>
      <c r="AP166" s="9">
        <v>12500</v>
      </c>
      <c r="AQ166" s="10">
        <f t="shared" si="2"/>
        <v>-5512.5044830371917</v>
      </c>
    </row>
    <row r="167" spans="1:43" x14ac:dyDescent="0.25">
      <c r="A167" t="s">
        <v>206</v>
      </c>
      <c r="B167" t="s">
        <v>672</v>
      </c>
      <c r="C167" t="s">
        <v>1145</v>
      </c>
      <c r="D167" t="s">
        <v>973</v>
      </c>
      <c r="E167" t="s">
        <v>1001</v>
      </c>
      <c r="F167" t="s">
        <v>1119</v>
      </c>
      <c r="G167" s="3">
        <v>1429146.6631797899</v>
      </c>
      <c r="H167" s="3">
        <v>36961.760000000002</v>
      </c>
      <c r="I167" s="3">
        <v>18826.400000000001</v>
      </c>
      <c r="J167" s="3">
        <v>10677.6</v>
      </c>
      <c r="K167" s="3">
        <v>8049.6207289426493</v>
      </c>
      <c r="L167" s="3">
        <v>8724.1045641754172</v>
      </c>
      <c r="M167" s="3">
        <v>11347.86815590154</v>
      </c>
      <c r="N167">
        <v>117.118574183482</v>
      </c>
      <c r="O167">
        <v>36.199517485869798</v>
      </c>
      <c r="P167" s="3">
        <v>6160.293333333334</v>
      </c>
      <c r="Q167" s="3">
        <v>6275.4666666666672</v>
      </c>
      <c r="R167" s="3">
        <v>3559.2</v>
      </c>
      <c r="S167" s="3">
        <v>2241</v>
      </c>
      <c r="T167" s="3">
        <v>3954.6</v>
      </c>
      <c r="U167" s="3">
        <v>3097.8</v>
      </c>
      <c r="V167" s="3">
        <v>5</v>
      </c>
      <c r="W167" s="3">
        <v>12</v>
      </c>
      <c r="X167" s="3">
        <v>0</v>
      </c>
      <c r="Y167" s="3">
        <v>17</v>
      </c>
      <c r="Z167" s="3">
        <v>0</v>
      </c>
      <c r="AA167" s="3">
        <v>0</v>
      </c>
      <c r="AB167" s="3">
        <v>0</v>
      </c>
      <c r="AC167" s="3">
        <v>0</v>
      </c>
      <c r="AD167" s="5">
        <v>0</v>
      </c>
      <c r="AE167" s="7">
        <v>0.36936338778255379</v>
      </c>
      <c r="AF167" s="3">
        <v>6195.6</v>
      </c>
      <c r="AG167" s="3">
        <v>16773.72529311807</v>
      </c>
      <c r="AH167" s="7">
        <v>0.27839820973706481</v>
      </c>
      <c r="AI167" s="7">
        <v>0.45329580484845777</v>
      </c>
      <c r="AJ167" t="s">
        <v>1037</v>
      </c>
      <c r="AK167" t="s">
        <v>1065</v>
      </c>
      <c r="AL167" s="3">
        <v>0</v>
      </c>
      <c r="AM167" s="3">
        <v>11</v>
      </c>
      <c r="AN167" s="3">
        <v>6</v>
      </c>
      <c r="AO167" s="3">
        <v>17</v>
      </c>
      <c r="AP167" s="9">
        <v>0</v>
      </c>
      <c r="AQ167" s="10">
        <f t="shared" si="2"/>
        <v>-10578.12529311807</v>
      </c>
    </row>
    <row r="168" spans="1:43" x14ac:dyDescent="0.25">
      <c r="A168" t="s">
        <v>207</v>
      </c>
      <c r="B168" t="s">
        <v>673</v>
      </c>
      <c r="C168" t="s">
        <v>1145</v>
      </c>
      <c r="D168" t="s">
        <v>973</v>
      </c>
      <c r="E168" t="s">
        <v>1001</v>
      </c>
      <c r="F168" t="s">
        <v>1119</v>
      </c>
      <c r="G168" s="3">
        <v>8787121.3024276402</v>
      </c>
      <c r="H168" s="3">
        <v>28268.799999999999</v>
      </c>
      <c r="I168" s="3">
        <v>4482</v>
      </c>
      <c r="J168" s="3">
        <v>2241</v>
      </c>
      <c r="K168" s="3">
        <v>6322.393059400958</v>
      </c>
      <c r="L168" s="3">
        <v>6499.5578575692516</v>
      </c>
      <c r="M168" s="3">
        <v>8570.2846116012206</v>
      </c>
      <c r="N168">
        <v>117.126668814433</v>
      </c>
      <c r="O168">
        <v>36.1367047034393</v>
      </c>
      <c r="P168" s="3">
        <v>4711.4666666666662</v>
      </c>
      <c r="Q168" s="3">
        <v>1494</v>
      </c>
      <c r="R168" s="3">
        <v>747</v>
      </c>
      <c r="S168" s="3">
        <v>2241</v>
      </c>
      <c r="T168" s="3">
        <v>0</v>
      </c>
      <c r="U168" s="3">
        <v>1120.5</v>
      </c>
      <c r="V168" s="3">
        <v>8</v>
      </c>
      <c r="W168" s="3">
        <v>5</v>
      </c>
      <c r="X168" s="3">
        <v>0</v>
      </c>
      <c r="Y168" s="3">
        <v>13</v>
      </c>
      <c r="Z168" s="3">
        <v>0</v>
      </c>
      <c r="AA168" s="3">
        <v>0</v>
      </c>
      <c r="AB168" s="3">
        <v>0</v>
      </c>
      <c r="AC168" s="3">
        <v>0</v>
      </c>
      <c r="AD168" s="5">
        <v>0</v>
      </c>
      <c r="AE168" s="7">
        <v>0.17477839484114499</v>
      </c>
      <c r="AF168" s="3">
        <v>2241</v>
      </c>
      <c r="AG168" s="3">
        <v>12821.950916970211</v>
      </c>
      <c r="AH168" s="7">
        <v>0.35445439392095202</v>
      </c>
      <c r="AI168" s="7">
        <v>0</v>
      </c>
      <c r="AJ168" t="s">
        <v>1037</v>
      </c>
      <c r="AK168" t="s">
        <v>1065</v>
      </c>
      <c r="AL168" s="3">
        <v>0</v>
      </c>
      <c r="AM168" s="3">
        <v>0</v>
      </c>
      <c r="AN168" s="3">
        <v>3</v>
      </c>
      <c r="AO168" s="3">
        <v>3</v>
      </c>
      <c r="AP168" s="9">
        <v>0</v>
      </c>
      <c r="AQ168" s="10">
        <f t="shared" si="2"/>
        <v>-10580.950916970211</v>
      </c>
    </row>
    <row r="169" spans="1:43" x14ac:dyDescent="0.25">
      <c r="A169" t="s">
        <v>208</v>
      </c>
      <c r="B169" t="s">
        <v>674</v>
      </c>
      <c r="C169" t="s">
        <v>1148</v>
      </c>
      <c r="D169" t="s">
        <v>974</v>
      </c>
      <c r="E169" t="s">
        <v>994</v>
      </c>
      <c r="F169" t="s">
        <v>1107</v>
      </c>
      <c r="G169" s="3">
        <v>4401005.839999998</v>
      </c>
      <c r="H169" s="3">
        <v>0</v>
      </c>
      <c r="I169" s="3">
        <v>6544</v>
      </c>
      <c r="J169" s="3">
        <v>0</v>
      </c>
      <c r="K169" s="3">
        <v>6335.2198079338341</v>
      </c>
      <c r="L169" s="3">
        <v>6219.7910792409757</v>
      </c>
      <c r="M169" s="3">
        <v>8007.6756128252118</v>
      </c>
      <c r="N169">
        <v>105.450729589014</v>
      </c>
      <c r="O169">
        <v>28.895038507347401</v>
      </c>
      <c r="P169" s="3">
        <v>0</v>
      </c>
      <c r="Q169" s="3">
        <v>2181.333333333333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5">
        <v>0</v>
      </c>
      <c r="AE169" s="7">
        <v>0</v>
      </c>
      <c r="AF169" s="3">
        <v>0</v>
      </c>
      <c r="AG169" s="3">
        <v>12555.010887174811</v>
      </c>
      <c r="AH169" s="7">
        <v>0</v>
      </c>
      <c r="AI169" s="7">
        <v>0</v>
      </c>
      <c r="AJ169" t="s">
        <v>1036</v>
      </c>
      <c r="AK169" t="s">
        <v>1058</v>
      </c>
      <c r="AL169" s="3">
        <v>2</v>
      </c>
      <c r="AM169" s="3">
        <v>0</v>
      </c>
      <c r="AN169" s="3">
        <v>0</v>
      </c>
      <c r="AO169" s="3">
        <v>2</v>
      </c>
      <c r="AP169" s="9">
        <v>0</v>
      </c>
      <c r="AQ169" s="10">
        <f t="shared" si="2"/>
        <v>-12555.010887174811</v>
      </c>
    </row>
    <row r="170" spans="1:43" x14ac:dyDescent="0.25">
      <c r="A170" t="s">
        <v>209</v>
      </c>
      <c r="B170" t="s">
        <v>675</v>
      </c>
      <c r="C170" t="s">
        <v>1145</v>
      </c>
      <c r="D170" t="s">
        <v>974</v>
      </c>
      <c r="E170" t="s">
        <v>1029</v>
      </c>
      <c r="F170" t="s">
        <v>1122</v>
      </c>
      <c r="G170" s="3">
        <v>4009748.49</v>
      </c>
      <c r="H170" s="3">
        <v>379833.1</v>
      </c>
      <c r="I170" s="3">
        <v>151808.32999999999</v>
      </c>
      <c r="J170" s="3">
        <v>0</v>
      </c>
      <c r="K170" s="3">
        <v>34173.506410594942</v>
      </c>
      <c r="L170" s="3">
        <v>36832.701105052998</v>
      </c>
      <c r="M170" s="3">
        <v>46036.269984352068</v>
      </c>
      <c r="N170">
        <v>112.43653489934201</v>
      </c>
      <c r="O170">
        <v>34.674887466149698</v>
      </c>
      <c r="P170" s="3">
        <v>63305.516666666663</v>
      </c>
      <c r="Q170" s="3">
        <v>50602.776666666672</v>
      </c>
      <c r="R170" s="3">
        <v>0</v>
      </c>
      <c r="S170" s="3">
        <v>49820.4</v>
      </c>
      <c r="T170" s="3">
        <v>62275.5</v>
      </c>
      <c r="U170" s="3">
        <v>56047.95</v>
      </c>
      <c r="V170" s="3">
        <v>35</v>
      </c>
      <c r="W170" s="3">
        <v>7</v>
      </c>
      <c r="X170" s="3">
        <v>0</v>
      </c>
      <c r="Y170" s="3">
        <v>42</v>
      </c>
      <c r="Z170" s="3">
        <v>0</v>
      </c>
      <c r="AA170" s="3">
        <v>0</v>
      </c>
      <c r="AB170" s="3">
        <v>0</v>
      </c>
      <c r="AC170" s="3">
        <v>0</v>
      </c>
      <c r="AD170" s="5">
        <v>13400</v>
      </c>
      <c r="AE170" s="7">
        <v>1.578677469505704</v>
      </c>
      <c r="AF170" s="3">
        <v>112095.9</v>
      </c>
      <c r="AG170" s="3">
        <v>71006.20751564794</v>
      </c>
      <c r="AH170" s="7">
        <v>1.457866202004779</v>
      </c>
      <c r="AI170" s="7">
        <v>1.6907665778401619</v>
      </c>
      <c r="AJ170" t="s">
        <v>1037</v>
      </c>
      <c r="AK170" t="s">
        <v>1092</v>
      </c>
      <c r="AL170" s="3">
        <v>13</v>
      </c>
      <c r="AM170" s="3">
        <v>23</v>
      </c>
      <c r="AN170" s="3">
        <v>24</v>
      </c>
      <c r="AO170" s="3">
        <v>60</v>
      </c>
      <c r="AP170" s="9">
        <v>5000</v>
      </c>
      <c r="AQ170" s="10">
        <f t="shared" si="2"/>
        <v>41089.692484352054</v>
      </c>
    </row>
    <row r="171" spans="1:43" x14ac:dyDescent="0.25">
      <c r="A171" t="s">
        <v>210</v>
      </c>
      <c r="B171" t="s">
        <v>676</v>
      </c>
      <c r="C171" t="s">
        <v>1145</v>
      </c>
      <c r="D171" t="s">
        <v>974</v>
      </c>
      <c r="E171" t="s">
        <v>1029</v>
      </c>
      <c r="F171" t="s">
        <v>1122</v>
      </c>
      <c r="G171" s="3">
        <v>6449612.2800000003</v>
      </c>
      <c r="H171" s="3">
        <v>144804.16</v>
      </c>
      <c r="I171" s="3">
        <v>32821.199999999997</v>
      </c>
      <c r="J171" s="3">
        <v>54725.4</v>
      </c>
      <c r="K171" s="3">
        <v>16026.239891577619</v>
      </c>
      <c r="L171" s="3">
        <v>17239.30628180538</v>
      </c>
      <c r="M171" s="3">
        <v>21910.642926617002</v>
      </c>
      <c r="N171">
        <v>112.46825739063</v>
      </c>
      <c r="O171">
        <v>34.603864998343099</v>
      </c>
      <c r="P171" s="3">
        <v>24134.026666666668</v>
      </c>
      <c r="Q171" s="3">
        <v>10940.4</v>
      </c>
      <c r="R171" s="3">
        <v>18241.8</v>
      </c>
      <c r="S171" s="3">
        <v>25951.5</v>
      </c>
      <c r="T171" s="3">
        <v>37365.300000000003</v>
      </c>
      <c r="U171" s="3">
        <v>31658.400000000001</v>
      </c>
      <c r="V171" s="3">
        <v>20</v>
      </c>
      <c r="W171" s="3">
        <v>5</v>
      </c>
      <c r="X171" s="3">
        <v>0</v>
      </c>
      <c r="Y171" s="3">
        <v>25</v>
      </c>
      <c r="Z171" s="3">
        <v>0</v>
      </c>
      <c r="AA171" s="3">
        <v>0</v>
      </c>
      <c r="AB171" s="3">
        <v>0</v>
      </c>
      <c r="AC171" s="3">
        <v>0</v>
      </c>
      <c r="AD171" s="5">
        <v>18000</v>
      </c>
      <c r="AE171" s="7">
        <v>1.903374731020113</v>
      </c>
      <c r="AF171" s="3">
        <v>63316.800000000003</v>
      </c>
      <c r="AG171" s="3">
        <v>33265.546173382987</v>
      </c>
      <c r="AH171" s="7">
        <v>1.619313087509596</v>
      </c>
      <c r="AI171" s="7">
        <v>2.1674480045311282</v>
      </c>
      <c r="AJ171" t="s">
        <v>1038</v>
      </c>
      <c r="AK171" t="s">
        <v>1092</v>
      </c>
      <c r="AL171" s="3">
        <v>7</v>
      </c>
      <c r="AM171" s="3">
        <v>20</v>
      </c>
      <c r="AN171" s="3">
        <v>8</v>
      </c>
      <c r="AO171" s="3">
        <v>35</v>
      </c>
      <c r="AP171" s="9">
        <v>0</v>
      </c>
      <c r="AQ171" s="10">
        <f t="shared" si="2"/>
        <v>30051.253826617016</v>
      </c>
    </row>
    <row r="172" spans="1:43" x14ac:dyDescent="0.25">
      <c r="A172" t="s">
        <v>211</v>
      </c>
      <c r="B172" t="s">
        <v>677</v>
      </c>
      <c r="C172" t="s">
        <v>1146</v>
      </c>
      <c r="D172" t="s">
        <v>974</v>
      </c>
      <c r="E172" t="s">
        <v>1028</v>
      </c>
      <c r="F172" t="s">
        <v>1114</v>
      </c>
      <c r="G172" s="3">
        <v>14244756.800000001</v>
      </c>
      <c r="H172" s="3">
        <v>1563553.44</v>
      </c>
      <c r="I172" s="3">
        <v>519712.91</v>
      </c>
      <c r="J172" s="3">
        <v>755923.27</v>
      </c>
      <c r="K172" s="3">
        <v>199606.86783300299</v>
      </c>
      <c r="L172" s="3">
        <v>216984.2039041149</v>
      </c>
      <c r="M172" s="3">
        <v>247438.1032628821</v>
      </c>
      <c r="N172">
        <v>120.20978133321201</v>
      </c>
      <c r="O172">
        <v>30.2638820229046</v>
      </c>
      <c r="P172" s="3">
        <v>260592.24</v>
      </c>
      <c r="Q172" s="3">
        <v>173237.63666666669</v>
      </c>
      <c r="R172" s="3">
        <v>251974.42333333331</v>
      </c>
      <c r="S172" s="3">
        <v>240058.52</v>
      </c>
      <c r="T172" s="3">
        <v>292332.03000000003</v>
      </c>
      <c r="U172" s="3">
        <v>266195.27500000002</v>
      </c>
      <c r="V172" s="3">
        <v>34</v>
      </c>
      <c r="W172" s="3">
        <v>131</v>
      </c>
      <c r="X172" s="3">
        <v>38</v>
      </c>
      <c r="Y172" s="3">
        <v>165</v>
      </c>
      <c r="Z172" s="3">
        <v>0</v>
      </c>
      <c r="AA172" s="3">
        <v>0</v>
      </c>
      <c r="AB172" s="3">
        <v>0</v>
      </c>
      <c r="AC172" s="3">
        <v>0</v>
      </c>
      <c r="AD172" s="5">
        <v>84000</v>
      </c>
      <c r="AE172" s="7">
        <v>1.2779691791761569</v>
      </c>
      <c r="AF172" s="3">
        <v>532390.55000000005</v>
      </c>
      <c r="AG172" s="3">
        <v>416591.07173711777</v>
      </c>
      <c r="AH172" s="7">
        <v>1.2026566150060529</v>
      </c>
      <c r="AI172" s="7">
        <v>1.3472502824637931</v>
      </c>
      <c r="AJ172" t="s">
        <v>1040</v>
      </c>
      <c r="AK172" t="s">
        <v>1091</v>
      </c>
      <c r="AL172" s="3">
        <v>30</v>
      </c>
      <c r="AM172" s="3">
        <v>33</v>
      </c>
      <c r="AN172" s="3">
        <v>69</v>
      </c>
      <c r="AO172" s="3">
        <v>132</v>
      </c>
      <c r="AP172" s="9">
        <v>50000</v>
      </c>
      <c r="AQ172" s="10">
        <f t="shared" si="2"/>
        <v>115799.47826288227</v>
      </c>
    </row>
    <row r="173" spans="1:43" x14ac:dyDescent="0.25">
      <c r="A173" t="s">
        <v>212</v>
      </c>
      <c r="B173" t="s">
        <v>678</v>
      </c>
      <c r="C173" t="s">
        <v>1146</v>
      </c>
      <c r="D173" t="s">
        <v>974</v>
      </c>
      <c r="E173" t="s">
        <v>1028</v>
      </c>
      <c r="F173" t="s">
        <v>1114</v>
      </c>
      <c r="G173" s="3">
        <v>4574953.6799999988</v>
      </c>
      <c r="H173" s="3">
        <v>235480.78</v>
      </c>
      <c r="I173" s="3">
        <v>90453.09</v>
      </c>
      <c r="J173" s="3">
        <v>85929.48000000001</v>
      </c>
      <c r="K173" s="3">
        <v>43751.780041148893</v>
      </c>
      <c r="L173" s="3">
        <v>47702.427788239023</v>
      </c>
      <c r="M173" s="3">
        <v>55697.787670612088</v>
      </c>
      <c r="N173">
        <v>120.17488890144099</v>
      </c>
      <c r="O173">
        <v>30.2905751251451</v>
      </c>
      <c r="P173" s="3">
        <v>39246.796666666669</v>
      </c>
      <c r="Q173" s="3">
        <v>30151.03</v>
      </c>
      <c r="R173" s="3">
        <v>28643.16</v>
      </c>
      <c r="S173" s="3">
        <v>30918.18</v>
      </c>
      <c r="T173" s="3">
        <v>42007.35</v>
      </c>
      <c r="U173" s="3">
        <v>36462.764999999999</v>
      </c>
      <c r="V173" s="3">
        <v>49</v>
      </c>
      <c r="W173" s="3">
        <v>59</v>
      </c>
      <c r="X173" s="3">
        <v>20</v>
      </c>
      <c r="Y173" s="3">
        <v>108</v>
      </c>
      <c r="Z173" s="3">
        <v>0</v>
      </c>
      <c r="AA173" s="3">
        <v>0</v>
      </c>
      <c r="AB173" s="3">
        <v>0</v>
      </c>
      <c r="AC173" s="3">
        <v>0</v>
      </c>
      <c r="AD173" s="5">
        <v>8000</v>
      </c>
      <c r="AE173" s="7">
        <v>0.79739939507262447</v>
      </c>
      <c r="AF173" s="3">
        <v>72925.53</v>
      </c>
      <c r="AG173" s="3">
        <v>91454.207829387917</v>
      </c>
      <c r="AH173" s="7">
        <v>0.70667250500256706</v>
      </c>
      <c r="AI173" s="7">
        <v>0.88061241214974095</v>
      </c>
      <c r="AJ173" t="s">
        <v>1037</v>
      </c>
      <c r="AK173" t="s">
        <v>1091</v>
      </c>
      <c r="AL173" s="3">
        <v>79</v>
      </c>
      <c r="AM173" s="3">
        <v>63</v>
      </c>
      <c r="AN173" s="3">
        <v>87</v>
      </c>
      <c r="AO173" s="3">
        <v>229</v>
      </c>
      <c r="AP173" s="9">
        <v>0</v>
      </c>
      <c r="AQ173" s="10">
        <f t="shared" si="2"/>
        <v>-18528.677829387918</v>
      </c>
    </row>
    <row r="174" spans="1:43" x14ac:dyDescent="0.25">
      <c r="A174" t="s">
        <v>213</v>
      </c>
      <c r="B174" t="s">
        <v>679</v>
      </c>
      <c r="C174" t="s">
        <v>1146</v>
      </c>
      <c r="D174" t="s">
        <v>974</v>
      </c>
      <c r="E174" t="s">
        <v>1028</v>
      </c>
      <c r="F174" t="s">
        <v>1114</v>
      </c>
      <c r="G174" s="3">
        <v>5404266.6373575274</v>
      </c>
      <c r="H174" s="3">
        <v>177.93</v>
      </c>
      <c r="I174" s="3">
        <v>-121</v>
      </c>
      <c r="J174" s="3">
        <v>0</v>
      </c>
      <c r="K174" s="3">
        <v>4353.0708846722364</v>
      </c>
      <c r="L174" s="3">
        <v>4821.6638718377753</v>
      </c>
      <c r="M174" s="3">
        <v>5659.7007434899879</v>
      </c>
      <c r="N174">
        <v>120.155269998934</v>
      </c>
      <c r="O174">
        <v>30.290381002391602</v>
      </c>
      <c r="P174" s="3">
        <v>29.655000000000001</v>
      </c>
      <c r="Q174" s="3">
        <v>-40.333333333333343</v>
      </c>
      <c r="R174" s="3">
        <v>0</v>
      </c>
      <c r="S174" s="3">
        <v>654.4</v>
      </c>
      <c r="T174" s="3">
        <v>0</v>
      </c>
      <c r="U174" s="3">
        <v>327.2</v>
      </c>
      <c r="V174" s="3">
        <v>13</v>
      </c>
      <c r="W174" s="3">
        <v>18</v>
      </c>
      <c r="X174" s="3">
        <v>4</v>
      </c>
      <c r="Y174" s="3">
        <v>31</v>
      </c>
      <c r="Z174" s="3">
        <v>0</v>
      </c>
      <c r="AA174" s="3">
        <v>0</v>
      </c>
      <c r="AB174" s="3">
        <v>0</v>
      </c>
      <c r="AC174" s="3">
        <v>0</v>
      </c>
      <c r="AD174" s="5">
        <v>0</v>
      </c>
      <c r="AE174" s="7">
        <v>7.1326312680120241E-2</v>
      </c>
      <c r="AF174" s="3">
        <v>654.4</v>
      </c>
      <c r="AG174" s="3">
        <v>9174.7347565100117</v>
      </c>
      <c r="AH174" s="7">
        <v>0.15033065560779929</v>
      </c>
      <c r="AI174" s="7">
        <v>0</v>
      </c>
      <c r="AJ174" t="s">
        <v>1039</v>
      </c>
      <c r="AK174" t="s">
        <v>1091</v>
      </c>
      <c r="AL174" s="3">
        <v>14</v>
      </c>
      <c r="AM174" s="3">
        <v>23</v>
      </c>
      <c r="AN174" s="3">
        <v>24</v>
      </c>
      <c r="AO174" s="3">
        <v>61</v>
      </c>
      <c r="AP174" s="9">
        <v>0</v>
      </c>
      <c r="AQ174" s="10">
        <f t="shared" si="2"/>
        <v>-8520.3347565100121</v>
      </c>
    </row>
    <row r="175" spans="1:43" x14ac:dyDescent="0.25">
      <c r="A175" t="s">
        <v>214</v>
      </c>
      <c r="B175" t="s">
        <v>680</v>
      </c>
      <c r="C175" t="s">
        <v>1147</v>
      </c>
      <c r="D175" t="s">
        <v>974</v>
      </c>
      <c r="E175" t="s">
        <v>982</v>
      </c>
      <c r="F175" t="s">
        <v>1103</v>
      </c>
      <c r="G175" s="3">
        <v>2147787.0425889781</v>
      </c>
      <c r="H175" s="3">
        <v>199691.9</v>
      </c>
      <c r="I175" s="3">
        <v>29912.2</v>
      </c>
      <c r="J175" s="3">
        <v>54353.2</v>
      </c>
      <c r="K175" s="3">
        <v>31395.86044090052</v>
      </c>
      <c r="L175" s="3">
        <v>35152.505089484563</v>
      </c>
      <c r="M175" s="3">
        <v>43945.014794614923</v>
      </c>
      <c r="N175">
        <v>110.348019490379</v>
      </c>
      <c r="O175">
        <v>20.006162164384701</v>
      </c>
      <c r="P175" s="3">
        <v>33281.983333333337</v>
      </c>
      <c r="Q175" s="3">
        <v>9970.7333333333318</v>
      </c>
      <c r="R175" s="3">
        <v>18117.73333333333</v>
      </c>
      <c r="S175" s="3">
        <v>31444</v>
      </c>
      <c r="T175" s="3">
        <v>47615.199999999997</v>
      </c>
      <c r="U175" s="3">
        <v>39529.600000000013</v>
      </c>
      <c r="V175" s="3">
        <v>91</v>
      </c>
      <c r="W175" s="3">
        <v>15</v>
      </c>
      <c r="X175" s="3">
        <v>20</v>
      </c>
      <c r="Y175" s="3">
        <v>106</v>
      </c>
      <c r="Z175" s="3">
        <v>0</v>
      </c>
      <c r="AA175" s="3">
        <v>0</v>
      </c>
      <c r="AB175" s="3">
        <v>0</v>
      </c>
      <c r="AC175" s="3">
        <v>0</v>
      </c>
      <c r="AD175" s="5">
        <v>10000</v>
      </c>
      <c r="AE175" s="7">
        <v>1.1879961193622799</v>
      </c>
      <c r="AF175" s="3">
        <v>79059.200000000012</v>
      </c>
      <c r="AG175" s="3">
        <v>66548.365530385083</v>
      </c>
      <c r="AH175" s="7">
        <v>1.001533309118573</v>
      </c>
      <c r="AI175" s="7">
        <v>1.3545321984532901</v>
      </c>
      <c r="AJ175" t="s">
        <v>1040</v>
      </c>
      <c r="AK175" t="s">
        <v>1046</v>
      </c>
      <c r="AL175" s="3">
        <v>0</v>
      </c>
      <c r="AM175" s="3">
        <v>72</v>
      </c>
      <c r="AN175" s="3">
        <v>60</v>
      </c>
      <c r="AO175" s="3">
        <v>132</v>
      </c>
      <c r="AP175" s="9">
        <v>6000</v>
      </c>
      <c r="AQ175" s="10">
        <f t="shared" si="2"/>
        <v>12510.834469614929</v>
      </c>
    </row>
    <row r="176" spans="1:43" x14ac:dyDescent="0.25">
      <c r="A176" t="s">
        <v>215</v>
      </c>
      <c r="B176" t="s">
        <v>681</v>
      </c>
      <c r="C176" t="s">
        <v>1147</v>
      </c>
      <c r="D176" t="s">
        <v>974</v>
      </c>
      <c r="E176" t="s">
        <v>982</v>
      </c>
      <c r="F176" t="s">
        <v>1103</v>
      </c>
      <c r="G176" s="3">
        <v>3149288.5299091819</v>
      </c>
      <c r="H176" s="3">
        <v>10512.5</v>
      </c>
      <c r="I176" s="3">
        <v>3738.1</v>
      </c>
      <c r="J176" s="3">
        <v>43213.74</v>
      </c>
      <c r="K176" s="3">
        <v>17502.703234647572</v>
      </c>
      <c r="L176" s="3">
        <v>18578.4049342244</v>
      </c>
      <c r="M176" s="3">
        <v>25510.63033112805</v>
      </c>
      <c r="N176">
        <v>110.306984894697</v>
      </c>
      <c r="O176">
        <v>19.9855831201942</v>
      </c>
      <c r="P176" s="3">
        <v>1752.083333333333</v>
      </c>
      <c r="Q176" s="3">
        <v>1246.0333333333331</v>
      </c>
      <c r="R176" s="3">
        <v>14404.58</v>
      </c>
      <c r="S176" s="3">
        <v>14075.3</v>
      </c>
      <c r="T176" s="3">
        <v>15087.8</v>
      </c>
      <c r="U176" s="3">
        <v>14581.55</v>
      </c>
      <c r="V176" s="3">
        <v>10</v>
      </c>
      <c r="W176" s="3">
        <v>25</v>
      </c>
      <c r="X176" s="3">
        <v>13</v>
      </c>
      <c r="Y176" s="3">
        <v>35</v>
      </c>
      <c r="Z176" s="3">
        <v>0</v>
      </c>
      <c r="AA176" s="3">
        <v>0</v>
      </c>
      <c r="AB176" s="3">
        <v>0</v>
      </c>
      <c r="AC176" s="3">
        <v>0</v>
      </c>
      <c r="AD176" s="5">
        <v>0</v>
      </c>
      <c r="AE176" s="7">
        <v>0.80826508608069025</v>
      </c>
      <c r="AF176" s="3">
        <v>29163.1</v>
      </c>
      <c r="AG176" s="3">
        <v>36081.108168871971</v>
      </c>
      <c r="AH176" s="7">
        <v>0.80417863522573851</v>
      </c>
      <c r="AI176" s="7">
        <v>0.8121149287798034</v>
      </c>
      <c r="AJ176" t="s">
        <v>1039</v>
      </c>
      <c r="AK176" t="s">
        <v>1046</v>
      </c>
      <c r="AL176" s="3">
        <v>0</v>
      </c>
      <c r="AM176" s="3">
        <v>35</v>
      </c>
      <c r="AN176" s="3">
        <v>20</v>
      </c>
      <c r="AO176" s="3">
        <v>55</v>
      </c>
      <c r="AP176" s="9">
        <v>0</v>
      </c>
      <c r="AQ176" s="10">
        <f t="shared" si="2"/>
        <v>-6918.0081688719729</v>
      </c>
    </row>
    <row r="177" spans="1:43" x14ac:dyDescent="0.25">
      <c r="A177" t="s">
        <v>216</v>
      </c>
      <c r="B177" t="s">
        <v>682</v>
      </c>
      <c r="C177" t="s">
        <v>1146</v>
      </c>
      <c r="D177" t="s">
        <v>973</v>
      </c>
      <c r="E177" t="s">
        <v>1003</v>
      </c>
      <c r="F177" t="s">
        <v>1121</v>
      </c>
      <c r="G177" s="3">
        <v>1245243.6000000001</v>
      </c>
      <c r="H177" s="3">
        <v>73567.41</v>
      </c>
      <c r="I177" s="3">
        <v>20131.5</v>
      </c>
      <c r="J177" s="3">
        <v>21946.5</v>
      </c>
      <c r="K177" s="3">
        <v>18072.796719320049</v>
      </c>
      <c r="L177" s="3">
        <v>19236.516650554891</v>
      </c>
      <c r="M177" s="3">
        <v>22227.363196791721</v>
      </c>
      <c r="N177">
        <v>119.018734945676</v>
      </c>
      <c r="O177">
        <v>33.628566735620197</v>
      </c>
      <c r="P177" s="3">
        <v>12261.235000000001</v>
      </c>
      <c r="Q177" s="3">
        <v>6710.5</v>
      </c>
      <c r="R177" s="3">
        <v>7315.5</v>
      </c>
      <c r="S177" s="3">
        <v>0</v>
      </c>
      <c r="T177" s="3">
        <v>0</v>
      </c>
      <c r="U177" s="3">
        <v>0</v>
      </c>
      <c r="V177" s="3">
        <v>46</v>
      </c>
      <c r="W177" s="3">
        <v>52</v>
      </c>
      <c r="X177" s="3">
        <v>6</v>
      </c>
      <c r="Y177" s="3">
        <v>98</v>
      </c>
      <c r="Z177" s="3">
        <v>0</v>
      </c>
      <c r="AA177" s="3">
        <v>0</v>
      </c>
      <c r="AB177" s="3">
        <v>0</v>
      </c>
      <c r="AC177" s="3">
        <v>0</v>
      </c>
      <c r="AD177" s="5">
        <v>7000</v>
      </c>
      <c r="AE177" s="7">
        <v>0</v>
      </c>
      <c r="AF177" s="3">
        <v>0</v>
      </c>
      <c r="AG177" s="3">
        <v>37309.313369874937</v>
      </c>
      <c r="AH177" s="7">
        <v>0</v>
      </c>
      <c r="AI177" s="7">
        <v>0</v>
      </c>
      <c r="AJ177" t="s">
        <v>1038</v>
      </c>
      <c r="AK177" t="s">
        <v>1067</v>
      </c>
      <c r="AL177" s="3">
        <v>54</v>
      </c>
      <c r="AM177" s="3">
        <v>36</v>
      </c>
      <c r="AN177" s="3">
        <v>25</v>
      </c>
      <c r="AO177" s="3">
        <v>115</v>
      </c>
      <c r="AP177" s="9">
        <v>10000</v>
      </c>
      <c r="AQ177" s="10">
        <f t="shared" si="2"/>
        <v>-37309.313369874937</v>
      </c>
    </row>
    <row r="178" spans="1:43" x14ac:dyDescent="0.25">
      <c r="A178" t="s">
        <v>217</v>
      </c>
      <c r="B178" t="s">
        <v>683</v>
      </c>
      <c r="C178" t="s">
        <v>1147</v>
      </c>
      <c r="D178" t="s">
        <v>974</v>
      </c>
      <c r="E178" t="s">
        <v>1030</v>
      </c>
      <c r="F178" t="s">
        <v>1142</v>
      </c>
      <c r="G178" s="3">
        <v>5199504.5399999982</v>
      </c>
      <c r="H178" s="3">
        <v>584495.93000000005</v>
      </c>
      <c r="I178" s="3">
        <v>85866.049999999988</v>
      </c>
      <c r="J178" s="3">
        <v>105095.7</v>
      </c>
      <c r="K178" s="3">
        <v>48613.550165187531</v>
      </c>
      <c r="L178" s="3">
        <v>53543.186176686177</v>
      </c>
      <c r="M178" s="3">
        <v>66381.582098126295</v>
      </c>
      <c r="N178">
        <v>113.883193027069</v>
      </c>
      <c r="O178">
        <v>22.5682624662475</v>
      </c>
      <c r="P178" s="3">
        <v>97415.988333333342</v>
      </c>
      <c r="Q178" s="3">
        <v>28622.016666666659</v>
      </c>
      <c r="R178" s="3">
        <v>35031.9</v>
      </c>
      <c r="S178" s="3">
        <v>32276.84</v>
      </c>
      <c r="T178" s="3">
        <v>25162.6</v>
      </c>
      <c r="U178" s="3">
        <v>28719.72</v>
      </c>
      <c r="V178" s="3">
        <v>39</v>
      </c>
      <c r="W178" s="3">
        <v>87</v>
      </c>
      <c r="X178" s="3">
        <v>40</v>
      </c>
      <c r="Y178" s="3">
        <v>126</v>
      </c>
      <c r="Z178" s="3">
        <v>0</v>
      </c>
      <c r="AA178" s="3">
        <v>0</v>
      </c>
      <c r="AB178" s="3">
        <v>0</v>
      </c>
      <c r="AC178" s="3">
        <v>0</v>
      </c>
      <c r="AD178" s="5">
        <v>5000</v>
      </c>
      <c r="AE178" s="7">
        <v>0.56226776673615964</v>
      </c>
      <c r="AF178" s="3">
        <v>57439.44</v>
      </c>
      <c r="AG178" s="3">
        <v>102156.73634187369</v>
      </c>
      <c r="AH178" s="7">
        <v>0.66394739512593026</v>
      </c>
      <c r="AI178" s="7">
        <v>0.46994962004999852</v>
      </c>
      <c r="AJ178" t="s">
        <v>1037</v>
      </c>
      <c r="AK178" t="s">
        <v>1093</v>
      </c>
      <c r="AL178" s="3">
        <v>33</v>
      </c>
      <c r="AM178" s="3">
        <v>44</v>
      </c>
      <c r="AN178" s="3">
        <v>45</v>
      </c>
      <c r="AO178" s="3">
        <v>122</v>
      </c>
      <c r="AP178" s="9">
        <v>0</v>
      </c>
      <c r="AQ178" s="10">
        <f t="shared" si="2"/>
        <v>-44717.296341873691</v>
      </c>
    </row>
    <row r="179" spans="1:43" x14ac:dyDescent="0.25">
      <c r="A179" t="s">
        <v>218</v>
      </c>
      <c r="B179" t="s">
        <v>684</v>
      </c>
      <c r="C179" t="s">
        <v>1147</v>
      </c>
      <c r="D179" t="s">
        <v>974</v>
      </c>
      <c r="E179" t="s">
        <v>1031</v>
      </c>
      <c r="F179" t="s">
        <v>1142</v>
      </c>
      <c r="G179" s="3">
        <v>14284275.589999991</v>
      </c>
      <c r="H179" s="3">
        <v>84248.169999999984</v>
      </c>
      <c r="I179" s="3">
        <v>35746</v>
      </c>
      <c r="J179" s="3">
        <v>15512.02</v>
      </c>
      <c r="K179" s="3">
        <v>17388.532765438551</v>
      </c>
      <c r="L179" s="3">
        <v>19544.698679398571</v>
      </c>
      <c r="M179" s="3">
        <v>26619.790380162871</v>
      </c>
      <c r="N179">
        <v>114.128717888975</v>
      </c>
      <c r="O179">
        <v>22.544108377720502</v>
      </c>
      <c r="P179" s="3">
        <v>14041.36166666666</v>
      </c>
      <c r="Q179" s="3">
        <v>11915.33333333333</v>
      </c>
      <c r="R179" s="3">
        <v>5170.6733333333332</v>
      </c>
      <c r="S179" s="3">
        <v>0</v>
      </c>
      <c r="T179" s="3">
        <v>3390.49</v>
      </c>
      <c r="U179" s="3">
        <v>1695.2449999999999</v>
      </c>
      <c r="V179" s="3">
        <v>29</v>
      </c>
      <c r="W179" s="3">
        <v>32</v>
      </c>
      <c r="X179" s="3">
        <v>12</v>
      </c>
      <c r="Y179" s="3">
        <v>61</v>
      </c>
      <c r="Z179" s="3">
        <v>0</v>
      </c>
      <c r="AA179" s="3">
        <v>0</v>
      </c>
      <c r="AB179" s="3">
        <v>0</v>
      </c>
      <c r="AC179" s="3">
        <v>0</v>
      </c>
      <c r="AD179" s="5">
        <v>3000</v>
      </c>
      <c r="AE179" s="7">
        <v>9.1800524009494844E-2</v>
      </c>
      <c r="AF179" s="3">
        <v>3390.49</v>
      </c>
      <c r="AG179" s="3">
        <v>36933.231444837118</v>
      </c>
      <c r="AH179" s="7">
        <v>0</v>
      </c>
      <c r="AI179" s="7">
        <v>0.17347363884273151</v>
      </c>
      <c r="AJ179" t="s">
        <v>1038</v>
      </c>
      <c r="AK179" t="s">
        <v>1094</v>
      </c>
      <c r="AL179" s="3">
        <v>17</v>
      </c>
      <c r="AM179" s="3">
        <v>22</v>
      </c>
      <c r="AN179" s="3">
        <v>27</v>
      </c>
      <c r="AO179" s="3">
        <v>66</v>
      </c>
      <c r="AP179" s="9">
        <v>5000</v>
      </c>
      <c r="AQ179" s="10">
        <f t="shared" si="2"/>
        <v>-33542.74144483712</v>
      </c>
    </row>
    <row r="180" spans="1:43" x14ac:dyDescent="0.25">
      <c r="A180" t="s">
        <v>219</v>
      </c>
      <c r="B180" t="s">
        <v>685</v>
      </c>
      <c r="C180" t="s">
        <v>1147</v>
      </c>
      <c r="D180" t="s">
        <v>975</v>
      </c>
      <c r="E180" t="s">
        <v>990</v>
      </c>
      <c r="F180" t="s">
        <v>1111</v>
      </c>
      <c r="G180" s="3">
        <v>4287229.299999998</v>
      </c>
      <c r="H180" s="3">
        <v>346882.09</v>
      </c>
      <c r="I180" s="3">
        <v>13313.32</v>
      </c>
      <c r="J180" s="3">
        <v>115602.08</v>
      </c>
      <c r="K180" s="3">
        <v>29061.458808803429</v>
      </c>
      <c r="L180" s="3">
        <v>31788.217053300799</v>
      </c>
      <c r="M180" s="3">
        <v>44671.680637895777</v>
      </c>
      <c r="N180">
        <v>113.06361977327499</v>
      </c>
      <c r="O180">
        <v>23.671869416313399</v>
      </c>
      <c r="P180" s="3">
        <v>57813.681666666671</v>
      </c>
      <c r="Q180" s="3">
        <v>4437.7733333333344</v>
      </c>
      <c r="R180" s="3">
        <v>38534.026666666658</v>
      </c>
      <c r="S180" s="3">
        <v>60389.24</v>
      </c>
      <c r="T180" s="3">
        <v>78175.02</v>
      </c>
      <c r="U180" s="3">
        <v>69282.13</v>
      </c>
      <c r="V180" s="3">
        <v>10</v>
      </c>
      <c r="W180" s="3">
        <v>0</v>
      </c>
      <c r="X180" s="3">
        <v>0</v>
      </c>
      <c r="Y180" s="3">
        <v>10</v>
      </c>
      <c r="Z180" s="3">
        <v>0</v>
      </c>
      <c r="AA180" s="3">
        <v>0</v>
      </c>
      <c r="AB180" s="3">
        <v>0</v>
      </c>
      <c r="AC180" s="3">
        <v>0</v>
      </c>
      <c r="AD180" s="5">
        <v>0</v>
      </c>
      <c r="AE180" s="7">
        <v>2.2771569122900561</v>
      </c>
      <c r="AF180" s="3">
        <v>138564.26</v>
      </c>
      <c r="AG180" s="3">
        <v>60849.675862104217</v>
      </c>
      <c r="AH180" s="7">
        <v>2.077983779042317</v>
      </c>
      <c r="AI180" s="7">
        <v>2.4592451935545889</v>
      </c>
      <c r="AJ180" t="s">
        <v>1040</v>
      </c>
      <c r="AK180" t="s">
        <v>1054</v>
      </c>
      <c r="AL180" s="3">
        <v>0</v>
      </c>
      <c r="AM180" s="3">
        <v>12</v>
      </c>
      <c r="AN180" s="3">
        <v>0</v>
      </c>
      <c r="AO180" s="3">
        <v>12</v>
      </c>
      <c r="AP180" s="9">
        <v>0</v>
      </c>
      <c r="AQ180" s="10">
        <f t="shared" si="2"/>
        <v>77714.584137895785</v>
      </c>
    </row>
    <row r="181" spans="1:43" x14ac:dyDescent="0.25">
      <c r="A181" t="s">
        <v>220</v>
      </c>
      <c r="B181" t="s">
        <v>686</v>
      </c>
      <c r="C181" t="s">
        <v>1146</v>
      </c>
      <c r="D181" t="s">
        <v>973</v>
      </c>
      <c r="E181" t="s">
        <v>1017</v>
      </c>
      <c r="F181" t="s">
        <v>1134</v>
      </c>
      <c r="G181" s="3">
        <v>1887795.65</v>
      </c>
      <c r="H181" s="3">
        <v>17928</v>
      </c>
      <c r="I181" s="3">
        <v>6723</v>
      </c>
      <c r="J181" s="3">
        <v>6723</v>
      </c>
      <c r="K181" s="3">
        <v>6757.3400803177101</v>
      </c>
      <c r="L181" s="3">
        <v>6922.6014791863881</v>
      </c>
      <c r="M181" s="3">
        <v>8324.0265071625654</v>
      </c>
      <c r="N181">
        <v>120.700658116417</v>
      </c>
      <c r="O181">
        <v>28.005257920485501</v>
      </c>
      <c r="P181" s="3">
        <v>2988</v>
      </c>
      <c r="Q181" s="3">
        <v>2241</v>
      </c>
      <c r="R181" s="3">
        <v>2241</v>
      </c>
      <c r="S181" s="3">
        <v>0</v>
      </c>
      <c r="T181" s="3">
        <v>1569.7</v>
      </c>
      <c r="U181" s="3">
        <v>784.85</v>
      </c>
      <c r="V181" s="3">
        <v>0</v>
      </c>
      <c r="W181" s="3">
        <v>3</v>
      </c>
      <c r="X181" s="3">
        <v>0</v>
      </c>
      <c r="Y181" s="3">
        <v>3</v>
      </c>
      <c r="Z181" s="3">
        <v>0</v>
      </c>
      <c r="AA181" s="3">
        <v>0</v>
      </c>
      <c r="AB181" s="3">
        <v>0</v>
      </c>
      <c r="AC181" s="3">
        <v>0</v>
      </c>
      <c r="AD181" s="5">
        <v>0</v>
      </c>
      <c r="AE181" s="7">
        <v>0.11474464223200249</v>
      </c>
      <c r="AF181" s="3">
        <v>1569.7</v>
      </c>
      <c r="AG181" s="3">
        <v>13679.941559504099</v>
      </c>
      <c r="AH181" s="7">
        <v>0</v>
      </c>
      <c r="AI181" s="7">
        <v>0.2267500165536738</v>
      </c>
      <c r="AJ181" t="s">
        <v>1037</v>
      </c>
      <c r="AK181" t="s">
        <v>1080</v>
      </c>
      <c r="AL181" s="3">
        <v>0</v>
      </c>
      <c r="AM181" s="3">
        <v>1</v>
      </c>
      <c r="AN181" s="3">
        <v>2</v>
      </c>
      <c r="AO181" s="3">
        <v>3</v>
      </c>
      <c r="AP181" s="9">
        <v>0</v>
      </c>
      <c r="AQ181" s="10">
        <f t="shared" si="2"/>
        <v>-12110.241559504098</v>
      </c>
    </row>
    <row r="182" spans="1:43" x14ac:dyDescent="0.25">
      <c r="A182" t="s">
        <v>221</v>
      </c>
      <c r="B182" t="s">
        <v>687</v>
      </c>
      <c r="C182" t="s">
        <v>1146</v>
      </c>
      <c r="D182" t="s">
        <v>973</v>
      </c>
      <c r="E182" t="s">
        <v>1017</v>
      </c>
      <c r="F182" t="s">
        <v>1134</v>
      </c>
      <c r="G182" s="3">
        <v>3637546.94</v>
      </c>
      <c r="H182" s="3">
        <v>165726.54999999999</v>
      </c>
      <c r="I182" s="3">
        <v>52042.080000000002</v>
      </c>
      <c r="J182" s="3">
        <v>79026.460000000006</v>
      </c>
      <c r="K182" s="3">
        <v>31376.37517401245</v>
      </c>
      <c r="L182" s="3">
        <v>34416.10947726194</v>
      </c>
      <c r="M182" s="3">
        <v>39509.945348725603</v>
      </c>
      <c r="N182">
        <v>120.632458762122</v>
      </c>
      <c r="O182">
        <v>27.973960070982599</v>
      </c>
      <c r="P182" s="3">
        <v>27621.091666666671</v>
      </c>
      <c r="Q182" s="3">
        <v>17347.36</v>
      </c>
      <c r="R182" s="3">
        <v>26342.153333333339</v>
      </c>
      <c r="S182" s="3">
        <v>14120.01</v>
      </c>
      <c r="T182" s="3">
        <v>34485.040000000001</v>
      </c>
      <c r="U182" s="3">
        <v>24302.525000000001</v>
      </c>
      <c r="V182" s="3">
        <v>57</v>
      </c>
      <c r="W182" s="3">
        <v>83</v>
      </c>
      <c r="X182" s="3">
        <v>0</v>
      </c>
      <c r="Y182" s="3">
        <v>140</v>
      </c>
      <c r="Z182" s="3">
        <v>0</v>
      </c>
      <c r="AA182" s="3">
        <v>0</v>
      </c>
      <c r="AB182" s="3">
        <v>0</v>
      </c>
      <c r="AC182" s="3">
        <v>0</v>
      </c>
      <c r="AD182" s="5">
        <v>0</v>
      </c>
      <c r="AE182" s="7">
        <v>0.73876294925819508</v>
      </c>
      <c r="AF182" s="3">
        <v>48605.05</v>
      </c>
      <c r="AG182" s="3">
        <v>65792.484651274397</v>
      </c>
      <c r="AH182" s="7">
        <v>0.4500204348555511</v>
      </c>
      <c r="AI182" s="7">
        <v>1.0020028563305099</v>
      </c>
      <c r="AJ182" t="s">
        <v>1037</v>
      </c>
      <c r="AK182" t="s">
        <v>1080</v>
      </c>
      <c r="AL182" s="3">
        <v>15</v>
      </c>
      <c r="AM182" s="3">
        <v>18</v>
      </c>
      <c r="AN182" s="3">
        <v>76</v>
      </c>
      <c r="AO182" s="3">
        <v>109</v>
      </c>
      <c r="AP182" s="9">
        <v>0</v>
      </c>
      <c r="AQ182" s="10">
        <f t="shared" si="2"/>
        <v>-17187.434651274394</v>
      </c>
    </row>
    <row r="183" spans="1:43" x14ac:dyDescent="0.25">
      <c r="A183" t="s">
        <v>222</v>
      </c>
      <c r="B183" t="s">
        <v>688</v>
      </c>
      <c r="C183" t="s">
        <v>1147</v>
      </c>
      <c r="D183" t="s">
        <v>974</v>
      </c>
      <c r="E183" t="s">
        <v>996</v>
      </c>
      <c r="F183" t="s">
        <v>1115</v>
      </c>
      <c r="G183" s="3">
        <v>720122.20000000007</v>
      </c>
      <c r="H183" s="3">
        <v>7565.7</v>
      </c>
      <c r="I183" s="3">
        <v>1963.2</v>
      </c>
      <c r="J183" s="3">
        <v>2635.5</v>
      </c>
      <c r="K183" s="3">
        <v>3925.6184701805719</v>
      </c>
      <c r="L183" s="3">
        <v>3991.376202597944</v>
      </c>
      <c r="M183" s="3">
        <v>4840.7057272214852</v>
      </c>
      <c r="N183">
        <v>112.98843582415</v>
      </c>
      <c r="O183">
        <v>28.196129050502702</v>
      </c>
      <c r="P183" s="3">
        <v>1260.95</v>
      </c>
      <c r="Q183" s="3">
        <v>654.4</v>
      </c>
      <c r="R183" s="3">
        <v>878.5</v>
      </c>
      <c r="S183" s="3">
        <v>0</v>
      </c>
      <c r="T183" s="3">
        <v>0</v>
      </c>
      <c r="U183" s="3">
        <v>0</v>
      </c>
      <c r="V183" s="3">
        <v>29</v>
      </c>
      <c r="W183" s="3">
        <v>76</v>
      </c>
      <c r="X183" s="3">
        <v>5</v>
      </c>
      <c r="Y183" s="3">
        <v>105</v>
      </c>
      <c r="Z183" s="3">
        <v>0</v>
      </c>
      <c r="AA183" s="3">
        <v>0</v>
      </c>
      <c r="AB183" s="3">
        <v>0</v>
      </c>
      <c r="AC183" s="3">
        <v>0</v>
      </c>
      <c r="AD183" s="5">
        <v>0</v>
      </c>
      <c r="AE183" s="7">
        <v>0</v>
      </c>
      <c r="AF183" s="3">
        <v>0</v>
      </c>
      <c r="AG183" s="3">
        <v>7916.9946727785173</v>
      </c>
      <c r="AH183" s="7">
        <v>0</v>
      </c>
      <c r="AI183" s="7">
        <v>0</v>
      </c>
      <c r="AJ183" t="s">
        <v>1037</v>
      </c>
      <c r="AK183" t="s">
        <v>1060</v>
      </c>
      <c r="AL183" s="3">
        <v>65</v>
      </c>
      <c r="AM183" s="3">
        <v>51</v>
      </c>
      <c r="AN183" s="3">
        <v>33</v>
      </c>
      <c r="AO183" s="3">
        <v>149</v>
      </c>
      <c r="AP183" s="9">
        <v>0</v>
      </c>
      <c r="AQ183" s="10">
        <f t="shared" si="2"/>
        <v>-7916.9946727785173</v>
      </c>
    </row>
    <row r="184" spans="1:43" x14ac:dyDescent="0.25">
      <c r="A184" t="s">
        <v>223</v>
      </c>
      <c r="B184" t="s">
        <v>689</v>
      </c>
      <c r="C184" t="s">
        <v>1146</v>
      </c>
      <c r="D184" t="s">
        <v>974</v>
      </c>
      <c r="E184" t="s">
        <v>985</v>
      </c>
      <c r="F184" t="s">
        <v>1106</v>
      </c>
      <c r="G184" s="3">
        <v>5701629.5500000007</v>
      </c>
      <c r="H184" s="3">
        <v>16055</v>
      </c>
      <c r="I184" s="3">
        <v>8318.9</v>
      </c>
      <c r="J184" s="3">
        <v>8295.5</v>
      </c>
      <c r="K184" s="3">
        <v>7792.5201152222244</v>
      </c>
      <c r="L184" s="3">
        <v>7889.8645940027609</v>
      </c>
      <c r="M184" s="3">
        <v>9535.5547907750351</v>
      </c>
      <c r="N184">
        <v>120.110440691272</v>
      </c>
      <c r="O184">
        <v>30.869210843626401</v>
      </c>
      <c r="P184" s="3">
        <v>2675.833333333333</v>
      </c>
      <c r="Q184" s="3">
        <v>2772.9666666666672</v>
      </c>
      <c r="R184" s="3">
        <v>2765.166666666667</v>
      </c>
      <c r="S184" s="3">
        <v>1186.2</v>
      </c>
      <c r="T184" s="3">
        <v>3246.48</v>
      </c>
      <c r="U184" s="3">
        <v>2216.34</v>
      </c>
      <c r="V184" s="3">
        <v>15</v>
      </c>
      <c r="W184" s="3">
        <v>28</v>
      </c>
      <c r="X184" s="3">
        <v>20</v>
      </c>
      <c r="Y184" s="3">
        <v>43</v>
      </c>
      <c r="Z184" s="3">
        <v>0</v>
      </c>
      <c r="AA184" s="3">
        <v>0</v>
      </c>
      <c r="AB184" s="3">
        <v>0</v>
      </c>
      <c r="AC184" s="3">
        <v>0</v>
      </c>
      <c r="AD184" s="5">
        <v>10000</v>
      </c>
      <c r="AE184" s="7">
        <v>0.28265344092678241</v>
      </c>
      <c r="AF184" s="3">
        <v>4432.68</v>
      </c>
      <c r="AG184" s="3">
        <v>15682.384709224991</v>
      </c>
      <c r="AH184" s="7">
        <v>0.15222289868496189</v>
      </c>
      <c r="AI184" s="7">
        <v>0.411474742224057</v>
      </c>
      <c r="AJ184" t="s">
        <v>1038</v>
      </c>
      <c r="AK184" t="s">
        <v>1049</v>
      </c>
      <c r="AL184" s="3">
        <v>12</v>
      </c>
      <c r="AM184" s="3">
        <v>22</v>
      </c>
      <c r="AN184" s="3">
        <v>47</v>
      </c>
      <c r="AO184" s="3">
        <v>81</v>
      </c>
      <c r="AP184" s="9">
        <v>0</v>
      </c>
      <c r="AQ184" s="10">
        <f t="shared" si="2"/>
        <v>-11249.70470922499</v>
      </c>
    </row>
    <row r="185" spans="1:43" x14ac:dyDescent="0.25">
      <c r="A185" t="s">
        <v>224</v>
      </c>
      <c r="B185" t="s">
        <v>690</v>
      </c>
      <c r="C185" t="s">
        <v>1147</v>
      </c>
      <c r="D185" t="s">
        <v>973</v>
      </c>
      <c r="E185" t="s">
        <v>1020</v>
      </c>
      <c r="F185" t="s">
        <v>1136</v>
      </c>
      <c r="G185" s="3">
        <v>1916304.600614897</v>
      </c>
      <c r="H185" s="3">
        <v>521154.00000000012</v>
      </c>
      <c r="I185" s="3">
        <v>24910.2</v>
      </c>
      <c r="J185" s="3">
        <v>132636.6</v>
      </c>
      <c r="K185" s="3">
        <v>23841.379381892591</v>
      </c>
      <c r="L185" s="3">
        <v>27001.352417268979</v>
      </c>
      <c r="M185" s="3">
        <v>33215.713102505091</v>
      </c>
      <c r="N185">
        <v>112.918664435214</v>
      </c>
      <c r="O185">
        <v>27.868932964808</v>
      </c>
      <c r="P185" s="3">
        <v>86859.000000000015</v>
      </c>
      <c r="Q185" s="3">
        <v>8303.4</v>
      </c>
      <c r="R185" s="3">
        <v>44212.2</v>
      </c>
      <c r="S185" s="3">
        <v>82816.2</v>
      </c>
      <c r="T185" s="3">
        <v>62275.5</v>
      </c>
      <c r="U185" s="3">
        <v>72545.850000000006</v>
      </c>
      <c r="V185" s="3">
        <v>6</v>
      </c>
      <c r="W185" s="3">
        <v>0</v>
      </c>
      <c r="X185" s="3">
        <v>0</v>
      </c>
      <c r="Y185" s="3">
        <v>6</v>
      </c>
      <c r="Z185" s="3">
        <v>0</v>
      </c>
      <c r="AA185" s="3">
        <v>0</v>
      </c>
      <c r="AB185" s="3">
        <v>0</v>
      </c>
      <c r="AC185" s="3">
        <v>0</v>
      </c>
      <c r="AD185" s="5">
        <v>18000</v>
      </c>
      <c r="AE185" s="7">
        <v>2.853735329823341</v>
      </c>
      <c r="AF185" s="3">
        <v>145091.70000000001</v>
      </c>
      <c r="AG185" s="3">
        <v>50842.731799161571</v>
      </c>
      <c r="AH185" s="7">
        <v>3.4736329082913091</v>
      </c>
      <c r="AI185" s="7">
        <v>2.306384474289187</v>
      </c>
      <c r="AJ185" t="s">
        <v>1037</v>
      </c>
      <c r="AK185" t="s">
        <v>1083</v>
      </c>
      <c r="AL185" s="3">
        <v>6</v>
      </c>
      <c r="AM185" s="3">
        <v>15</v>
      </c>
      <c r="AN185" s="3">
        <v>24</v>
      </c>
      <c r="AO185" s="3">
        <v>45</v>
      </c>
      <c r="AP185" s="9">
        <v>2000</v>
      </c>
      <c r="AQ185" s="10">
        <f t="shared" si="2"/>
        <v>94248.968200838441</v>
      </c>
    </row>
    <row r="186" spans="1:43" x14ac:dyDescent="0.25">
      <c r="A186" t="s">
        <v>225</v>
      </c>
      <c r="B186" t="s">
        <v>691</v>
      </c>
      <c r="C186" t="s">
        <v>1145</v>
      </c>
      <c r="D186" t="s">
        <v>973</v>
      </c>
      <c r="E186" t="s">
        <v>1002</v>
      </c>
      <c r="F186" t="s">
        <v>1120</v>
      </c>
      <c r="G186" s="3">
        <v>1569379.54586521</v>
      </c>
      <c r="H186" s="3">
        <v>45942.080000000002</v>
      </c>
      <c r="I186" s="3">
        <v>5717.6</v>
      </c>
      <c r="J186" s="3">
        <v>13020.16</v>
      </c>
      <c r="K186" s="3">
        <v>6004.4428677569367</v>
      </c>
      <c r="L186" s="3">
        <v>5904.5070227951292</v>
      </c>
      <c r="M186" s="3">
        <v>8096.7561798961106</v>
      </c>
      <c r="N186">
        <v>118.018506524739</v>
      </c>
      <c r="O186">
        <v>37.377465492402997</v>
      </c>
      <c r="P186" s="3">
        <v>7657.0133333333333</v>
      </c>
      <c r="Q186" s="3">
        <v>1905.866666666667</v>
      </c>
      <c r="R186" s="3">
        <v>4340.0533333333342</v>
      </c>
      <c r="S186" s="3">
        <v>6616.0000000000009</v>
      </c>
      <c r="T186" s="3">
        <v>3022.4</v>
      </c>
      <c r="U186" s="3">
        <v>4819.2000000000007</v>
      </c>
      <c r="V186" s="3">
        <v>0</v>
      </c>
      <c r="W186" s="3">
        <v>8</v>
      </c>
      <c r="X186" s="3">
        <v>0</v>
      </c>
      <c r="Y186" s="3">
        <v>8</v>
      </c>
      <c r="Z186" s="3">
        <v>0</v>
      </c>
      <c r="AA186" s="3">
        <v>0</v>
      </c>
      <c r="AB186" s="3">
        <v>0</v>
      </c>
      <c r="AC186" s="3">
        <v>0</v>
      </c>
      <c r="AD186" s="5">
        <v>2000</v>
      </c>
      <c r="AE186" s="7">
        <v>0.80934088131872983</v>
      </c>
      <c r="AF186" s="3">
        <v>9638.4000000000015</v>
      </c>
      <c r="AG186" s="3">
        <v>11908.94989055207</v>
      </c>
      <c r="AH186" s="7">
        <v>1.101850770456497</v>
      </c>
      <c r="AI186" s="7">
        <v>0.51188016007629866</v>
      </c>
      <c r="AJ186" t="s">
        <v>1038</v>
      </c>
      <c r="AK186" t="s">
        <v>1066</v>
      </c>
      <c r="AL186" s="3">
        <v>0</v>
      </c>
      <c r="AM186" s="3">
        <v>8</v>
      </c>
      <c r="AN186" s="3">
        <v>0</v>
      </c>
      <c r="AO186" s="3">
        <v>8</v>
      </c>
      <c r="AP186" s="9">
        <v>0</v>
      </c>
      <c r="AQ186" s="10">
        <f t="shared" si="2"/>
        <v>-2270.549890552069</v>
      </c>
    </row>
    <row r="187" spans="1:43" x14ac:dyDescent="0.25">
      <c r="A187" t="s">
        <v>226</v>
      </c>
      <c r="B187" t="s">
        <v>692</v>
      </c>
      <c r="C187" t="s">
        <v>1147</v>
      </c>
      <c r="D187" t="s">
        <v>973</v>
      </c>
      <c r="E187" t="s">
        <v>983</v>
      </c>
      <c r="F187" t="s">
        <v>1104</v>
      </c>
      <c r="G187" s="3">
        <v>1618988.9538388429</v>
      </c>
      <c r="H187" s="3">
        <v>130480.44</v>
      </c>
      <c r="I187" s="3">
        <v>37577.26</v>
      </c>
      <c r="J187" s="3">
        <v>37365.300000000003</v>
      </c>
      <c r="K187" s="3">
        <v>15364.925800590199</v>
      </c>
      <c r="L187" s="3">
        <v>17525.655702587861</v>
      </c>
      <c r="M187" s="3">
        <v>21821.744795102339</v>
      </c>
      <c r="N187">
        <v>117.653162962962</v>
      </c>
      <c r="O187">
        <v>24.518084042275301</v>
      </c>
      <c r="P187" s="3">
        <v>21746.74</v>
      </c>
      <c r="Q187" s="3">
        <v>12525.75333333333</v>
      </c>
      <c r="R187" s="3">
        <v>12455.1</v>
      </c>
      <c r="S187" s="3">
        <v>13533.18</v>
      </c>
      <c r="T187" s="3">
        <v>25359.4</v>
      </c>
      <c r="U187" s="3">
        <v>19446.29</v>
      </c>
      <c r="V187" s="3">
        <v>0</v>
      </c>
      <c r="W187" s="3">
        <v>5</v>
      </c>
      <c r="X187" s="3">
        <v>0</v>
      </c>
      <c r="Y187" s="3">
        <v>5</v>
      </c>
      <c r="Z187" s="3">
        <v>0</v>
      </c>
      <c r="AA187" s="3">
        <v>0</v>
      </c>
      <c r="AB187" s="3">
        <v>0</v>
      </c>
      <c r="AC187" s="3">
        <v>0</v>
      </c>
      <c r="AD187" s="5">
        <v>8000</v>
      </c>
      <c r="AE187" s="7">
        <v>1.1824838060781011</v>
      </c>
      <c r="AF187" s="3">
        <v>38892.58</v>
      </c>
      <c r="AG187" s="3">
        <v>32890.581503178073</v>
      </c>
      <c r="AH187" s="7">
        <v>0.88078394752027789</v>
      </c>
      <c r="AI187" s="7">
        <v>1.4469872300558431</v>
      </c>
      <c r="AJ187" t="s">
        <v>1038</v>
      </c>
      <c r="AK187" t="s">
        <v>1047</v>
      </c>
      <c r="AL187" s="3">
        <v>0</v>
      </c>
      <c r="AM187" s="3">
        <v>0</v>
      </c>
      <c r="AN187" s="3">
        <v>20</v>
      </c>
      <c r="AO187" s="3">
        <v>20</v>
      </c>
      <c r="AP187" s="9">
        <v>2000</v>
      </c>
      <c r="AQ187" s="10">
        <f t="shared" si="2"/>
        <v>6001.9984968219287</v>
      </c>
    </row>
    <row r="188" spans="1:43" x14ac:dyDescent="0.25">
      <c r="A188" t="s">
        <v>227</v>
      </c>
      <c r="B188" t="s">
        <v>693</v>
      </c>
      <c r="C188" t="s">
        <v>1145</v>
      </c>
      <c r="D188" t="s">
        <v>974</v>
      </c>
      <c r="E188" t="s">
        <v>1002</v>
      </c>
      <c r="F188" t="s">
        <v>1120</v>
      </c>
      <c r="G188" s="3">
        <v>6386430.1699999999</v>
      </c>
      <c r="H188" s="3">
        <v>1023119.89</v>
      </c>
      <c r="I188" s="3">
        <v>144405.51999999999</v>
      </c>
      <c r="J188" s="3">
        <v>436535.59</v>
      </c>
      <c r="K188" s="3">
        <v>115799.1101102768</v>
      </c>
      <c r="L188" s="3">
        <v>106876.44827279109</v>
      </c>
      <c r="M188" s="3">
        <v>159731.2927169321</v>
      </c>
      <c r="N188">
        <v>119.142376548272</v>
      </c>
      <c r="O188">
        <v>36.728921900832503</v>
      </c>
      <c r="P188" s="3">
        <v>170519.98166666669</v>
      </c>
      <c r="Q188" s="3">
        <v>48135.173333333332</v>
      </c>
      <c r="R188" s="3">
        <v>145511.86333333331</v>
      </c>
      <c r="S188" s="3">
        <v>165537.70000000001</v>
      </c>
      <c r="T188" s="3">
        <v>222486.8</v>
      </c>
      <c r="U188" s="3">
        <v>194012.25</v>
      </c>
      <c r="V188" s="3">
        <v>27</v>
      </c>
      <c r="W188" s="3">
        <v>54</v>
      </c>
      <c r="X188" s="3">
        <v>25</v>
      </c>
      <c r="Y188" s="3">
        <v>81</v>
      </c>
      <c r="Z188" s="3">
        <v>0</v>
      </c>
      <c r="AA188" s="3">
        <v>0</v>
      </c>
      <c r="AB188" s="3">
        <v>0</v>
      </c>
      <c r="AC188" s="3">
        <v>0</v>
      </c>
      <c r="AD188" s="5">
        <v>4000</v>
      </c>
      <c r="AE188" s="7">
        <v>1.7425554147819089</v>
      </c>
      <c r="AF188" s="3">
        <v>388024.5</v>
      </c>
      <c r="AG188" s="3">
        <v>222675.5583830679</v>
      </c>
      <c r="AH188" s="7">
        <v>1.429524802413046</v>
      </c>
      <c r="AI188" s="7">
        <v>2.0817196266863709</v>
      </c>
      <c r="AJ188" t="s">
        <v>1040</v>
      </c>
      <c r="AK188" t="s">
        <v>1066</v>
      </c>
      <c r="AL188" s="3">
        <v>22</v>
      </c>
      <c r="AM188" s="3">
        <v>51</v>
      </c>
      <c r="AN188" s="3">
        <v>45</v>
      </c>
      <c r="AO188" s="3">
        <v>118</v>
      </c>
      <c r="AP188" s="9">
        <v>15000</v>
      </c>
      <c r="AQ188" s="10">
        <f t="shared" si="2"/>
        <v>165348.9416169321</v>
      </c>
    </row>
    <row r="189" spans="1:43" x14ac:dyDescent="0.25">
      <c r="A189" t="s">
        <v>228</v>
      </c>
      <c r="B189" t="s">
        <v>694</v>
      </c>
      <c r="C189" t="s">
        <v>1145</v>
      </c>
      <c r="D189" t="s">
        <v>975</v>
      </c>
      <c r="E189" t="s">
        <v>1002</v>
      </c>
      <c r="F189" t="s">
        <v>1120</v>
      </c>
      <c r="G189" s="3">
        <v>1180788.8400000001</v>
      </c>
      <c r="H189" s="3">
        <v>25273.4</v>
      </c>
      <c r="I189" s="3">
        <v>0</v>
      </c>
      <c r="J189" s="3">
        <v>13683.7</v>
      </c>
      <c r="K189" s="3">
        <v>8005.3919667474484</v>
      </c>
      <c r="L189" s="3">
        <v>8755.0713493635885</v>
      </c>
      <c r="M189" s="3">
        <v>11416.01824088825</v>
      </c>
      <c r="N189">
        <v>119.127141286823</v>
      </c>
      <c r="O189">
        <v>36.716801443334397</v>
      </c>
      <c r="P189" s="3">
        <v>4212.2333333333336</v>
      </c>
      <c r="Q189" s="3">
        <v>0</v>
      </c>
      <c r="R189" s="3">
        <v>4561.2333333333336</v>
      </c>
      <c r="S189" s="3">
        <v>4081.2</v>
      </c>
      <c r="T189" s="3">
        <v>0</v>
      </c>
      <c r="U189" s="3">
        <v>2040.6</v>
      </c>
      <c r="V189" s="3">
        <v>6</v>
      </c>
      <c r="W189" s="3">
        <v>15</v>
      </c>
      <c r="X189" s="3">
        <v>5</v>
      </c>
      <c r="Y189" s="3">
        <v>21</v>
      </c>
      <c r="Z189" s="3">
        <v>0</v>
      </c>
      <c r="AA189" s="3">
        <v>0</v>
      </c>
      <c r="AB189" s="3">
        <v>0</v>
      </c>
      <c r="AC189" s="3">
        <v>0</v>
      </c>
      <c r="AD189" s="5">
        <v>0</v>
      </c>
      <c r="AE189" s="7">
        <v>0.24350162182431651</v>
      </c>
      <c r="AF189" s="3">
        <v>4081.2</v>
      </c>
      <c r="AG189" s="3">
        <v>16760.46331611104</v>
      </c>
      <c r="AH189" s="7">
        <v>0.50980639261042593</v>
      </c>
      <c r="AI189" s="7">
        <v>0</v>
      </c>
      <c r="AJ189" t="s">
        <v>1037</v>
      </c>
      <c r="AK189" t="s">
        <v>1066</v>
      </c>
      <c r="AL189" s="3">
        <v>0</v>
      </c>
      <c r="AM189" s="3">
        <v>0</v>
      </c>
      <c r="AN189" s="3">
        <v>10</v>
      </c>
      <c r="AO189" s="3">
        <v>10</v>
      </c>
      <c r="AP189" s="9">
        <v>0</v>
      </c>
      <c r="AQ189" s="10">
        <f t="shared" si="2"/>
        <v>-12679.263316111039</v>
      </c>
    </row>
    <row r="190" spans="1:43" x14ac:dyDescent="0.25">
      <c r="A190" t="s">
        <v>229</v>
      </c>
      <c r="B190" t="s">
        <v>695</v>
      </c>
      <c r="C190" t="s">
        <v>1147</v>
      </c>
      <c r="D190" t="s">
        <v>974</v>
      </c>
      <c r="E190" t="s">
        <v>1016</v>
      </c>
      <c r="F190" t="s">
        <v>1133</v>
      </c>
      <c r="G190" s="3">
        <v>9666949.1899999976</v>
      </c>
      <c r="H190" s="3">
        <v>281.64999999999998</v>
      </c>
      <c r="I190" s="3">
        <v>0</v>
      </c>
      <c r="J190" s="3">
        <v>0</v>
      </c>
      <c r="K190" s="3">
        <v>5157.5926225368912</v>
      </c>
      <c r="L190" s="3">
        <v>5658.1210262900358</v>
      </c>
      <c r="M190" s="3">
        <v>7371.4372761730938</v>
      </c>
      <c r="N190">
        <v>113.47507486791</v>
      </c>
      <c r="O190">
        <v>22.209228369728699</v>
      </c>
      <c r="P190" s="3">
        <v>46.941666666666663</v>
      </c>
      <c r="Q190" s="3">
        <v>0</v>
      </c>
      <c r="R190" s="3">
        <v>0</v>
      </c>
      <c r="S190" s="3">
        <v>844.94999999999993</v>
      </c>
      <c r="T190" s="3">
        <v>730.85</v>
      </c>
      <c r="U190" s="3">
        <v>787.9</v>
      </c>
      <c r="V190" s="3">
        <v>14</v>
      </c>
      <c r="W190" s="3">
        <v>0</v>
      </c>
      <c r="X190" s="3">
        <v>0</v>
      </c>
      <c r="Y190" s="3">
        <v>14</v>
      </c>
      <c r="Z190" s="3">
        <v>0</v>
      </c>
      <c r="AA190" s="3">
        <v>0</v>
      </c>
      <c r="AB190" s="3">
        <v>0</v>
      </c>
      <c r="AC190" s="3">
        <v>0</v>
      </c>
      <c r="AD190" s="5">
        <v>10000</v>
      </c>
      <c r="AE190" s="7">
        <v>0.1456954253010305</v>
      </c>
      <c r="AF190" s="3">
        <v>1575.8</v>
      </c>
      <c r="AG190" s="3">
        <v>10815.71364882693</v>
      </c>
      <c r="AH190" s="7">
        <v>0.1638264325700835</v>
      </c>
      <c r="AI190" s="7">
        <v>0.12916832224057431</v>
      </c>
      <c r="AJ190" t="s">
        <v>1038</v>
      </c>
      <c r="AK190" t="s">
        <v>1079</v>
      </c>
      <c r="AL190" s="3">
        <v>0</v>
      </c>
      <c r="AM190" s="3">
        <v>0</v>
      </c>
      <c r="AN190" s="3">
        <v>16</v>
      </c>
      <c r="AO190" s="3">
        <v>16</v>
      </c>
      <c r="AP190" s="9">
        <v>0</v>
      </c>
      <c r="AQ190" s="10">
        <f t="shared" si="2"/>
        <v>-9239.9136488269305</v>
      </c>
    </row>
    <row r="191" spans="1:43" x14ac:dyDescent="0.25">
      <c r="A191" t="s">
        <v>230</v>
      </c>
      <c r="B191" t="s">
        <v>696</v>
      </c>
      <c r="C191" t="s">
        <v>1146</v>
      </c>
      <c r="D191" t="s">
        <v>975</v>
      </c>
      <c r="E191" t="s">
        <v>984</v>
      </c>
      <c r="F191" t="s">
        <v>1105</v>
      </c>
      <c r="G191" s="3">
        <v>898518.02228384011</v>
      </c>
      <c r="H191" s="3">
        <v>86889.150000000009</v>
      </c>
      <c r="I191" s="3">
        <v>0</v>
      </c>
      <c r="J191" s="3">
        <v>24910.2</v>
      </c>
      <c r="K191" s="3">
        <v>11417.242486876299</v>
      </c>
      <c r="L191" s="3">
        <v>12637.58757453321</v>
      </c>
      <c r="M191" s="3">
        <v>14652.56220329638</v>
      </c>
      <c r="N191">
        <v>118.357759</v>
      </c>
      <c r="O191">
        <v>31.351734</v>
      </c>
      <c r="P191" s="3">
        <v>14481.525</v>
      </c>
      <c r="Q191" s="3">
        <v>0</v>
      </c>
      <c r="R191" s="3">
        <v>8303.4</v>
      </c>
      <c r="S191" s="3">
        <v>12455.1</v>
      </c>
      <c r="T191" s="3">
        <v>0</v>
      </c>
      <c r="U191" s="3">
        <v>6227.55</v>
      </c>
      <c r="V191" s="3">
        <v>13</v>
      </c>
      <c r="W191" s="3">
        <v>33</v>
      </c>
      <c r="X191" s="3">
        <v>11</v>
      </c>
      <c r="Y191" s="3">
        <v>46</v>
      </c>
      <c r="Z191" s="3">
        <v>0</v>
      </c>
      <c r="AA191" s="3">
        <v>0</v>
      </c>
      <c r="AB191" s="3">
        <v>0</v>
      </c>
      <c r="AC191" s="3">
        <v>0</v>
      </c>
      <c r="AD191" s="5">
        <v>10000</v>
      </c>
      <c r="AE191" s="7">
        <v>0.51777958805792479</v>
      </c>
      <c r="AF191" s="3">
        <v>12455.1</v>
      </c>
      <c r="AG191" s="3">
        <v>24054.83006140951</v>
      </c>
      <c r="AH191" s="7">
        <v>1.0909026425878829</v>
      </c>
      <c r="AI191" s="7">
        <v>0</v>
      </c>
      <c r="AJ191" t="s">
        <v>1038</v>
      </c>
      <c r="AK191" t="s">
        <v>1048</v>
      </c>
      <c r="AL191" s="3">
        <v>0</v>
      </c>
      <c r="AM191" s="3">
        <v>0</v>
      </c>
      <c r="AN191" s="3">
        <v>16</v>
      </c>
      <c r="AO191" s="3">
        <v>16</v>
      </c>
      <c r="AP191" s="9">
        <v>0</v>
      </c>
      <c r="AQ191" s="10">
        <f t="shared" si="2"/>
        <v>-11599.730061409509</v>
      </c>
    </row>
    <row r="192" spans="1:43" x14ac:dyDescent="0.25">
      <c r="A192" t="s">
        <v>231</v>
      </c>
      <c r="B192" t="s">
        <v>697</v>
      </c>
      <c r="C192" t="s">
        <v>1146</v>
      </c>
      <c r="D192" t="s">
        <v>974</v>
      </c>
      <c r="E192" t="s">
        <v>1003</v>
      </c>
      <c r="F192" t="s">
        <v>1121</v>
      </c>
      <c r="G192" s="3">
        <v>7992318.6666758657</v>
      </c>
      <c r="H192" s="3">
        <v>2877.5</v>
      </c>
      <c r="I192" s="3">
        <v>878.5</v>
      </c>
      <c r="J192" s="3">
        <v>5161.1000000000004</v>
      </c>
      <c r="K192" s="3">
        <v>6818.7414301427316</v>
      </c>
      <c r="L192" s="3">
        <v>7189.2790156034098</v>
      </c>
      <c r="M192" s="3">
        <v>8525.781554253881</v>
      </c>
      <c r="N192">
        <v>120.18652195779499</v>
      </c>
      <c r="O192">
        <v>33.369584293694203</v>
      </c>
      <c r="P192" s="3">
        <v>479.58333333333331</v>
      </c>
      <c r="Q192" s="3">
        <v>292.83333333333331</v>
      </c>
      <c r="R192" s="3">
        <v>1720.366666666667</v>
      </c>
      <c r="S192" s="3">
        <v>742.37</v>
      </c>
      <c r="T192" s="3">
        <v>327.2</v>
      </c>
      <c r="U192" s="3">
        <v>534.78499999999997</v>
      </c>
      <c r="V192" s="3">
        <v>0</v>
      </c>
      <c r="W192" s="3">
        <v>8</v>
      </c>
      <c r="X192" s="3">
        <v>0</v>
      </c>
      <c r="Y192" s="3">
        <v>8</v>
      </c>
      <c r="Z192" s="3">
        <v>0</v>
      </c>
      <c r="AA192" s="3">
        <v>0</v>
      </c>
      <c r="AB192" s="3">
        <v>0</v>
      </c>
      <c r="AC192" s="3">
        <v>0</v>
      </c>
      <c r="AD192" s="5">
        <v>3000</v>
      </c>
      <c r="AE192" s="7">
        <v>7.6354114711818521E-2</v>
      </c>
      <c r="AF192" s="3">
        <v>1069.57</v>
      </c>
      <c r="AG192" s="3">
        <v>14008.02044574614</v>
      </c>
      <c r="AH192" s="7">
        <v>0.1088719975094378</v>
      </c>
      <c r="AI192" s="7">
        <v>4.5512213295638447E-2</v>
      </c>
      <c r="AJ192" t="s">
        <v>1038</v>
      </c>
      <c r="AK192" t="s">
        <v>1067</v>
      </c>
      <c r="AL192" s="3">
        <v>0</v>
      </c>
      <c r="AM192" s="3">
        <v>0</v>
      </c>
      <c r="AN192" s="3">
        <v>14</v>
      </c>
      <c r="AO192" s="3">
        <v>14</v>
      </c>
      <c r="AP192" s="9">
        <v>20000</v>
      </c>
      <c r="AQ192" s="10">
        <f t="shared" si="2"/>
        <v>-12938.450445746141</v>
      </c>
    </row>
    <row r="193" spans="1:43" x14ac:dyDescent="0.25">
      <c r="A193" t="s">
        <v>232</v>
      </c>
      <c r="B193" t="s">
        <v>698</v>
      </c>
      <c r="C193" t="s">
        <v>1146</v>
      </c>
      <c r="D193" t="s">
        <v>975</v>
      </c>
      <c r="E193" t="s">
        <v>1006</v>
      </c>
      <c r="F193" t="s">
        <v>1124</v>
      </c>
      <c r="G193" s="3">
        <v>1547813.6277841399</v>
      </c>
      <c r="H193" s="3">
        <v>0</v>
      </c>
      <c r="I193" s="3">
        <v>0</v>
      </c>
      <c r="J193" s="3">
        <v>0</v>
      </c>
      <c r="K193" s="3">
        <v>2327.3357998945889</v>
      </c>
      <c r="L193" s="3">
        <v>2780.564753817966</v>
      </c>
      <c r="M193" s="3">
        <v>3176.1728462874462</v>
      </c>
      <c r="N193">
        <v>120.505700595326</v>
      </c>
      <c r="O193">
        <v>30.088350733083701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5">
        <v>0</v>
      </c>
      <c r="AE193" s="7">
        <v>0</v>
      </c>
      <c r="AF193" s="3">
        <v>0</v>
      </c>
      <c r="AG193" s="3">
        <v>5107.9005537125558</v>
      </c>
      <c r="AH193" s="7">
        <v>0</v>
      </c>
      <c r="AI193" s="7">
        <v>0</v>
      </c>
      <c r="AJ193" t="s">
        <v>1036</v>
      </c>
      <c r="AK193" t="s">
        <v>1044</v>
      </c>
      <c r="AL193" s="3">
        <v>0</v>
      </c>
      <c r="AM193" s="3">
        <v>0</v>
      </c>
      <c r="AN193" s="3">
        <v>0</v>
      </c>
      <c r="AO193" s="3">
        <v>0</v>
      </c>
      <c r="AP193" s="9">
        <v>0</v>
      </c>
      <c r="AQ193" s="10">
        <f t="shared" si="2"/>
        <v>-5107.9005537125558</v>
      </c>
    </row>
    <row r="194" spans="1:43" x14ac:dyDescent="0.25">
      <c r="A194" t="s">
        <v>233</v>
      </c>
      <c r="B194" t="s">
        <v>699</v>
      </c>
      <c r="C194" t="s">
        <v>1145</v>
      </c>
      <c r="D194" t="s">
        <v>973</v>
      </c>
      <c r="E194" t="s">
        <v>1002</v>
      </c>
      <c r="F194" t="s">
        <v>1120</v>
      </c>
      <c r="G194" s="3">
        <v>1755854.79</v>
      </c>
      <c r="H194" s="3">
        <v>0</v>
      </c>
      <c r="I194" s="3">
        <v>2241</v>
      </c>
      <c r="J194" s="3">
        <v>0</v>
      </c>
      <c r="K194" s="3">
        <v>2537.8202353486622</v>
      </c>
      <c r="L194" s="3">
        <v>2611.552298638137</v>
      </c>
      <c r="M194" s="3">
        <v>3431.569486461377</v>
      </c>
      <c r="N194">
        <v>118.52033816059701</v>
      </c>
      <c r="O194">
        <v>37.468402044936802</v>
      </c>
      <c r="P194" s="3">
        <v>0</v>
      </c>
      <c r="Q194" s="3">
        <v>747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4</v>
      </c>
      <c r="X194" s="3">
        <v>0</v>
      </c>
      <c r="Y194" s="3">
        <v>4</v>
      </c>
      <c r="Z194" s="3">
        <v>0</v>
      </c>
      <c r="AA194" s="3">
        <v>0</v>
      </c>
      <c r="AB194" s="3">
        <v>0</v>
      </c>
      <c r="AC194" s="3">
        <v>0</v>
      </c>
      <c r="AD194" s="5">
        <v>0</v>
      </c>
      <c r="AE194" s="7">
        <v>0</v>
      </c>
      <c r="AF194" s="3">
        <v>0</v>
      </c>
      <c r="AG194" s="3">
        <v>5149.3725339867997</v>
      </c>
      <c r="AH194" s="7">
        <v>0</v>
      </c>
      <c r="AI194" s="7">
        <v>0</v>
      </c>
      <c r="AJ194" t="s">
        <v>1039</v>
      </c>
      <c r="AK194" t="s">
        <v>1066</v>
      </c>
      <c r="AL194" s="3">
        <v>0</v>
      </c>
      <c r="AM194" s="3">
        <v>0</v>
      </c>
      <c r="AN194" s="3">
        <v>6</v>
      </c>
      <c r="AO194" s="3">
        <v>6</v>
      </c>
      <c r="AP194" s="9">
        <v>0</v>
      </c>
      <c r="AQ194" s="10">
        <f t="shared" si="2"/>
        <v>-5149.3725339867997</v>
      </c>
    </row>
    <row r="195" spans="1:43" x14ac:dyDescent="0.25">
      <c r="A195" t="s">
        <v>234</v>
      </c>
      <c r="B195" t="s">
        <v>700</v>
      </c>
      <c r="C195" t="s">
        <v>1147</v>
      </c>
      <c r="D195" t="s">
        <v>974</v>
      </c>
      <c r="E195" t="s">
        <v>999</v>
      </c>
      <c r="F195" t="s">
        <v>1117</v>
      </c>
      <c r="G195" s="3">
        <v>2138402.3666811138</v>
      </c>
      <c r="H195" s="3">
        <v>6998.58</v>
      </c>
      <c r="I195" s="3">
        <v>3189.6</v>
      </c>
      <c r="J195" s="3">
        <v>3204.49</v>
      </c>
      <c r="K195" s="3">
        <v>12662.989771468019</v>
      </c>
      <c r="L195" s="3">
        <v>14315.766693559441</v>
      </c>
      <c r="M195" s="3">
        <v>17961.687634972532</v>
      </c>
      <c r="N195">
        <v>112.20455387935949</v>
      </c>
      <c r="O195">
        <v>31.035252880859851</v>
      </c>
      <c r="P195" s="3">
        <v>1166.43</v>
      </c>
      <c r="Q195" s="3">
        <v>1063.2</v>
      </c>
      <c r="R195" s="3">
        <v>1068.163333333333</v>
      </c>
      <c r="S195" s="3">
        <v>0</v>
      </c>
      <c r="T195" s="3">
        <v>2372.4</v>
      </c>
      <c r="U195" s="3">
        <v>1186.2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5">
        <v>0</v>
      </c>
      <c r="AE195" s="7">
        <v>8.7935854385109993E-2</v>
      </c>
      <c r="AF195" s="3">
        <v>2372.4</v>
      </c>
      <c r="AG195" s="3">
        <v>26978.756465027469</v>
      </c>
      <c r="AH195" s="7">
        <v>0</v>
      </c>
      <c r="AI195" s="7">
        <v>0.1657193813494687</v>
      </c>
      <c r="AJ195" t="s">
        <v>1036</v>
      </c>
      <c r="AK195" t="s">
        <v>1063</v>
      </c>
      <c r="AL195" s="3">
        <v>0</v>
      </c>
      <c r="AM195" s="3">
        <v>19</v>
      </c>
      <c r="AN195" s="3">
        <v>0</v>
      </c>
      <c r="AO195" s="3">
        <v>19</v>
      </c>
      <c r="AP195" s="9">
        <v>0</v>
      </c>
      <c r="AQ195" s="10">
        <f t="shared" ref="AQ195:AQ258" si="3">AF195-AG195</f>
        <v>-24606.356465027467</v>
      </c>
    </row>
    <row r="196" spans="1:43" x14ac:dyDescent="0.25">
      <c r="A196" t="s">
        <v>235</v>
      </c>
      <c r="B196" t="s">
        <v>701</v>
      </c>
      <c r="C196" t="s">
        <v>1146</v>
      </c>
      <c r="D196" t="s">
        <v>973</v>
      </c>
      <c r="E196" t="s">
        <v>995</v>
      </c>
      <c r="F196" t="s">
        <v>1114</v>
      </c>
      <c r="G196" s="3">
        <v>2754870.99654696</v>
      </c>
      <c r="H196" s="3">
        <v>28255.84</v>
      </c>
      <c r="I196" s="3">
        <v>2635.5</v>
      </c>
      <c r="J196" s="3">
        <v>12143.16</v>
      </c>
      <c r="K196" s="3">
        <v>8367.4418038953681</v>
      </c>
      <c r="L196" s="3">
        <v>8428.7097979399296</v>
      </c>
      <c r="M196" s="3">
        <v>10039.91646483136</v>
      </c>
      <c r="N196">
        <v>120.284740975476</v>
      </c>
      <c r="O196">
        <v>30.189599877610402</v>
      </c>
      <c r="P196" s="3">
        <v>4709.3066666666664</v>
      </c>
      <c r="Q196" s="3">
        <v>878.5</v>
      </c>
      <c r="R196" s="3">
        <v>4047.72</v>
      </c>
      <c r="S196" s="3">
        <v>3695.5</v>
      </c>
      <c r="T196" s="3">
        <v>631.99</v>
      </c>
      <c r="U196" s="3">
        <v>2163.7449999999999</v>
      </c>
      <c r="V196" s="3">
        <v>5</v>
      </c>
      <c r="W196" s="3">
        <v>5</v>
      </c>
      <c r="X196" s="3">
        <v>0</v>
      </c>
      <c r="Y196" s="3">
        <v>10</v>
      </c>
      <c r="Z196" s="3">
        <v>0</v>
      </c>
      <c r="AA196" s="3">
        <v>0</v>
      </c>
      <c r="AB196" s="3">
        <v>0</v>
      </c>
      <c r="AC196" s="3">
        <v>0</v>
      </c>
      <c r="AD196" s="5">
        <v>0</v>
      </c>
      <c r="AE196" s="7">
        <v>0.25764771017708238</v>
      </c>
      <c r="AF196" s="3">
        <v>4327.49</v>
      </c>
      <c r="AG196" s="3">
        <v>16796.1516018353</v>
      </c>
      <c r="AH196" s="7">
        <v>0.44165230982300963</v>
      </c>
      <c r="AI196" s="7">
        <v>7.4980633471858932E-2</v>
      </c>
      <c r="AJ196" t="s">
        <v>1037</v>
      </c>
      <c r="AK196" t="s">
        <v>1059</v>
      </c>
      <c r="AL196" s="3">
        <v>0</v>
      </c>
      <c r="AM196" s="3">
        <v>0</v>
      </c>
      <c r="AN196" s="3">
        <v>5</v>
      </c>
      <c r="AO196" s="3">
        <v>5</v>
      </c>
      <c r="AP196" s="9">
        <v>0</v>
      </c>
      <c r="AQ196" s="10">
        <f t="shared" si="3"/>
        <v>-12468.6616018353</v>
      </c>
    </row>
    <row r="197" spans="1:43" x14ac:dyDescent="0.25">
      <c r="A197" t="s">
        <v>236</v>
      </c>
      <c r="B197" t="s">
        <v>702</v>
      </c>
      <c r="C197" t="s">
        <v>1146</v>
      </c>
      <c r="D197" t="s">
        <v>973</v>
      </c>
      <c r="E197" t="s">
        <v>1006</v>
      </c>
      <c r="F197" t="s">
        <v>1124</v>
      </c>
      <c r="G197" s="3">
        <v>2591364.0134372599</v>
      </c>
      <c r="H197" s="3">
        <v>61558.5</v>
      </c>
      <c r="I197" s="3">
        <v>20758.5</v>
      </c>
      <c r="J197" s="3">
        <v>12455.1</v>
      </c>
      <c r="K197" s="3">
        <v>11245.144207357729</v>
      </c>
      <c r="L197" s="3">
        <v>12177.0149395109</v>
      </c>
      <c r="M197" s="3">
        <v>14054.833117837259</v>
      </c>
      <c r="N197">
        <v>118.87133300000001</v>
      </c>
      <c r="O197">
        <v>28.968503999999999</v>
      </c>
      <c r="P197" s="3">
        <v>10259.75</v>
      </c>
      <c r="Q197" s="3">
        <v>6919.5</v>
      </c>
      <c r="R197" s="3">
        <v>4151.7</v>
      </c>
      <c r="S197" s="3">
        <v>14418.3</v>
      </c>
      <c r="T197" s="3">
        <v>16381.5</v>
      </c>
      <c r="U197" s="3">
        <v>15399.9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5">
        <v>1500</v>
      </c>
      <c r="AE197" s="7">
        <v>1.31498551465174</v>
      </c>
      <c r="AF197" s="3">
        <v>30799.8</v>
      </c>
      <c r="AG197" s="3">
        <v>23422.159146868631</v>
      </c>
      <c r="AH197" s="7">
        <v>1.2821800889459529</v>
      </c>
      <c r="AI197" s="7">
        <v>1.345280438709717</v>
      </c>
      <c r="AJ197" t="s">
        <v>1036</v>
      </c>
      <c r="AK197" t="s">
        <v>1044</v>
      </c>
      <c r="AL197" s="3">
        <v>0</v>
      </c>
      <c r="AM197" s="3">
        <v>0</v>
      </c>
      <c r="AN197" s="3">
        <v>0</v>
      </c>
      <c r="AO197" s="3">
        <v>0</v>
      </c>
      <c r="AP197" s="9">
        <v>0</v>
      </c>
      <c r="AQ197" s="10">
        <f t="shared" si="3"/>
        <v>7377.6408531313682</v>
      </c>
    </row>
    <row r="198" spans="1:43" x14ac:dyDescent="0.25">
      <c r="A198" t="s">
        <v>237</v>
      </c>
      <c r="B198" t="s">
        <v>703</v>
      </c>
      <c r="C198" t="s">
        <v>1148</v>
      </c>
      <c r="D198" t="s">
        <v>975</v>
      </c>
      <c r="E198" t="s">
        <v>1009</v>
      </c>
      <c r="F198" t="s">
        <v>1127</v>
      </c>
      <c r="G198" s="3">
        <v>823828.82</v>
      </c>
      <c r="H198" s="3">
        <v>19572.3</v>
      </c>
      <c r="I198" s="3">
        <v>8896.5</v>
      </c>
      <c r="J198" s="3">
        <v>2965.5</v>
      </c>
      <c r="K198" s="3">
        <v>6753.1260679346524</v>
      </c>
      <c r="L198" s="3">
        <v>7296.8022727114603</v>
      </c>
      <c r="M198" s="3">
        <v>8763.3388946480081</v>
      </c>
      <c r="N198">
        <v>108.957424608363</v>
      </c>
      <c r="O198">
        <v>34.277166464994998</v>
      </c>
      <c r="P198" s="3">
        <v>3262.05</v>
      </c>
      <c r="Q198" s="3">
        <v>2965.5</v>
      </c>
      <c r="R198" s="3">
        <v>988.5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5">
        <v>0</v>
      </c>
      <c r="AE198" s="7">
        <v>0</v>
      </c>
      <c r="AF198" s="3">
        <v>0</v>
      </c>
      <c r="AG198" s="3">
        <v>14049.928340646111</v>
      </c>
      <c r="AH198" s="7">
        <v>0</v>
      </c>
      <c r="AI198" s="7">
        <v>0</v>
      </c>
      <c r="AJ198" t="s">
        <v>1036</v>
      </c>
      <c r="AK198" t="s">
        <v>1072</v>
      </c>
      <c r="AL198" s="3">
        <v>0</v>
      </c>
      <c r="AM198" s="3">
        <v>2</v>
      </c>
      <c r="AN198" s="3">
        <v>0</v>
      </c>
      <c r="AO198" s="3">
        <v>2</v>
      </c>
      <c r="AP198" s="9">
        <v>0</v>
      </c>
      <c r="AQ198" s="10">
        <f t="shared" si="3"/>
        <v>-14049.928340646111</v>
      </c>
    </row>
    <row r="199" spans="1:43" x14ac:dyDescent="0.25">
      <c r="A199" t="s">
        <v>238</v>
      </c>
      <c r="B199" t="s">
        <v>704</v>
      </c>
      <c r="C199" t="s">
        <v>1148</v>
      </c>
      <c r="D199" t="s">
        <v>973</v>
      </c>
      <c r="E199" t="s">
        <v>1015</v>
      </c>
      <c r="F199" t="s">
        <v>1127</v>
      </c>
      <c r="G199" s="3">
        <v>1411292.4960805429</v>
      </c>
      <c r="H199" s="3">
        <v>0</v>
      </c>
      <c r="I199" s="3">
        <v>0</v>
      </c>
      <c r="J199" s="3">
        <v>0</v>
      </c>
      <c r="K199" s="3">
        <v>3500.8308712982589</v>
      </c>
      <c r="L199" s="3">
        <v>3626.353354544342</v>
      </c>
      <c r="M199" s="3">
        <v>4522.2093094515176</v>
      </c>
      <c r="N199">
        <v>108.893556523892</v>
      </c>
      <c r="O199">
        <v>34.264934241146001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15</v>
      </c>
      <c r="W199" s="3">
        <v>6</v>
      </c>
      <c r="X199" s="3">
        <v>5</v>
      </c>
      <c r="Y199" s="3">
        <v>21</v>
      </c>
      <c r="Z199" s="3">
        <v>0</v>
      </c>
      <c r="AA199" s="3">
        <v>0</v>
      </c>
      <c r="AB199" s="3">
        <v>0</v>
      </c>
      <c r="AC199" s="3">
        <v>0</v>
      </c>
      <c r="AD199" s="5">
        <v>0</v>
      </c>
      <c r="AE199" s="7">
        <v>0</v>
      </c>
      <c r="AF199" s="3">
        <v>0</v>
      </c>
      <c r="AG199" s="3">
        <v>7127.1842258426013</v>
      </c>
      <c r="AH199" s="7">
        <v>0</v>
      </c>
      <c r="AI199" s="7">
        <v>0</v>
      </c>
      <c r="AJ199" t="s">
        <v>1039</v>
      </c>
      <c r="AK199" t="s">
        <v>1078</v>
      </c>
      <c r="AL199" s="3">
        <v>13</v>
      </c>
      <c r="AM199" s="3">
        <v>9</v>
      </c>
      <c r="AN199" s="3">
        <v>13</v>
      </c>
      <c r="AO199" s="3">
        <v>35</v>
      </c>
      <c r="AP199" s="9">
        <v>0</v>
      </c>
      <c r="AQ199" s="10">
        <f t="shared" si="3"/>
        <v>-7127.1842258426013</v>
      </c>
    </row>
    <row r="200" spans="1:43" x14ac:dyDescent="0.25">
      <c r="A200" t="s">
        <v>239</v>
      </c>
      <c r="B200" t="s">
        <v>705</v>
      </c>
      <c r="C200" t="s">
        <v>1148</v>
      </c>
      <c r="D200" t="s">
        <v>975</v>
      </c>
      <c r="E200" t="s">
        <v>1009</v>
      </c>
      <c r="F200" t="s">
        <v>1127</v>
      </c>
      <c r="G200" s="3">
        <v>1611038.517093732</v>
      </c>
      <c r="H200" s="3">
        <v>0</v>
      </c>
      <c r="I200" s="3">
        <v>0</v>
      </c>
      <c r="J200" s="3">
        <v>0</v>
      </c>
      <c r="K200" s="3">
        <v>2203.9294509193569</v>
      </c>
      <c r="L200" s="3">
        <v>2270.3925639267409</v>
      </c>
      <c r="M200" s="3">
        <v>2869.5133204480221</v>
      </c>
      <c r="N200">
        <v>108.95521477680801</v>
      </c>
      <c r="O200">
        <v>34.276985621795703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5">
        <v>0</v>
      </c>
      <c r="AE200" s="7">
        <v>0</v>
      </c>
      <c r="AF200" s="3">
        <v>0</v>
      </c>
      <c r="AG200" s="3">
        <v>4474.3220148460987</v>
      </c>
      <c r="AH200" s="7">
        <v>0</v>
      </c>
      <c r="AI200" s="7">
        <v>0</v>
      </c>
      <c r="AJ200" t="s">
        <v>1036</v>
      </c>
      <c r="AK200" t="s">
        <v>1072</v>
      </c>
      <c r="AL200" s="3">
        <v>9</v>
      </c>
      <c r="AM200" s="3">
        <v>12</v>
      </c>
      <c r="AN200" s="3">
        <v>0</v>
      </c>
      <c r="AO200" s="3">
        <v>21</v>
      </c>
      <c r="AP200" s="9">
        <v>0</v>
      </c>
      <c r="AQ200" s="10">
        <f t="shared" si="3"/>
        <v>-4474.3220148460987</v>
      </c>
    </row>
    <row r="201" spans="1:43" x14ac:dyDescent="0.25">
      <c r="A201" t="s">
        <v>240</v>
      </c>
      <c r="B201" t="s">
        <v>706</v>
      </c>
      <c r="C201" t="s">
        <v>1148</v>
      </c>
      <c r="D201" t="s">
        <v>973</v>
      </c>
      <c r="E201" t="s">
        <v>1009</v>
      </c>
      <c r="F201" t="s">
        <v>1127</v>
      </c>
      <c r="G201" s="3">
        <v>6207632.9899999993</v>
      </c>
      <c r="H201" s="3">
        <v>30248.1</v>
      </c>
      <c r="I201" s="3">
        <v>11862</v>
      </c>
      <c r="J201" s="3">
        <v>13641.3</v>
      </c>
      <c r="K201" s="3">
        <v>7108.6419831477124</v>
      </c>
      <c r="L201" s="3">
        <v>7612.6257289310379</v>
      </c>
      <c r="M201" s="3">
        <v>9196.3993232153698</v>
      </c>
      <c r="N201">
        <v>108.970539868809</v>
      </c>
      <c r="O201">
        <v>34.267079662109097</v>
      </c>
      <c r="P201" s="3">
        <v>5041.3500000000004</v>
      </c>
      <c r="Q201" s="3">
        <v>3954</v>
      </c>
      <c r="R201" s="3">
        <v>4547.1000000000004</v>
      </c>
      <c r="S201" s="3">
        <v>-7057.89</v>
      </c>
      <c r="T201" s="3">
        <v>0</v>
      </c>
      <c r="U201" s="3">
        <v>-3528.9450000000002</v>
      </c>
      <c r="V201" s="3">
        <v>56</v>
      </c>
      <c r="W201" s="3">
        <v>35</v>
      </c>
      <c r="X201" s="3">
        <v>0</v>
      </c>
      <c r="Y201" s="3">
        <v>91</v>
      </c>
      <c r="Z201" s="3">
        <v>0</v>
      </c>
      <c r="AA201" s="3">
        <v>0</v>
      </c>
      <c r="AB201" s="3">
        <v>0</v>
      </c>
      <c r="AC201" s="3">
        <v>0</v>
      </c>
      <c r="AD201" s="5">
        <v>0</v>
      </c>
      <c r="AE201" s="7">
        <v>-0.4794349330532876</v>
      </c>
      <c r="AF201" s="3">
        <v>-7057.89</v>
      </c>
      <c r="AG201" s="3">
        <v>14721.26771207875</v>
      </c>
      <c r="AH201" s="7">
        <v>-0.9928605233927903</v>
      </c>
      <c r="AI201" s="7">
        <v>0</v>
      </c>
      <c r="AJ201" t="s">
        <v>1038</v>
      </c>
      <c r="AK201" t="s">
        <v>1072</v>
      </c>
      <c r="AL201" s="3">
        <v>19</v>
      </c>
      <c r="AM201" s="3">
        <v>35</v>
      </c>
      <c r="AN201" s="3">
        <v>64</v>
      </c>
      <c r="AO201" s="3">
        <v>118</v>
      </c>
      <c r="AP201" s="9">
        <v>0</v>
      </c>
      <c r="AQ201" s="10">
        <f t="shared" si="3"/>
        <v>-21779.157712078752</v>
      </c>
    </row>
    <row r="202" spans="1:43" x14ac:dyDescent="0.25">
      <c r="A202" t="s">
        <v>241</v>
      </c>
      <c r="B202" t="s">
        <v>707</v>
      </c>
      <c r="C202" t="s">
        <v>1148</v>
      </c>
      <c r="D202" t="s">
        <v>975</v>
      </c>
      <c r="E202" t="s">
        <v>1009</v>
      </c>
      <c r="F202" t="s">
        <v>1127</v>
      </c>
      <c r="G202" s="3">
        <v>2672900.6698959111</v>
      </c>
      <c r="H202" s="3">
        <v>0</v>
      </c>
      <c r="I202" s="3">
        <v>0</v>
      </c>
      <c r="J202" s="3">
        <v>0</v>
      </c>
      <c r="K202" s="3">
        <v>2203.9294509193569</v>
      </c>
      <c r="L202" s="3">
        <v>2270.3925639267409</v>
      </c>
      <c r="M202" s="3">
        <v>2869.5133204480221</v>
      </c>
      <c r="N202">
        <v>108.95491833599</v>
      </c>
      <c r="O202">
        <v>34.248291834620197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5">
        <v>0</v>
      </c>
      <c r="AE202" s="7">
        <v>0</v>
      </c>
      <c r="AF202" s="3">
        <v>0</v>
      </c>
      <c r="AG202" s="3">
        <v>4474.3220148460987</v>
      </c>
      <c r="AH202" s="7">
        <v>0</v>
      </c>
      <c r="AI202" s="7">
        <v>0</v>
      </c>
      <c r="AJ202" t="s">
        <v>1036</v>
      </c>
      <c r="AK202" t="s">
        <v>1072</v>
      </c>
      <c r="AL202" s="3">
        <v>0</v>
      </c>
      <c r="AM202" s="3">
        <v>0</v>
      </c>
      <c r="AN202" s="3">
        <v>0</v>
      </c>
      <c r="AO202" s="3">
        <v>0</v>
      </c>
      <c r="AP202" s="9">
        <v>0</v>
      </c>
      <c r="AQ202" s="10">
        <f t="shared" si="3"/>
        <v>-4474.3220148460987</v>
      </c>
    </row>
    <row r="203" spans="1:43" x14ac:dyDescent="0.25">
      <c r="A203" t="s">
        <v>242</v>
      </c>
      <c r="B203" t="s">
        <v>708</v>
      </c>
      <c r="C203" t="s">
        <v>1148</v>
      </c>
      <c r="D203" t="s">
        <v>973</v>
      </c>
      <c r="E203" t="s">
        <v>1007</v>
      </c>
      <c r="F203" t="s">
        <v>1125</v>
      </c>
      <c r="G203" s="3">
        <v>2384953.96</v>
      </c>
      <c r="H203" s="3">
        <v>0</v>
      </c>
      <c r="I203" s="3">
        <v>0</v>
      </c>
      <c r="J203" s="3">
        <v>1779.3</v>
      </c>
      <c r="K203" s="3">
        <v>3500.8308712982589</v>
      </c>
      <c r="L203" s="3">
        <v>3626.353354544342</v>
      </c>
      <c r="M203" s="3">
        <v>4522.2093094515176</v>
      </c>
      <c r="N203">
        <v>106.729492185447</v>
      </c>
      <c r="O203">
        <v>26.582440298433699</v>
      </c>
      <c r="P203" s="3">
        <v>0</v>
      </c>
      <c r="Q203" s="3">
        <v>0</v>
      </c>
      <c r="R203" s="3">
        <v>593.1</v>
      </c>
      <c r="S203" s="3">
        <v>0</v>
      </c>
      <c r="T203" s="3">
        <v>0</v>
      </c>
      <c r="U203" s="3">
        <v>0</v>
      </c>
      <c r="V203" s="3">
        <v>48</v>
      </c>
      <c r="W203" s="3">
        <v>35</v>
      </c>
      <c r="X203" s="3">
        <v>13</v>
      </c>
      <c r="Y203" s="3">
        <v>83</v>
      </c>
      <c r="Z203" s="3">
        <v>0</v>
      </c>
      <c r="AA203" s="3">
        <v>0</v>
      </c>
      <c r="AB203" s="3">
        <v>0</v>
      </c>
      <c r="AC203" s="3">
        <v>0</v>
      </c>
      <c r="AD203" s="5">
        <v>20000</v>
      </c>
      <c r="AE203" s="7">
        <v>0</v>
      </c>
      <c r="AF203" s="3">
        <v>0</v>
      </c>
      <c r="AG203" s="3">
        <v>7127.1842258426013</v>
      </c>
      <c r="AH203" s="7">
        <v>0</v>
      </c>
      <c r="AI203" s="7">
        <v>0</v>
      </c>
      <c r="AJ203" t="s">
        <v>1038</v>
      </c>
      <c r="AK203" t="s">
        <v>1070</v>
      </c>
      <c r="AL203" s="3">
        <v>28</v>
      </c>
      <c r="AM203" s="3">
        <v>12</v>
      </c>
      <c r="AN203" s="3">
        <v>32</v>
      </c>
      <c r="AO203" s="3">
        <v>72</v>
      </c>
      <c r="AP203" s="9">
        <v>0</v>
      </c>
      <c r="AQ203" s="10">
        <f t="shared" si="3"/>
        <v>-7127.1842258426013</v>
      </c>
    </row>
    <row r="204" spans="1:43" x14ac:dyDescent="0.25">
      <c r="A204" t="s">
        <v>243</v>
      </c>
      <c r="B204" t="s">
        <v>709</v>
      </c>
      <c r="C204" t="s">
        <v>1148</v>
      </c>
      <c r="D204" t="s">
        <v>974</v>
      </c>
      <c r="E204" t="s">
        <v>1007</v>
      </c>
      <c r="F204" t="s">
        <v>1125</v>
      </c>
      <c r="G204" s="3">
        <v>4259121.9000000004</v>
      </c>
      <c r="H204" s="3">
        <v>0</v>
      </c>
      <c r="I204" s="3">
        <v>0</v>
      </c>
      <c r="J204" s="3">
        <v>0</v>
      </c>
      <c r="K204" s="3">
        <v>8237.5134243556276</v>
      </c>
      <c r="L204" s="3">
        <v>8837.3735831714748</v>
      </c>
      <c r="M204" s="3">
        <v>10616.4454924729</v>
      </c>
      <c r="N204">
        <v>106.718567442991</v>
      </c>
      <c r="O204">
        <v>26.600535937686299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47</v>
      </c>
      <c r="W204" s="3">
        <v>78</v>
      </c>
      <c r="X204" s="3">
        <v>42</v>
      </c>
      <c r="Y204" s="3">
        <v>125</v>
      </c>
      <c r="Z204" s="3">
        <v>0</v>
      </c>
      <c r="AA204" s="3">
        <v>0</v>
      </c>
      <c r="AB204" s="3">
        <v>0</v>
      </c>
      <c r="AC204" s="3">
        <v>0</v>
      </c>
      <c r="AD204" s="5">
        <v>20000</v>
      </c>
      <c r="AE204" s="7">
        <v>0</v>
      </c>
      <c r="AF204" s="3">
        <v>0</v>
      </c>
      <c r="AG204" s="3">
        <v>17074.887007527101</v>
      </c>
      <c r="AH204" s="7">
        <v>0</v>
      </c>
      <c r="AI204" s="7">
        <v>0</v>
      </c>
      <c r="AJ204" t="s">
        <v>1038</v>
      </c>
      <c r="AK204" t="s">
        <v>1070</v>
      </c>
      <c r="AL204" s="3">
        <v>26</v>
      </c>
      <c r="AM204" s="3">
        <v>9</v>
      </c>
      <c r="AN204" s="3">
        <v>60</v>
      </c>
      <c r="AO204" s="3">
        <v>95</v>
      </c>
      <c r="AP204" s="9">
        <v>20000</v>
      </c>
      <c r="AQ204" s="10">
        <f t="shared" si="3"/>
        <v>-17074.887007527101</v>
      </c>
    </row>
    <row r="205" spans="1:43" x14ac:dyDescent="0.25">
      <c r="A205" t="s">
        <v>244</v>
      </c>
      <c r="B205" t="s">
        <v>710</v>
      </c>
      <c r="C205" t="s">
        <v>1148</v>
      </c>
      <c r="D205" t="s">
        <v>975</v>
      </c>
      <c r="E205" t="s">
        <v>1007</v>
      </c>
      <c r="F205" t="s">
        <v>1125</v>
      </c>
      <c r="G205" s="3">
        <v>269669.59999999998</v>
      </c>
      <c r="H205" s="3">
        <v>0</v>
      </c>
      <c r="I205" s="3">
        <v>0</v>
      </c>
      <c r="J205" s="3">
        <v>0</v>
      </c>
      <c r="K205" s="3">
        <v>2203.9294509193569</v>
      </c>
      <c r="L205" s="3">
        <v>2270.3925639267409</v>
      </c>
      <c r="M205" s="3">
        <v>2869.5133204480221</v>
      </c>
      <c r="N205">
        <v>106.717059637193</v>
      </c>
      <c r="O205">
        <v>26.579045782053701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3</v>
      </c>
      <c r="W205" s="3">
        <v>11</v>
      </c>
      <c r="X205" s="3">
        <v>1</v>
      </c>
      <c r="Y205" s="3">
        <v>14</v>
      </c>
      <c r="Z205" s="3">
        <v>0</v>
      </c>
      <c r="AA205" s="3">
        <v>0</v>
      </c>
      <c r="AB205" s="3">
        <v>0</v>
      </c>
      <c r="AC205" s="3">
        <v>0</v>
      </c>
      <c r="AD205" s="5">
        <v>0</v>
      </c>
      <c r="AE205" s="7">
        <v>0</v>
      </c>
      <c r="AF205" s="3">
        <v>0</v>
      </c>
      <c r="AG205" s="3">
        <v>4474.3220148460987</v>
      </c>
      <c r="AH205" s="7">
        <v>0</v>
      </c>
      <c r="AI205" s="7">
        <v>0</v>
      </c>
      <c r="AJ205" t="s">
        <v>1039</v>
      </c>
      <c r="AK205" t="s">
        <v>1070</v>
      </c>
      <c r="AL205" s="3">
        <v>5</v>
      </c>
      <c r="AM205" s="3">
        <v>3</v>
      </c>
      <c r="AN205" s="3">
        <v>12</v>
      </c>
      <c r="AO205" s="3">
        <v>20</v>
      </c>
      <c r="AP205" s="9">
        <v>0</v>
      </c>
      <c r="AQ205" s="10">
        <f t="shared" si="3"/>
        <v>-4474.3220148460987</v>
      </c>
    </row>
    <row r="206" spans="1:43" x14ac:dyDescent="0.25">
      <c r="A206" t="s">
        <v>245</v>
      </c>
      <c r="B206" t="s">
        <v>711</v>
      </c>
      <c r="C206" t="s">
        <v>1146</v>
      </c>
      <c r="D206" t="s">
        <v>973</v>
      </c>
      <c r="E206" t="s">
        <v>1025</v>
      </c>
      <c r="F206" t="s">
        <v>1139</v>
      </c>
      <c r="G206" s="3">
        <v>2591364.0134372599</v>
      </c>
      <c r="H206" s="3">
        <v>22078.5</v>
      </c>
      <c r="I206" s="3">
        <v>7377.4</v>
      </c>
      <c r="J206" s="3">
        <v>11929.5</v>
      </c>
      <c r="K206" s="3">
        <v>11320.116656045149</v>
      </c>
      <c r="L206" s="3">
        <v>11197.417227608919</v>
      </c>
      <c r="M206" s="3">
        <v>13589.42488105184</v>
      </c>
      <c r="N206">
        <v>119.216639</v>
      </c>
      <c r="O206">
        <v>34.633974000000002</v>
      </c>
      <c r="P206" s="3">
        <v>3679.75</v>
      </c>
      <c r="Q206" s="3">
        <v>2459.1333333333332</v>
      </c>
      <c r="R206" s="3">
        <v>3976.5</v>
      </c>
      <c r="S206" s="3">
        <v>0</v>
      </c>
      <c r="T206" s="3">
        <v>5206.5</v>
      </c>
      <c r="U206" s="3">
        <v>2603.25</v>
      </c>
      <c r="V206" s="3">
        <v>0</v>
      </c>
      <c r="W206" s="3">
        <v>16</v>
      </c>
      <c r="X206" s="3">
        <v>5</v>
      </c>
      <c r="Y206" s="3">
        <v>16</v>
      </c>
      <c r="Z206" s="3">
        <v>0</v>
      </c>
      <c r="AA206" s="3">
        <v>0</v>
      </c>
      <c r="AB206" s="3">
        <v>0</v>
      </c>
      <c r="AC206" s="3">
        <v>0</v>
      </c>
      <c r="AD206" s="5">
        <v>0</v>
      </c>
      <c r="AE206" s="7">
        <v>0.23121981416355289</v>
      </c>
      <c r="AF206" s="3">
        <v>5206.5</v>
      </c>
      <c r="AG206" s="3">
        <v>22517.53388365408</v>
      </c>
      <c r="AH206" s="7">
        <v>0</v>
      </c>
      <c r="AI206" s="7">
        <v>0.46497329644577212</v>
      </c>
      <c r="AJ206" t="s">
        <v>1037</v>
      </c>
      <c r="AK206" t="s">
        <v>1088</v>
      </c>
      <c r="AL206" s="3">
        <v>0</v>
      </c>
      <c r="AM206" s="3">
        <v>0</v>
      </c>
      <c r="AN206" s="3">
        <v>0</v>
      </c>
      <c r="AO206" s="3">
        <v>0</v>
      </c>
      <c r="AP206" s="9">
        <v>0</v>
      </c>
      <c r="AQ206" s="10">
        <f t="shared" si="3"/>
        <v>-17311.03388365408</v>
      </c>
    </row>
    <row r="207" spans="1:43" x14ac:dyDescent="0.25">
      <c r="A207" t="s">
        <v>246</v>
      </c>
      <c r="B207" t="s">
        <v>712</v>
      </c>
      <c r="C207" t="s">
        <v>1146</v>
      </c>
      <c r="D207" t="s">
        <v>974</v>
      </c>
      <c r="E207" t="s">
        <v>1025</v>
      </c>
      <c r="F207" t="s">
        <v>1139</v>
      </c>
      <c r="G207" s="3">
        <v>11144329.61094573</v>
      </c>
      <c r="H207" s="3">
        <v>266746.03999999998</v>
      </c>
      <c r="I207" s="3">
        <v>42362.8</v>
      </c>
      <c r="J207" s="3">
        <v>160611.48000000001</v>
      </c>
      <c r="K207" s="3">
        <v>35787.810237768557</v>
      </c>
      <c r="L207" s="3">
        <v>39365.162470730669</v>
      </c>
      <c r="M207" s="3">
        <v>44572.16279150077</v>
      </c>
      <c r="N207">
        <v>119.208599630468</v>
      </c>
      <c r="O207">
        <v>34.577765968017403</v>
      </c>
      <c r="P207" s="3">
        <v>44457.67333333334</v>
      </c>
      <c r="Q207" s="3">
        <v>14120.933333333331</v>
      </c>
      <c r="R207" s="3">
        <v>53537.16</v>
      </c>
      <c r="S207" s="3">
        <v>1838.61</v>
      </c>
      <c r="T207" s="3">
        <v>26750.799999999999</v>
      </c>
      <c r="U207" s="3">
        <v>14294.705</v>
      </c>
      <c r="V207" s="3">
        <v>18</v>
      </c>
      <c r="W207" s="3">
        <v>2</v>
      </c>
      <c r="X207" s="3">
        <v>7</v>
      </c>
      <c r="Y207" s="3">
        <v>20</v>
      </c>
      <c r="Z207" s="3">
        <v>0</v>
      </c>
      <c r="AA207" s="3">
        <v>0</v>
      </c>
      <c r="AB207" s="3">
        <v>0</v>
      </c>
      <c r="AC207" s="3">
        <v>0</v>
      </c>
      <c r="AD207" s="5">
        <v>9000</v>
      </c>
      <c r="AE207" s="7">
        <v>0.38041622266748681</v>
      </c>
      <c r="AF207" s="3">
        <v>28589.41</v>
      </c>
      <c r="AG207" s="3">
        <v>75152.972708499234</v>
      </c>
      <c r="AH207" s="7">
        <v>5.1375314325871453E-2</v>
      </c>
      <c r="AI207" s="7">
        <v>0.67955517825920642</v>
      </c>
      <c r="AJ207" t="s">
        <v>1038</v>
      </c>
      <c r="AK207" t="s">
        <v>1088</v>
      </c>
      <c r="AL207" s="3">
        <v>18</v>
      </c>
      <c r="AM207" s="3">
        <v>9</v>
      </c>
      <c r="AN207" s="3">
        <v>30</v>
      </c>
      <c r="AO207" s="3">
        <v>57</v>
      </c>
      <c r="AP207" s="9">
        <v>15000</v>
      </c>
      <c r="AQ207" s="10">
        <f t="shared" si="3"/>
        <v>-46563.56270849923</v>
      </c>
    </row>
    <row r="208" spans="1:43" x14ac:dyDescent="0.25">
      <c r="A208" t="s">
        <v>247</v>
      </c>
      <c r="B208" t="s">
        <v>713</v>
      </c>
      <c r="C208" t="s">
        <v>1148</v>
      </c>
      <c r="D208" t="s">
        <v>973</v>
      </c>
      <c r="E208" t="s">
        <v>1007</v>
      </c>
      <c r="F208" t="s">
        <v>1125</v>
      </c>
      <c r="G208" s="3">
        <v>3381603.57</v>
      </c>
      <c r="H208" s="3">
        <v>174341.35</v>
      </c>
      <c r="I208" s="3">
        <v>47317.2</v>
      </c>
      <c r="J208" s="3">
        <v>96431.2</v>
      </c>
      <c r="K208" s="3">
        <v>36011.481376307631</v>
      </c>
      <c r="L208" s="3">
        <v>30624.216126394142</v>
      </c>
      <c r="M208" s="3">
        <v>29508.69603259235</v>
      </c>
      <c r="N208">
        <v>106.952999579311</v>
      </c>
      <c r="O208">
        <v>27.7128402981416</v>
      </c>
      <c r="P208" s="3">
        <v>29056.89166666667</v>
      </c>
      <c r="Q208" s="3">
        <v>15772.4</v>
      </c>
      <c r="R208" s="3">
        <v>32143.73333333333</v>
      </c>
      <c r="S208" s="3">
        <v>23658.6</v>
      </c>
      <c r="T208" s="3">
        <v>23658.6</v>
      </c>
      <c r="U208" s="3">
        <v>23658.6</v>
      </c>
      <c r="V208" s="3">
        <v>13</v>
      </c>
      <c r="W208" s="3">
        <v>24</v>
      </c>
      <c r="X208" s="3">
        <v>0</v>
      </c>
      <c r="Y208" s="3">
        <v>37</v>
      </c>
      <c r="Z208" s="3">
        <v>0</v>
      </c>
      <c r="AA208" s="3">
        <v>0</v>
      </c>
      <c r="AB208" s="3">
        <v>0</v>
      </c>
      <c r="AC208" s="3">
        <v>0</v>
      </c>
      <c r="AD208" s="5">
        <v>0</v>
      </c>
      <c r="AE208" s="7">
        <v>0.71008786241160748</v>
      </c>
      <c r="AF208" s="3">
        <v>47317.2</v>
      </c>
      <c r="AG208" s="3">
        <v>66635.697502701776</v>
      </c>
      <c r="AH208" s="7">
        <v>0.65697380656951432</v>
      </c>
      <c r="AI208" s="7">
        <v>0.77254548826179836</v>
      </c>
      <c r="AJ208" t="s">
        <v>1037</v>
      </c>
      <c r="AK208" t="s">
        <v>1070</v>
      </c>
      <c r="AL208" s="3">
        <v>15</v>
      </c>
      <c r="AM208" s="3">
        <v>13</v>
      </c>
      <c r="AN208" s="3">
        <v>15</v>
      </c>
      <c r="AO208" s="3">
        <v>43</v>
      </c>
      <c r="AP208" s="9">
        <v>0</v>
      </c>
      <c r="AQ208" s="10">
        <f t="shared" si="3"/>
        <v>-19318.497502701779</v>
      </c>
    </row>
    <row r="209" spans="1:43" x14ac:dyDescent="0.25">
      <c r="A209" t="s">
        <v>248</v>
      </c>
      <c r="B209" t="s">
        <v>714</v>
      </c>
      <c r="C209" t="s">
        <v>1147</v>
      </c>
      <c r="D209" t="s">
        <v>973</v>
      </c>
      <c r="E209" t="s">
        <v>996</v>
      </c>
      <c r="F209" t="s">
        <v>1115</v>
      </c>
      <c r="G209" s="3">
        <v>1441869.905331725</v>
      </c>
      <c r="H209" s="3">
        <v>62275.5</v>
      </c>
      <c r="I209" s="3">
        <v>13641.3</v>
      </c>
      <c r="J209" s="3">
        <v>37365.300000000003</v>
      </c>
      <c r="K209" s="3">
        <v>13464.224820295631</v>
      </c>
      <c r="L209" s="3">
        <v>15360.17332380936</v>
      </c>
      <c r="M209" s="3">
        <v>19158.851254289151</v>
      </c>
      <c r="N209">
        <v>111.46720098759501</v>
      </c>
      <c r="O209">
        <v>27.241217012826699</v>
      </c>
      <c r="P209" s="3">
        <v>10379.25</v>
      </c>
      <c r="Q209" s="3">
        <v>4547.1000000000004</v>
      </c>
      <c r="R209" s="3">
        <v>12455.1</v>
      </c>
      <c r="S209" s="3">
        <v>0</v>
      </c>
      <c r="T209" s="3">
        <v>12455.1</v>
      </c>
      <c r="U209" s="3">
        <v>6227.55</v>
      </c>
      <c r="V209" s="3">
        <v>0</v>
      </c>
      <c r="W209" s="3">
        <v>6</v>
      </c>
      <c r="X209" s="3">
        <v>22</v>
      </c>
      <c r="Y209" s="3">
        <v>6</v>
      </c>
      <c r="Z209" s="3">
        <v>0</v>
      </c>
      <c r="AA209" s="3">
        <v>0</v>
      </c>
      <c r="AB209" s="3">
        <v>0</v>
      </c>
      <c r="AC209" s="3">
        <v>0</v>
      </c>
      <c r="AD209" s="5">
        <v>2000</v>
      </c>
      <c r="AE209" s="7">
        <v>0.43210269084307851</v>
      </c>
      <c r="AF209" s="3">
        <v>12455.1</v>
      </c>
      <c r="AG209" s="3">
        <v>28824.39814410498</v>
      </c>
      <c r="AH209" s="7">
        <v>0</v>
      </c>
      <c r="AI209" s="7">
        <v>0.81086975631282188</v>
      </c>
      <c r="AJ209" t="s">
        <v>1037</v>
      </c>
      <c r="AK209" t="s">
        <v>1060</v>
      </c>
      <c r="AL209" s="3">
        <v>11</v>
      </c>
      <c r="AM209" s="3">
        <v>37</v>
      </c>
      <c r="AN209" s="3">
        <v>9</v>
      </c>
      <c r="AO209" s="3">
        <v>57</v>
      </c>
      <c r="AP209" s="9">
        <v>10000</v>
      </c>
      <c r="AQ209" s="10">
        <f t="shared" si="3"/>
        <v>-16369.29814410498</v>
      </c>
    </row>
    <row r="210" spans="1:43" x14ac:dyDescent="0.25">
      <c r="A210" t="s">
        <v>249</v>
      </c>
      <c r="B210" t="s">
        <v>715</v>
      </c>
      <c r="C210" t="s">
        <v>1147</v>
      </c>
      <c r="D210" t="s">
        <v>975</v>
      </c>
      <c r="E210" t="s">
        <v>996</v>
      </c>
      <c r="F210" t="s">
        <v>1115</v>
      </c>
      <c r="G210" s="3">
        <v>302629.40000000002</v>
      </c>
      <c r="H210" s="3">
        <v>4497.6000000000004</v>
      </c>
      <c r="I210" s="3">
        <v>0</v>
      </c>
      <c r="J210" s="3">
        <v>0</v>
      </c>
      <c r="K210" s="3">
        <v>3364.4119046100109</v>
      </c>
      <c r="L210" s="3">
        <v>3625.2651538178402</v>
      </c>
      <c r="M210" s="3">
        <v>4415.8039482231743</v>
      </c>
      <c r="N210">
        <v>111.486199520311</v>
      </c>
      <c r="O210">
        <v>27.245170386422402</v>
      </c>
      <c r="P210" s="3">
        <v>749.6</v>
      </c>
      <c r="Q210" s="3">
        <v>0</v>
      </c>
      <c r="R210" s="3">
        <v>0</v>
      </c>
      <c r="S210" s="3">
        <v>6723</v>
      </c>
      <c r="T210" s="3">
        <v>1636</v>
      </c>
      <c r="U210" s="3">
        <v>4179.5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5">
        <v>0</v>
      </c>
      <c r="AE210" s="7">
        <v>1.195906467512841</v>
      </c>
      <c r="AF210" s="3">
        <v>8359</v>
      </c>
      <c r="AG210" s="3">
        <v>6989.6770584278511</v>
      </c>
      <c r="AH210" s="7">
        <v>1.998268996369903</v>
      </c>
      <c r="AI210" s="7">
        <v>0.45127733574938522</v>
      </c>
      <c r="AJ210" t="s">
        <v>1036</v>
      </c>
      <c r="AK210" t="s">
        <v>1060</v>
      </c>
      <c r="AL210" s="3">
        <v>0</v>
      </c>
      <c r="AM210" s="3">
        <v>0</v>
      </c>
      <c r="AN210" s="3">
        <v>0</v>
      </c>
      <c r="AO210" s="3">
        <v>0</v>
      </c>
      <c r="AP210" s="9">
        <v>0</v>
      </c>
      <c r="AQ210" s="10">
        <f t="shared" si="3"/>
        <v>1369.3229415721489</v>
      </c>
    </row>
    <row r="211" spans="1:43" x14ac:dyDescent="0.25">
      <c r="A211" t="s">
        <v>250</v>
      </c>
      <c r="B211" t="s">
        <v>716</v>
      </c>
      <c r="C211" t="s">
        <v>1145</v>
      </c>
      <c r="D211" t="s">
        <v>976</v>
      </c>
      <c r="E211" t="s">
        <v>1032</v>
      </c>
      <c r="F211" t="s">
        <v>1122</v>
      </c>
      <c r="G211" s="3">
        <v>33098147.460000001</v>
      </c>
      <c r="H211" s="3">
        <v>1168355.24</v>
      </c>
      <c r="I211" s="3">
        <v>313749.40000000002</v>
      </c>
      <c r="J211" s="3">
        <v>803978.92</v>
      </c>
      <c r="K211" s="3">
        <v>257499.76426495379</v>
      </c>
      <c r="L211" s="3">
        <v>277757.69156052289</v>
      </c>
      <c r="M211" s="3">
        <v>346106.13967452332</v>
      </c>
      <c r="N211">
        <v>113.65238440031401</v>
      </c>
      <c r="O211">
        <v>34.759188850673901</v>
      </c>
      <c r="P211" s="3">
        <v>194725.87333333329</v>
      </c>
      <c r="Q211" s="3">
        <v>104583.1333333333</v>
      </c>
      <c r="R211" s="3">
        <v>267992.97333333333</v>
      </c>
      <c r="S211" s="3">
        <v>284653.68</v>
      </c>
      <c r="T211" s="3">
        <v>284217.5</v>
      </c>
      <c r="U211" s="3">
        <v>284435.59000000003</v>
      </c>
      <c r="V211" s="3">
        <v>123</v>
      </c>
      <c r="W211" s="3">
        <v>148</v>
      </c>
      <c r="X211" s="3">
        <v>39</v>
      </c>
      <c r="Y211" s="3">
        <v>271</v>
      </c>
      <c r="Z211" s="3">
        <v>1</v>
      </c>
      <c r="AA211" s="3">
        <v>0</v>
      </c>
      <c r="AB211" s="3">
        <v>0</v>
      </c>
      <c r="AC211" s="3">
        <v>1</v>
      </c>
      <c r="AD211" s="5">
        <v>27000</v>
      </c>
      <c r="AE211" s="7">
        <v>1.062799170396765</v>
      </c>
      <c r="AF211" s="3">
        <v>568871.17999999993</v>
      </c>
      <c r="AG211" s="3">
        <v>535257.45582547679</v>
      </c>
      <c r="AH211" s="7">
        <v>1.1054521964808719</v>
      </c>
      <c r="AI211" s="7">
        <v>1.023256992104103</v>
      </c>
      <c r="AJ211" t="s">
        <v>1040</v>
      </c>
      <c r="AK211" t="s">
        <v>1095</v>
      </c>
      <c r="AL211" s="3">
        <v>163</v>
      </c>
      <c r="AM211" s="3">
        <v>111</v>
      </c>
      <c r="AN211" s="3">
        <v>152</v>
      </c>
      <c r="AO211" s="3">
        <v>426</v>
      </c>
      <c r="AP211" s="9">
        <v>18000</v>
      </c>
      <c r="AQ211" s="10">
        <f t="shared" si="3"/>
        <v>33613.724174523144</v>
      </c>
    </row>
    <row r="212" spans="1:43" x14ac:dyDescent="0.25">
      <c r="A212" t="s">
        <v>251</v>
      </c>
      <c r="B212" t="s">
        <v>717</v>
      </c>
      <c r="C212" t="s">
        <v>1145</v>
      </c>
      <c r="D212" t="s">
        <v>974</v>
      </c>
      <c r="E212" t="s">
        <v>1029</v>
      </c>
      <c r="F212" t="s">
        <v>1122</v>
      </c>
      <c r="G212" s="3">
        <v>7388096.7300000004</v>
      </c>
      <c r="H212" s="3">
        <v>879816.61</v>
      </c>
      <c r="I212" s="3">
        <v>398344.2</v>
      </c>
      <c r="J212" s="3">
        <v>276864.89</v>
      </c>
      <c r="K212" s="3">
        <v>75257.999750697272</v>
      </c>
      <c r="L212" s="3">
        <v>77928.904168950336</v>
      </c>
      <c r="M212" s="3">
        <v>100817.1915803524</v>
      </c>
      <c r="N212">
        <v>113.676740067776</v>
      </c>
      <c r="O212">
        <v>34.772116775131202</v>
      </c>
      <c r="P212" s="3">
        <v>146636.10166666671</v>
      </c>
      <c r="Q212" s="3">
        <v>132781.4</v>
      </c>
      <c r="R212" s="3">
        <v>92288.296666666676</v>
      </c>
      <c r="S212" s="3">
        <v>81427.42</v>
      </c>
      <c r="T212" s="3">
        <v>204589.2</v>
      </c>
      <c r="U212" s="3">
        <v>143008.31</v>
      </c>
      <c r="V212" s="3">
        <v>68</v>
      </c>
      <c r="W212" s="3">
        <v>88.5</v>
      </c>
      <c r="X212" s="3">
        <v>35</v>
      </c>
      <c r="Y212" s="3">
        <v>156.5</v>
      </c>
      <c r="Z212" s="3">
        <v>1</v>
      </c>
      <c r="AA212" s="3">
        <v>0</v>
      </c>
      <c r="AB212" s="3">
        <v>0</v>
      </c>
      <c r="AC212" s="3">
        <v>1</v>
      </c>
      <c r="AD212" s="5">
        <v>50500</v>
      </c>
      <c r="AE212" s="7">
        <v>1.8671088238066791</v>
      </c>
      <c r="AF212" s="3">
        <v>286016.62</v>
      </c>
      <c r="AG212" s="3">
        <v>153186.90391964759</v>
      </c>
      <c r="AH212" s="7">
        <v>1.0819769362690981</v>
      </c>
      <c r="AI212" s="7">
        <v>2.6253314117756532</v>
      </c>
      <c r="AJ212" t="s">
        <v>1038</v>
      </c>
      <c r="AK212" t="s">
        <v>1092</v>
      </c>
      <c r="AL212" s="3">
        <v>92</v>
      </c>
      <c r="AM212" s="3">
        <v>109</v>
      </c>
      <c r="AN212" s="3">
        <v>163</v>
      </c>
      <c r="AO212" s="3">
        <v>364</v>
      </c>
      <c r="AP212" s="9">
        <v>0</v>
      </c>
      <c r="AQ212" s="10">
        <f t="shared" si="3"/>
        <v>132829.7160803524</v>
      </c>
    </row>
    <row r="213" spans="1:43" x14ac:dyDescent="0.25">
      <c r="A213" t="s">
        <v>252</v>
      </c>
      <c r="B213" t="s">
        <v>718</v>
      </c>
      <c r="C213" t="s">
        <v>1145</v>
      </c>
      <c r="D213" t="s">
        <v>973</v>
      </c>
      <c r="E213" t="s">
        <v>1032</v>
      </c>
      <c r="F213" t="s">
        <v>1122</v>
      </c>
      <c r="G213" s="3">
        <v>2173767.7599999998</v>
      </c>
      <c r="H213" s="3">
        <v>24484.38</v>
      </c>
      <c r="I213" s="3">
        <v>8040.6399999999994</v>
      </c>
      <c r="J213" s="3">
        <v>18825.37</v>
      </c>
      <c r="K213" s="3">
        <v>11173.00491739164</v>
      </c>
      <c r="L213" s="3">
        <v>11714.30699783053</v>
      </c>
      <c r="M213" s="3">
        <v>15183.62153379743</v>
      </c>
      <c r="N213">
        <v>113.619585379703</v>
      </c>
      <c r="O213">
        <v>34.756440870600699</v>
      </c>
      <c r="P213" s="3">
        <v>4080.73</v>
      </c>
      <c r="Q213" s="3">
        <v>2680.2133333333331</v>
      </c>
      <c r="R213" s="3">
        <v>6275.1233333333339</v>
      </c>
      <c r="S213" s="3">
        <v>296.55</v>
      </c>
      <c r="T213" s="3">
        <v>2914.15</v>
      </c>
      <c r="U213" s="3">
        <v>1605.35</v>
      </c>
      <c r="V213" s="3">
        <v>26</v>
      </c>
      <c r="W213" s="3">
        <v>34</v>
      </c>
      <c r="X213" s="3">
        <v>10</v>
      </c>
      <c r="Y213" s="3">
        <v>60</v>
      </c>
      <c r="Z213" s="3">
        <v>0</v>
      </c>
      <c r="AA213" s="3">
        <v>0</v>
      </c>
      <c r="AB213" s="3">
        <v>0</v>
      </c>
      <c r="AC213" s="3">
        <v>0</v>
      </c>
      <c r="AD213" s="5">
        <v>7500</v>
      </c>
      <c r="AE213" s="7">
        <v>0.14028296603344609</v>
      </c>
      <c r="AF213" s="3">
        <v>3210.7</v>
      </c>
      <c r="AG213" s="3">
        <v>22887.311915222181</v>
      </c>
      <c r="AH213" s="7">
        <v>2.6541651256091099E-2</v>
      </c>
      <c r="AI213" s="7">
        <v>0.24876845045461879</v>
      </c>
      <c r="AJ213" t="s">
        <v>1038</v>
      </c>
      <c r="AK213" t="s">
        <v>1095</v>
      </c>
      <c r="AL213" s="3">
        <v>14</v>
      </c>
      <c r="AM213" s="3">
        <v>27</v>
      </c>
      <c r="AN213" s="3">
        <v>29</v>
      </c>
      <c r="AO213" s="3">
        <v>70</v>
      </c>
      <c r="AP213" s="9">
        <v>0</v>
      </c>
      <c r="AQ213" s="10">
        <f t="shared" si="3"/>
        <v>-19676.61191522218</v>
      </c>
    </row>
    <row r="214" spans="1:43" x14ac:dyDescent="0.25">
      <c r="A214" t="s">
        <v>253</v>
      </c>
      <c r="B214" t="s">
        <v>719</v>
      </c>
      <c r="C214" t="s">
        <v>1147</v>
      </c>
      <c r="D214" t="s">
        <v>974</v>
      </c>
      <c r="E214" t="s">
        <v>1020</v>
      </c>
      <c r="F214" t="s">
        <v>1136</v>
      </c>
      <c r="G214" s="3">
        <v>3795775.2552997209</v>
      </c>
      <c r="H214" s="3">
        <v>625005.9</v>
      </c>
      <c r="I214" s="3">
        <v>1545.86</v>
      </c>
      <c r="J214" s="3">
        <v>271318</v>
      </c>
      <c r="K214" s="3">
        <v>82898.988224377972</v>
      </c>
      <c r="L214" s="3">
        <v>94927.630630356551</v>
      </c>
      <c r="M214" s="3">
        <v>117997.27664526551</v>
      </c>
      <c r="N214">
        <v>112.45296525220699</v>
      </c>
      <c r="O214">
        <v>25.839106330513602</v>
      </c>
      <c r="P214" s="3">
        <v>104167.65</v>
      </c>
      <c r="Q214" s="3">
        <v>515.28666666666675</v>
      </c>
      <c r="R214" s="3">
        <v>90439.333333333328</v>
      </c>
      <c r="S214" s="3">
        <v>75323.7</v>
      </c>
      <c r="T214" s="3">
        <v>99640.8</v>
      </c>
      <c r="U214" s="3">
        <v>87482.25</v>
      </c>
      <c r="V214" s="3">
        <v>3</v>
      </c>
      <c r="W214" s="3">
        <v>0</v>
      </c>
      <c r="X214" s="3">
        <v>0</v>
      </c>
      <c r="Y214" s="3">
        <v>3</v>
      </c>
      <c r="Z214" s="3">
        <v>1</v>
      </c>
      <c r="AA214" s="3">
        <v>0</v>
      </c>
      <c r="AB214" s="3">
        <v>0</v>
      </c>
      <c r="AC214" s="3">
        <v>1</v>
      </c>
      <c r="AD214" s="5">
        <v>14000</v>
      </c>
      <c r="AE214" s="7">
        <v>0.98390500323760544</v>
      </c>
      <c r="AF214" s="3">
        <v>174964.5</v>
      </c>
      <c r="AG214" s="3">
        <v>177826.61885473449</v>
      </c>
      <c r="AH214" s="7">
        <v>0.90862025717522177</v>
      </c>
      <c r="AI214" s="7">
        <v>1.049650131772448</v>
      </c>
      <c r="AJ214" t="s">
        <v>1037</v>
      </c>
      <c r="AK214" t="s">
        <v>1083</v>
      </c>
      <c r="AL214" s="3">
        <v>17</v>
      </c>
      <c r="AM214" s="3">
        <v>8</v>
      </c>
      <c r="AN214" s="3">
        <v>3</v>
      </c>
      <c r="AO214" s="3">
        <v>28</v>
      </c>
      <c r="AP214" s="9">
        <v>12000</v>
      </c>
      <c r="AQ214" s="10">
        <f t="shared" si="3"/>
        <v>-2862.1188547344937</v>
      </c>
    </row>
    <row r="215" spans="1:43" x14ac:dyDescent="0.25">
      <c r="A215" t="s">
        <v>254</v>
      </c>
      <c r="B215" t="s">
        <v>720</v>
      </c>
      <c r="C215" t="s">
        <v>1148</v>
      </c>
      <c r="D215" t="s">
        <v>974</v>
      </c>
      <c r="E215" t="s">
        <v>1033</v>
      </c>
      <c r="F215" t="s">
        <v>1126</v>
      </c>
      <c r="G215" s="3">
        <v>7551269</v>
      </c>
      <c r="H215" s="3">
        <v>225256.14</v>
      </c>
      <c r="I215" s="3">
        <v>62907.8</v>
      </c>
      <c r="J215" s="3">
        <v>78664.790000000008</v>
      </c>
      <c r="K215" s="3">
        <v>25402.698837053711</v>
      </c>
      <c r="L215" s="3">
        <v>26854.528290413578</v>
      </c>
      <c r="M215" s="3">
        <v>32663.964360532718</v>
      </c>
      <c r="N215">
        <v>106.51967379975299</v>
      </c>
      <c r="O215">
        <v>29.535254233388301</v>
      </c>
      <c r="P215" s="3">
        <v>37542.69</v>
      </c>
      <c r="Q215" s="3">
        <v>20969.26666666667</v>
      </c>
      <c r="R215" s="3">
        <v>26221.596666666672</v>
      </c>
      <c r="S215" s="3">
        <v>27161.35</v>
      </c>
      <c r="T215" s="3">
        <v>29102.73</v>
      </c>
      <c r="U215" s="3">
        <v>28132.04</v>
      </c>
      <c r="V215" s="3">
        <v>54</v>
      </c>
      <c r="W215" s="3">
        <v>58</v>
      </c>
      <c r="X215" s="3">
        <v>15</v>
      </c>
      <c r="Y215" s="3">
        <v>112</v>
      </c>
      <c r="Z215" s="3">
        <v>3</v>
      </c>
      <c r="AA215" s="3">
        <v>0</v>
      </c>
      <c r="AB215" s="3">
        <v>0</v>
      </c>
      <c r="AC215" s="3">
        <v>3</v>
      </c>
      <c r="AD215" s="5">
        <v>0</v>
      </c>
      <c r="AE215" s="7">
        <v>1.076675573749045</v>
      </c>
      <c r="AF215" s="3">
        <v>56264.08</v>
      </c>
      <c r="AG215" s="3">
        <v>52257.227127467289</v>
      </c>
      <c r="AH215" s="7">
        <v>1.069230878743523</v>
      </c>
      <c r="AI215" s="7">
        <v>1.083717788123985</v>
      </c>
      <c r="AJ215" t="s">
        <v>1037</v>
      </c>
      <c r="AK215" t="s">
        <v>1096</v>
      </c>
      <c r="AL215" s="3">
        <v>40</v>
      </c>
      <c r="AM215" s="3">
        <v>64</v>
      </c>
      <c r="AN215" s="3">
        <v>34</v>
      </c>
      <c r="AO215" s="3">
        <v>138</v>
      </c>
      <c r="AP215" s="9">
        <v>20000</v>
      </c>
      <c r="AQ215" s="10">
        <f t="shared" si="3"/>
        <v>4006.8528725327124</v>
      </c>
    </row>
    <row r="216" spans="1:43" x14ac:dyDescent="0.25">
      <c r="A216" t="s">
        <v>255</v>
      </c>
      <c r="B216" t="s">
        <v>721</v>
      </c>
      <c r="C216" t="s">
        <v>1148</v>
      </c>
      <c r="D216" t="s">
        <v>974</v>
      </c>
      <c r="E216" t="s">
        <v>1033</v>
      </c>
      <c r="F216" t="s">
        <v>1126</v>
      </c>
      <c r="G216" s="3">
        <v>4987575.3</v>
      </c>
      <c r="H216" s="3">
        <v>299043</v>
      </c>
      <c r="I216" s="3">
        <v>103784.4</v>
      </c>
      <c r="J216" s="3">
        <v>125136.09</v>
      </c>
      <c r="K216" s="3">
        <v>45606.346973733373</v>
      </c>
      <c r="L216" s="3">
        <v>48853.53140701649</v>
      </c>
      <c r="M216" s="3">
        <v>59232.121619250152</v>
      </c>
      <c r="N216">
        <v>105.906932245495</v>
      </c>
      <c r="O216">
        <v>29.350240210523999</v>
      </c>
      <c r="P216" s="3">
        <v>49840.5</v>
      </c>
      <c r="Q216" s="3">
        <v>34594.800000000003</v>
      </c>
      <c r="R216" s="3">
        <v>41712.03</v>
      </c>
      <c r="S216" s="3">
        <v>39721.300000000003</v>
      </c>
      <c r="T216" s="3">
        <v>76040.400000000009</v>
      </c>
      <c r="U216" s="3">
        <v>57880.850000000013</v>
      </c>
      <c r="V216" s="3">
        <v>0</v>
      </c>
      <c r="W216" s="3">
        <v>0</v>
      </c>
      <c r="X216" s="3">
        <v>0</v>
      </c>
      <c r="Y216" s="3">
        <v>0</v>
      </c>
      <c r="Z216" s="3">
        <v>1</v>
      </c>
      <c r="AA216" s="3">
        <v>0</v>
      </c>
      <c r="AB216" s="3">
        <v>0</v>
      </c>
      <c r="AC216" s="3">
        <v>1</v>
      </c>
      <c r="AD216" s="5">
        <v>0</v>
      </c>
      <c r="AE216" s="7">
        <v>1.22551184676934</v>
      </c>
      <c r="AF216" s="3">
        <v>115761.7</v>
      </c>
      <c r="AG216" s="3">
        <v>94459.878380749869</v>
      </c>
      <c r="AH216" s="7">
        <v>0.87095991316465626</v>
      </c>
      <c r="AI216" s="7">
        <v>1.5564975102102621</v>
      </c>
      <c r="AJ216" t="s">
        <v>1036</v>
      </c>
      <c r="AK216" t="s">
        <v>1096</v>
      </c>
      <c r="AL216" s="3">
        <v>0</v>
      </c>
      <c r="AM216" s="3">
        <v>0</v>
      </c>
      <c r="AN216" s="3">
        <v>0</v>
      </c>
      <c r="AO216" s="3">
        <v>0</v>
      </c>
      <c r="AP216" s="9">
        <v>20000</v>
      </c>
      <c r="AQ216" s="10">
        <f t="shared" si="3"/>
        <v>21301.821619250128</v>
      </c>
    </row>
    <row r="217" spans="1:43" x14ac:dyDescent="0.25">
      <c r="A217" t="s">
        <v>256</v>
      </c>
      <c r="B217" t="s">
        <v>722</v>
      </c>
      <c r="C217" t="s">
        <v>1148</v>
      </c>
      <c r="D217" t="s">
        <v>975</v>
      </c>
      <c r="E217" t="s">
        <v>1008</v>
      </c>
      <c r="F217" t="s">
        <v>1126</v>
      </c>
      <c r="G217" s="3">
        <v>898518.02228384011</v>
      </c>
      <c r="H217" s="3">
        <v>46110.000000000007</v>
      </c>
      <c r="I217" s="3">
        <v>1308.8</v>
      </c>
      <c r="J217" s="3">
        <v>9772.2000000000007</v>
      </c>
      <c r="K217" s="3">
        <v>8293.8893619188857</v>
      </c>
      <c r="L217" s="3">
        <v>8796.3617890478272</v>
      </c>
      <c r="M217" s="3">
        <v>10685.668849033291</v>
      </c>
      <c r="N217">
        <v>108.38013100000001</v>
      </c>
      <c r="O217">
        <v>30.806054</v>
      </c>
      <c r="P217" s="3">
        <v>7685.0000000000009</v>
      </c>
      <c r="Q217" s="3">
        <v>436.26666666666671</v>
      </c>
      <c r="R217" s="3">
        <v>3257.4</v>
      </c>
      <c r="S217" s="3">
        <v>1737.5</v>
      </c>
      <c r="T217" s="3">
        <v>3619.9</v>
      </c>
      <c r="U217" s="3">
        <v>2678.7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5">
        <v>0</v>
      </c>
      <c r="AE217" s="7">
        <v>0.3134769613784732</v>
      </c>
      <c r="AF217" s="3">
        <v>5357.4</v>
      </c>
      <c r="AG217" s="3">
        <v>17090.251150966709</v>
      </c>
      <c r="AH217" s="7">
        <v>0.2094915815947187</v>
      </c>
      <c r="AI217" s="7">
        <v>0.41152240969750298</v>
      </c>
      <c r="AJ217" t="s">
        <v>1036</v>
      </c>
      <c r="AK217" t="s">
        <v>1071</v>
      </c>
      <c r="AL217" s="3">
        <v>0</v>
      </c>
      <c r="AM217" s="3">
        <v>0</v>
      </c>
      <c r="AN217" s="3">
        <v>0</v>
      </c>
      <c r="AO217" s="3">
        <v>0</v>
      </c>
      <c r="AP217" s="9">
        <v>0</v>
      </c>
      <c r="AQ217" s="10">
        <f t="shared" si="3"/>
        <v>-11732.85115096671</v>
      </c>
    </row>
    <row r="218" spans="1:43" x14ac:dyDescent="0.25">
      <c r="A218" t="s">
        <v>257</v>
      </c>
      <c r="B218" t="s">
        <v>723</v>
      </c>
      <c r="C218" t="s">
        <v>1148</v>
      </c>
      <c r="D218" t="s">
        <v>975</v>
      </c>
      <c r="E218" t="s">
        <v>1008</v>
      </c>
      <c r="F218" t="s">
        <v>1126</v>
      </c>
      <c r="G218" s="3">
        <v>834264.13186979748</v>
      </c>
      <c r="H218" s="3">
        <v>5931</v>
      </c>
      <c r="I218" s="3">
        <v>0</v>
      </c>
      <c r="J218" s="3">
        <v>5931</v>
      </c>
      <c r="K218" s="3">
        <v>6753.1260679346524</v>
      </c>
      <c r="L218" s="3">
        <v>7296.8022727114603</v>
      </c>
      <c r="M218" s="3">
        <v>8763.3388946480081</v>
      </c>
      <c r="N218">
        <v>106.487007099555</v>
      </c>
      <c r="O218">
        <v>29.5964366537115</v>
      </c>
      <c r="P218" s="3">
        <v>988.5</v>
      </c>
      <c r="Q218" s="3">
        <v>0</v>
      </c>
      <c r="R218" s="3">
        <v>1977</v>
      </c>
      <c r="S218" s="3">
        <v>0</v>
      </c>
      <c r="T218" s="3">
        <v>0</v>
      </c>
      <c r="U218" s="3">
        <v>0</v>
      </c>
      <c r="V218" s="3">
        <v>5</v>
      </c>
      <c r="W218" s="3">
        <v>5</v>
      </c>
      <c r="X218" s="3">
        <v>0</v>
      </c>
      <c r="Y218" s="3">
        <v>10</v>
      </c>
      <c r="Z218" s="3">
        <v>0</v>
      </c>
      <c r="AA218" s="3">
        <v>0</v>
      </c>
      <c r="AB218" s="3">
        <v>0</v>
      </c>
      <c r="AC218" s="3">
        <v>0</v>
      </c>
      <c r="AD218" s="5">
        <v>0</v>
      </c>
      <c r="AE218" s="7">
        <v>0</v>
      </c>
      <c r="AF218" s="3">
        <v>0</v>
      </c>
      <c r="AG218" s="3">
        <v>14049.928340646111</v>
      </c>
      <c r="AH218" s="7">
        <v>0</v>
      </c>
      <c r="AI218" s="7">
        <v>0</v>
      </c>
      <c r="AJ218" t="s">
        <v>1037</v>
      </c>
      <c r="AK218" t="s">
        <v>1071</v>
      </c>
      <c r="AL218" s="3">
        <v>0</v>
      </c>
      <c r="AM218" s="3">
        <v>0</v>
      </c>
      <c r="AN218" s="3">
        <v>6</v>
      </c>
      <c r="AO218" s="3">
        <v>6</v>
      </c>
      <c r="AP218" s="9">
        <v>0</v>
      </c>
      <c r="AQ218" s="10">
        <f t="shared" si="3"/>
        <v>-14049.928340646111</v>
      </c>
    </row>
    <row r="219" spans="1:43" x14ac:dyDescent="0.25">
      <c r="A219" t="s">
        <v>258</v>
      </c>
      <c r="B219" t="s">
        <v>724</v>
      </c>
      <c r="C219" t="s">
        <v>1148</v>
      </c>
      <c r="D219" t="s">
        <v>973</v>
      </c>
      <c r="E219" t="s">
        <v>1033</v>
      </c>
      <c r="F219" t="s">
        <v>1126</v>
      </c>
      <c r="G219" s="3">
        <v>2357349.9880662379</v>
      </c>
      <c r="H219" s="3">
        <v>146436.48000000001</v>
      </c>
      <c r="I219" s="3">
        <v>37623.800000000003</v>
      </c>
      <c r="J219" s="3">
        <v>60394</v>
      </c>
      <c r="K219" s="3">
        <v>31360.744393189441</v>
      </c>
      <c r="L219" s="3">
        <v>27123.679898795661</v>
      </c>
      <c r="M219" s="3">
        <v>28060.61944330901</v>
      </c>
      <c r="N219">
        <v>106.528966141437</v>
      </c>
      <c r="O219">
        <v>29.549870838278501</v>
      </c>
      <c r="P219" s="3">
        <v>24406.080000000002</v>
      </c>
      <c r="Q219" s="3">
        <v>12541.266666666659</v>
      </c>
      <c r="R219" s="3">
        <v>20131.333333333328</v>
      </c>
      <c r="S219" s="3">
        <v>43906.3</v>
      </c>
      <c r="T219" s="3">
        <v>44072.7</v>
      </c>
      <c r="U219" s="3">
        <v>43989.5</v>
      </c>
      <c r="V219" s="3">
        <v>24</v>
      </c>
      <c r="W219" s="3">
        <v>30</v>
      </c>
      <c r="X219" s="3">
        <v>0</v>
      </c>
      <c r="Y219" s="3">
        <v>54</v>
      </c>
      <c r="Z219" s="3">
        <v>1</v>
      </c>
      <c r="AA219" s="3">
        <v>0</v>
      </c>
      <c r="AB219" s="3">
        <v>0</v>
      </c>
      <c r="AC219" s="3">
        <v>1</v>
      </c>
      <c r="AD219" s="5">
        <v>0</v>
      </c>
      <c r="AE219" s="7">
        <v>1.504315055932882</v>
      </c>
      <c r="AF219" s="3">
        <v>87979</v>
      </c>
      <c r="AG219" s="3">
        <v>58484.424291985109</v>
      </c>
      <c r="AH219" s="7">
        <v>1.400040109045851</v>
      </c>
      <c r="AI219" s="7">
        <v>1.624879078519021</v>
      </c>
      <c r="AJ219" t="s">
        <v>1040</v>
      </c>
      <c r="AK219" t="s">
        <v>1096</v>
      </c>
      <c r="AL219" s="3">
        <v>16</v>
      </c>
      <c r="AM219" s="3">
        <v>17</v>
      </c>
      <c r="AN219" s="3">
        <v>45</v>
      </c>
      <c r="AO219" s="3">
        <v>78</v>
      </c>
      <c r="AP219" s="9">
        <v>0</v>
      </c>
      <c r="AQ219" s="10">
        <f t="shared" si="3"/>
        <v>29494.575708014891</v>
      </c>
    </row>
    <row r="220" spans="1:43" x14ac:dyDescent="0.25">
      <c r="A220" t="s">
        <v>259</v>
      </c>
      <c r="B220" t="s">
        <v>725</v>
      </c>
      <c r="C220" t="s">
        <v>1148</v>
      </c>
      <c r="D220" t="s">
        <v>975</v>
      </c>
      <c r="E220" t="s">
        <v>1033</v>
      </c>
      <c r="F220" t="s">
        <v>1126</v>
      </c>
      <c r="G220" s="3">
        <v>833968.94963348703</v>
      </c>
      <c r="H220" s="3">
        <v>0</v>
      </c>
      <c r="I220" s="3">
        <v>6524.1</v>
      </c>
      <c r="J220" s="3">
        <v>327.2</v>
      </c>
      <c r="K220" s="3">
        <v>6753.1260679346524</v>
      </c>
      <c r="L220" s="3">
        <v>7296.8022727114603</v>
      </c>
      <c r="M220" s="3">
        <v>8763.3388946480081</v>
      </c>
      <c r="N220">
        <v>106.561570139911</v>
      </c>
      <c r="O220">
        <v>29.559153644730699</v>
      </c>
      <c r="P220" s="3">
        <v>0</v>
      </c>
      <c r="Q220" s="3">
        <v>2174.6999999999998</v>
      </c>
      <c r="R220" s="3">
        <v>109.06666666666671</v>
      </c>
      <c r="S220" s="3">
        <v>1840.6</v>
      </c>
      <c r="T220" s="3">
        <v>6481.2</v>
      </c>
      <c r="U220" s="3">
        <v>4160.8999999999996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5">
        <v>0</v>
      </c>
      <c r="AE220" s="7">
        <v>0.59230195330784907</v>
      </c>
      <c r="AF220" s="3">
        <v>8321.7999999999993</v>
      </c>
      <c r="AG220" s="3">
        <v>14049.928340646111</v>
      </c>
      <c r="AH220" s="7">
        <v>0.27255525537122421</v>
      </c>
      <c r="AI220" s="7">
        <v>0.88822469867908505</v>
      </c>
      <c r="AJ220" t="s">
        <v>1036</v>
      </c>
      <c r="AK220" t="s">
        <v>1096</v>
      </c>
      <c r="AL220" s="3">
        <v>0</v>
      </c>
      <c r="AM220" s="3">
        <v>0</v>
      </c>
      <c r="AN220" s="3">
        <v>0</v>
      </c>
      <c r="AO220" s="3">
        <v>0</v>
      </c>
      <c r="AP220" s="9">
        <v>0</v>
      </c>
      <c r="AQ220" s="10">
        <f t="shared" si="3"/>
        <v>-5728.1283406461116</v>
      </c>
    </row>
    <row r="221" spans="1:43" x14ac:dyDescent="0.25">
      <c r="A221" t="s">
        <v>260</v>
      </c>
      <c r="B221" t="s">
        <v>726</v>
      </c>
      <c r="C221" t="s">
        <v>1148</v>
      </c>
      <c r="D221" t="s">
        <v>974</v>
      </c>
      <c r="E221" t="s">
        <v>1033</v>
      </c>
      <c r="F221" t="s">
        <v>1126</v>
      </c>
      <c r="G221" s="3">
        <v>7700212.5355700562</v>
      </c>
      <c r="H221" s="3">
        <v>0</v>
      </c>
      <c r="I221" s="3">
        <v>5633</v>
      </c>
      <c r="J221" s="3">
        <v>16899</v>
      </c>
      <c r="K221" s="3">
        <v>4604.8906556886914</v>
      </c>
      <c r="L221" s="3">
        <v>4789.0441873677928</v>
      </c>
      <c r="M221" s="3">
        <v>5933.5516569435376</v>
      </c>
      <c r="N221">
        <v>106.44355255866</v>
      </c>
      <c r="O221">
        <v>29.529578312554101</v>
      </c>
      <c r="P221" s="3">
        <v>0</v>
      </c>
      <c r="Q221" s="3">
        <v>1877.666666666667</v>
      </c>
      <c r="R221" s="3">
        <v>5633</v>
      </c>
      <c r="S221" s="3">
        <v>6196.2999999999993</v>
      </c>
      <c r="T221" s="3">
        <v>15772.4</v>
      </c>
      <c r="U221" s="3">
        <v>10984.35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5">
        <v>0</v>
      </c>
      <c r="AE221" s="7">
        <v>2.3386046813213879</v>
      </c>
      <c r="AF221" s="3">
        <v>21968.7</v>
      </c>
      <c r="AG221" s="3">
        <v>9393.9348430564842</v>
      </c>
      <c r="AH221" s="7">
        <v>1.3455911254581789</v>
      </c>
      <c r="AI221" s="7">
        <v>3.2934338007578501</v>
      </c>
      <c r="AJ221" t="s">
        <v>1036</v>
      </c>
      <c r="AK221" t="s">
        <v>1096</v>
      </c>
      <c r="AL221" s="3">
        <v>0</v>
      </c>
      <c r="AM221" s="3">
        <v>9</v>
      </c>
      <c r="AN221" s="3">
        <v>29</v>
      </c>
      <c r="AO221" s="3">
        <v>38</v>
      </c>
      <c r="AP221" s="9">
        <v>0</v>
      </c>
      <c r="AQ221" s="10">
        <f t="shared" si="3"/>
        <v>12574.765156943517</v>
      </c>
    </row>
    <row r="222" spans="1:43" x14ac:dyDescent="0.25">
      <c r="A222" t="s">
        <v>261</v>
      </c>
      <c r="B222" t="s">
        <v>727</v>
      </c>
      <c r="C222" t="s">
        <v>1146</v>
      </c>
      <c r="D222" t="s">
        <v>974</v>
      </c>
      <c r="E222" t="s">
        <v>1006</v>
      </c>
      <c r="F222" t="s">
        <v>1124</v>
      </c>
      <c r="G222" s="3">
        <v>2442421.15</v>
      </c>
      <c r="H222" s="3">
        <v>139498.41</v>
      </c>
      <c r="I222" s="3">
        <v>27585</v>
      </c>
      <c r="J222" s="3">
        <v>5889.5999999999995</v>
      </c>
      <c r="K222" s="3">
        <v>13984.64591300664</v>
      </c>
      <c r="L222" s="3">
        <v>13236.160193736599</v>
      </c>
      <c r="M222" s="3">
        <v>16840.200393256771</v>
      </c>
      <c r="N222">
        <v>119.686855850406</v>
      </c>
      <c r="O222">
        <v>29.0888573663992</v>
      </c>
      <c r="P222" s="3">
        <v>23249.735000000001</v>
      </c>
      <c r="Q222" s="3">
        <v>9195</v>
      </c>
      <c r="R222" s="3">
        <v>1963.2</v>
      </c>
      <c r="S222" s="3">
        <v>2816.5</v>
      </c>
      <c r="T222" s="3">
        <v>1963.2</v>
      </c>
      <c r="U222" s="3">
        <v>2389.85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5">
        <v>0</v>
      </c>
      <c r="AE222" s="7">
        <v>0.17558995061560481</v>
      </c>
      <c r="AF222" s="3">
        <v>4779.7</v>
      </c>
      <c r="AG222" s="3">
        <v>27220.806106743239</v>
      </c>
      <c r="AH222" s="7">
        <v>0.20139945033434631</v>
      </c>
      <c r="AI222" s="7">
        <v>0.14832096100869141</v>
      </c>
      <c r="AJ222" t="s">
        <v>1036</v>
      </c>
      <c r="AK222" t="s">
        <v>1044</v>
      </c>
      <c r="AL222" s="3">
        <v>0</v>
      </c>
      <c r="AM222" s="3">
        <v>0</v>
      </c>
      <c r="AN222" s="3">
        <v>0</v>
      </c>
      <c r="AO222" s="3">
        <v>0</v>
      </c>
      <c r="AP222" s="9">
        <v>0</v>
      </c>
      <c r="AQ222" s="10">
        <f t="shared" si="3"/>
        <v>-22441.106106743238</v>
      </c>
    </row>
    <row r="223" spans="1:43" x14ac:dyDescent="0.25">
      <c r="A223" t="s">
        <v>262</v>
      </c>
      <c r="B223" t="s">
        <v>728</v>
      </c>
      <c r="C223" t="s">
        <v>1148</v>
      </c>
      <c r="D223" t="s">
        <v>973</v>
      </c>
      <c r="E223" t="s">
        <v>1005</v>
      </c>
      <c r="F223" t="s">
        <v>1123</v>
      </c>
      <c r="G223" s="3">
        <v>3193546.9735232289</v>
      </c>
      <c r="H223" s="3">
        <v>21985.3</v>
      </c>
      <c r="I223" s="3">
        <v>7894.2</v>
      </c>
      <c r="J223" s="3">
        <v>22157.26</v>
      </c>
      <c r="K223" s="3">
        <v>7703.4426292319804</v>
      </c>
      <c r="L223" s="3">
        <v>8104.4449730124443</v>
      </c>
      <c r="M223" s="3">
        <v>9909.3794330496949</v>
      </c>
      <c r="N223">
        <v>106.279915801923</v>
      </c>
      <c r="O223">
        <v>38.474802745490003</v>
      </c>
      <c r="P223" s="3">
        <v>3664.2166666666672</v>
      </c>
      <c r="Q223" s="3">
        <v>2631.4</v>
      </c>
      <c r="R223" s="3">
        <v>7385.753333333334</v>
      </c>
      <c r="S223" s="3">
        <v>1779.3</v>
      </c>
      <c r="T223" s="3">
        <v>14265.05</v>
      </c>
      <c r="U223" s="3">
        <v>8022.1750000000011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5">
        <v>20000</v>
      </c>
      <c r="AE223" s="7">
        <v>1.014958507025443</v>
      </c>
      <c r="AF223" s="3">
        <v>16044.35</v>
      </c>
      <c r="AG223" s="3">
        <v>15807.88760224442</v>
      </c>
      <c r="AH223" s="7">
        <v>0.2309746545327869</v>
      </c>
      <c r="AI223" s="7">
        <v>1.7601513795827091</v>
      </c>
      <c r="AJ223" t="s">
        <v>1036</v>
      </c>
      <c r="AK223" t="s">
        <v>1069</v>
      </c>
      <c r="AL223" s="3">
        <v>0</v>
      </c>
      <c r="AM223" s="3">
        <v>0</v>
      </c>
      <c r="AN223" s="3">
        <v>0</v>
      </c>
      <c r="AO223" s="3">
        <v>0</v>
      </c>
      <c r="AP223" s="9">
        <v>0</v>
      </c>
      <c r="AQ223" s="10">
        <f t="shared" si="3"/>
        <v>236.46239775558024</v>
      </c>
    </row>
    <row r="224" spans="1:43" x14ac:dyDescent="0.25">
      <c r="A224" t="s">
        <v>263</v>
      </c>
      <c r="B224" t="s">
        <v>729</v>
      </c>
      <c r="C224" t="s">
        <v>1146</v>
      </c>
      <c r="D224" t="s">
        <v>973</v>
      </c>
      <c r="E224" t="s">
        <v>1011</v>
      </c>
      <c r="F224" t="s">
        <v>1129</v>
      </c>
      <c r="G224" s="3">
        <v>7594419.3104355624</v>
      </c>
      <c r="H224" s="3">
        <v>54612.17</v>
      </c>
      <c r="I224" s="3">
        <v>0</v>
      </c>
      <c r="J224" s="3">
        <v>0</v>
      </c>
      <c r="K224" s="3">
        <v>5144.9691314637421</v>
      </c>
      <c r="L224" s="3">
        <v>5554.755757131571</v>
      </c>
      <c r="M224" s="3">
        <v>6493.4166114046839</v>
      </c>
      <c r="N224">
        <v>119.465942330253</v>
      </c>
      <c r="O224">
        <v>32.207552932856899</v>
      </c>
      <c r="P224" s="3">
        <v>9102.0283333333336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4</v>
      </c>
      <c r="X224" s="3">
        <v>3</v>
      </c>
      <c r="Y224" s="3">
        <v>4</v>
      </c>
      <c r="Z224" s="3">
        <v>0</v>
      </c>
      <c r="AA224" s="3">
        <v>0</v>
      </c>
      <c r="AB224" s="3">
        <v>0</v>
      </c>
      <c r="AC224" s="3">
        <v>0</v>
      </c>
      <c r="AD224" s="5">
        <v>0</v>
      </c>
      <c r="AE224" s="7">
        <v>0</v>
      </c>
      <c r="AF224" s="3">
        <v>0</v>
      </c>
      <c r="AG224" s="3">
        <v>10699.72488859531</v>
      </c>
      <c r="AH224" s="7">
        <v>0</v>
      </c>
      <c r="AI224" s="7">
        <v>0</v>
      </c>
      <c r="AJ224" t="s">
        <v>1037</v>
      </c>
      <c r="AK224" t="s">
        <v>1074</v>
      </c>
      <c r="AL224" s="3">
        <v>0</v>
      </c>
      <c r="AM224" s="3">
        <v>0</v>
      </c>
      <c r="AN224" s="3">
        <v>0</v>
      </c>
      <c r="AO224" s="3">
        <v>0</v>
      </c>
      <c r="AP224" s="9">
        <v>0</v>
      </c>
      <c r="AQ224" s="10">
        <f t="shared" si="3"/>
        <v>-10699.72488859531</v>
      </c>
    </row>
    <row r="225" spans="1:43" x14ac:dyDescent="0.25">
      <c r="A225" t="s">
        <v>264</v>
      </c>
      <c r="B225" t="s">
        <v>730</v>
      </c>
      <c r="C225" t="s">
        <v>1145</v>
      </c>
      <c r="D225" t="s">
        <v>974</v>
      </c>
      <c r="E225" t="s">
        <v>1022</v>
      </c>
      <c r="F225" t="s">
        <v>1138</v>
      </c>
      <c r="G225" s="3">
        <v>2371850.89</v>
      </c>
      <c r="H225" s="3">
        <v>32213.25</v>
      </c>
      <c r="I225" s="3">
        <v>7016.4</v>
      </c>
      <c r="J225" s="3">
        <v>13476</v>
      </c>
      <c r="K225" s="3">
        <v>18133.939349652639</v>
      </c>
      <c r="L225" s="3">
        <v>18891.273442210819</v>
      </c>
      <c r="M225" s="3">
        <v>24935.632708136549</v>
      </c>
      <c r="N225">
        <v>125.339983888823</v>
      </c>
      <c r="O225">
        <v>43.902583522137697</v>
      </c>
      <c r="P225" s="3">
        <v>5368.875</v>
      </c>
      <c r="Q225" s="3">
        <v>2338.8000000000002</v>
      </c>
      <c r="R225" s="3">
        <v>4492</v>
      </c>
      <c r="S225" s="3">
        <v>981.59999999999991</v>
      </c>
      <c r="T225" s="3">
        <v>0</v>
      </c>
      <c r="U225" s="3">
        <v>490.8</v>
      </c>
      <c r="V225" s="3">
        <v>69</v>
      </c>
      <c r="W225" s="3">
        <v>60</v>
      </c>
      <c r="X225" s="3">
        <v>35</v>
      </c>
      <c r="Y225" s="3">
        <v>129</v>
      </c>
      <c r="Z225" s="3">
        <v>0</v>
      </c>
      <c r="AA225" s="3">
        <v>0</v>
      </c>
      <c r="AB225" s="3">
        <v>0</v>
      </c>
      <c r="AC225" s="3">
        <v>0</v>
      </c>
      <c r="AD225" s="5">
        <v>2500</v>
      </c>
      <c r="AE225" s="7">
        <v>2.651166397119839E-2</v>
      </c>
      <c r="AF225" s="3">
        <v>981.59999999999991</v>
      </c>
      <c r="AG225" s="3">
        <v>37025.212791863451</v>
      </c>
      <c r="AH225" s="7">
        <v>5.4130543897446252E-2</v>
      </c>
      <c r="AI225" s="7">
        <v>0</v>
      </c>
      <c r="AJ225" t="s">
        <v>1038</v>
      </c>
      <c r="AK225" t="s">
        <v>1085</v>
      </c>
      <c r="AL225" s="3">
        <v>64</v>
      </c>
      <c r="AM225" s="3">
        <v>26</v>
      </c>
      <c r="AN225" s="3">
        <v>38</v>
      </c>
      <c r="AO225" s="3">
        <v>128</v>
      </c>
      <c r="AP225" s="9">
        <v>0</v>
      </c>
      <c r="AQ225" s="10">
        <f t="shared" si="3"/>
        <v>-36043.612791863452</v>
      </c>
    </row>
    <row r="226" spans="1:43" x14ac:dyDescent="0.25">
      <c r="A226" t="s">
        <v>265</v>
      </c>
      <c r="B226" t="s">
        <v>731</v>
      </c>
      <c r="C226" t="s">
        <v>1147</v>
      </c>
      <c r="D226" t="s">
        <v>973</v>
      </c>
      <c r="E226" t="s">
        <v>989</v>
      </c>
      <c r="F226" t="s">
        <v>1110</v>
      </c>
      <c r="G226" s="3">
        <v>748768.79</v>
      </c>
      <c r="H226" s="3">
        <v>7576.6</v>
      </c>
      <c r="I226" s="3">
        <v>22186.240000000002</v>
      </c>
      <c r="J226" s="3">
        <v>327.2</v>
      </c>
      <c r="K226" s="3">
        <v>6972.4492264360597</v>
      </c>
      <c r="L226" s="3">
        <v>7525.9355448856732</v>
      </c>
      <c r="M226" s="3">
        <v>8120.7167536782699</v>
      </c>
      <c r="N226">
        <v>113.004802950537</v>
      </c>
      <c r="O226">
        <v>28.1482687667907</v>
      </c>
      <c r="P226" s="3">
        <v>1262.7666666666671</v>
      </c>
      <c r="Q226" s="3">
        <v>7395.413333333333</v>
      </c>
      <c r="R226" s="3">
        <v>109.06666666666671</v>
      </c>
      <c r="S226" s="3">
        <v>0</v>
      </c>
      <c r="T226" s="3">
        <v>0</v>
      </c>
      <c r="U226" s="3">
        <v>0</v>
      </c>
      <c r="V226" s="3">
        <v>10</v>
      </c>
      <c r="W226" s="3">
        <v>8</v>
      </c>
      <c r="X226" s="3">
        <v>0</v>
      </c>
      <c r="Y226" s="3">
        <v>18</v>
      </c>
      <c r="Z226" s="3">
        <v>0</v>
      </c>
      <c r="AA226" s="3">
        <v>0</v>
      </c>
      <c r="AB226" s="3">
        <v>0</v>
      </c>
      <c r="AC226" s="3">
        <v>0</v>
      </c>
      <c r="AD226" s="5">
        <v>0</v>
      </c>
      <c r="AE226" s="7">
        <v>0</v>
      </c>
      <c r="AF226" s="3">
        <v>0</v>
      </c>
      <c r="AG226" s="3">
        <v>14498.384771321729</v>
      </c>
      <c r="AH226" s="7">
        <v>0</v>
      </c>
      <c r="AI226" s="7">
        <v>0</v>
      </c>
      <c r="AJ226" t="s">
        <v>1037</v>
      </c>
      <c r="AK226" t="s">
        <v>1053</v>
      </c>
      <c r="AL226" s="3">
        <v>10</v>
      </c>
      <c r="AM226" s="3">
        <v>34</v>
      </c>
      <c r="AN226" s="3">
        <v>8</v>
      </c>
      <c r="AO226" s="3">
        <v>52</v>
      </c>
      <c r="AP226" s="9">
        <v>0</v>
      </c>
      <c r="AQ226" s="10">
        <f t="shared" si="3"/>
        <v>-14498.384771321729</v>
      </c>
    </row>
    <row r="227" spans="1:43" x14ac:dyDescent="0.25">
      <c r="A227" t="s">
        <v>266</v>
      </c>
      <c r="B227" t="s">
        <v>732</v>
      </c>
      <c r="C227" t="s">
        <v>1148</v>
      </c>
      <c r="D227" t="s">
        <v>973</v>
      </c>
      <c r="E227" t="s">
        <v>1009</v>
      </c>
      <c r="F227" t="s">
        <v>1127</v>
      </c>
      <c r="G227" s="3">
        <v>1292923.3700000001</v>
      </c>
      <c r="H227" s="3">
        <v>0</v>
      </c>
      <c r="I227" s="3">
        <v>0</v>
      </c>
      <c r="J227" s="3">
        <v>0</v>
      </c>
      <c r="K227" s="3">
        <v>3500.8308712982589</v>
      </c>
      <c r="L227" s="3">
        <v>3626.353354544342</v>
      </c>
      <c r="M227" s="3">
        <v>4522.2093094515176</v>
      </c>
      <c r="N227">
        <v>108.936637818862</v>
      </c>
      <c r="O227">
        <v>34.245714355212201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35</v>
      </c>
      <c r="W227" s="3">
        <v>41</v>
      </c>
      <c r="X227" s="3">
        <v>14</v>
      </c>
      <c r="Y227" s="3">
        <v>76</v>
      </c>
      <c r="Z227" s="3">
        <v>0</v>
      </c>
      <c r="AA227" s="3">
        <v>0</v>
      </c>
      <c r="AB227" s="3">
        <v>0</v>
      </c>
      <c r="AC227" s="3">
        <v>0</v>
      </c>
      <c r="AD227" s="5">
        <v>0</v>
      </c>
      <c r="AE227" s="7">
        <v>0</v>
      </c>
      <c r="AF227" s="3">
        <v>0</v>
      </c>
      <c r="AG227" s="3">
        <v>7127.1842258426013</v>
      </c>
      <c r="AH227" s="7">
        <v>0</v>
      </c>
      <c r="AI227" s="7">
        <v>0</v>
      </c>
      <c r="AJ227" t="s">
        <v>1039</v>
      </c>
      <c r="AK227" t="s">
        <v>1072</v>
      </c>
      <c r="AL227" s="3">
        <v>20</v>
      </c>
      <c r="AM227" s="3">
        <v>61</v>
      </c>
      <c r="AN227" s="3">
        <v>40</v>
      </c>
      <c r="AO227" s="3">
        <v>121</v>
      </c>
      <c r="AP227" s="9">
        <v>0</v>
      </c>
      <c r="AQ227" s="10">
        <f t="shared" si="3"/>
        <v>-7127.1842258426013</v>
      </c>
    </row>
    <row r="228" spans="1:43" x14ac:dyDescent="0.25">
      <c r="A228" t="s">
        <v>267</v>
      </c>
      <c r="B228" t="s">
        <v>733</v>
      </c>
      <c r="C228" t="s">
        <v>1145</v>
      </c>
      <c r="D228" t="s">
        <v>974</v>
      </c>
      <c r="E228" t="s">
        <v>1010</v>
      </c>
      <c r="F228" t="s">
        <v>1128</v>
      </c>
      <c r="G228" s="3">
        <v>834264.13186979701</v>
      </c>
      <c r="H228" s="3">
        <v>642156.37</v>
      </c>
      <c r="I228" s="3">
        <v>149165.1</v>
      </c>
      <c r="J228" s="3">
        <v>297412.40000000002</v>
      </c>
      <c r="K228" s="3">
        <v>82702.04767799165</v>
      </c>
      <c r="L228" s="3">
        <v>88904.994702203752</v>
      </c>
      <c r="M228" s="3">
        <v>113783.20011980461</v>
      </c>
      <c r="N228">
        <v>120.412322276547</v>
      </c>
      <c r="O228">
        <v>36.086032930595699</v>
      </c>
      <c r="P228" s="3">
        <v>107026.0616666667</v>
      </c>
      <c r="Q228" s="3">
        <v>49721.7</v>
      </c>
      <c r="R228" s="3">
        <v>99137.46666666666</v>
      </c>
      <c r="S228" s="3">
        <v>66995.199999999997</v>
      </c>
      <c r="T228" s="3">
        <v>79799.100000000006</v>
      </c>
      <c r="U228" s="3">
        <v>73397.149999999994</v>
      </c>
      <c r="V228" s="3">
        <v>43</v>
      </c>
      <c r="W228" s="3">
        <v>26</v>
      </c>
      <c r="X228" s="3">
        <v>21</v>
      </c>
      <c r="Y228" s="3">
        <v>69</v>
      </c>
      <c r="Z228" s="3">
        <v>0</v>
      </c>
      <c r="AA228" s="3">
        <v>0</v>
      </c>
      <c r="AB228" s="3">
        <v>0</v>
      </c>
      <c r="AC228" s="3">
        <v>0</v>
      </c>
      <c r="AD228" s="5">
        <v>10500</v>
      </c>
      <c r="AE228" s="7">
        <v>0.85540953310515788</v>
      </c>
      <c r="AF228" s="3">
        <v>146794.29999999999</v>
      </c>
      <c r="AG228" s="3">
        <v>171607.0423801954</v>
      </c>
      <c r="AH228" s="7">
        <v>0.81007909575410064</v>
      </c>
      <c r="AI228" s="7">
        <v>0.89757724262056526</v>
      </c>
      <c r="AJ228" t="s">
        <v>1037</v>
      </c>
      <c r="AK228" t="s">
        <v>1073</v>
      </c>
      <c r="AL228" s="3">
        <v>50</v>
      </c>
      <c r="AM228" s="3">
        <v>60</v>
      </c>
      <c r="AN228" s="3">
        <v>40</v>
      </c>
      <c r="AO228" s="3">
        <v>150</v>
      </c>
      <c r="AP228" s="9">
        <v>15000</v>
      </c>
      <c r="AQ228" s="10">
        <f t="shared" si="3"/>
        <v>-24812.742380195414</v>
      </c>
    </row>
    <row r="229" spans="1:43" x14ac:dyDescent="0.25">
      <c r="A229" t="s">
        <v>268</v>
      </c>
      <c r="B229" t="s">
        <v>734</v>
      </c>
      <c r="C229" t="s">
        <v>1145</v>
      </c>
      <c r="D229" t="s">
        <v>973</v>
      </c>
      <c r="E229" t="s">
        <v>1010</v>
      </c>
      <c r="F229" t="s">
        <v>1128</v>
      </c>
      <c r="G229" s="3">
        <v>834264.13186979701</v>
      </c>
      <c r="H229" s="3">
        <v>84927.77</v>
      </c>
      <c r="I229" s="3">
        <v>30227.79</v>
      </c>
      <c r="J229" s="3">
        <v>55338.8</v>
      </c>
      <c r="K229" s="3">
        <v>15130.31342280935</v>
      </c>
      <c r="L229" s="3">
        <v>16291.935939358469</v>
      </c>
      <c r="M229" s="3">
        <v>20734.00182018512</v>
      </c>
      <c r="N229">
        <v>120.409522976917</v>
      </c>
      <c r="O229">
        <v>36.065113911759198</v>
      </c>
      <c r="P229" s="3">
        <v>14154.62833333333</v>
      </c>
      <c r="Q229" s="3">
        <v>10075.93</v>
      </c>
      <c r="R229" s="3">
        <v>18446.26666666667</v>
      </c>
      <c r="S229" s="3">
        <v>21709.4</v>
      </c>
      <c r="T229" s="3">
        <v>18500.3</v>
      </c>
      <c r="U229" s="3">
        <v>20104.849999999999</v>
      </c>
      <c r="V229" s="3">
        <v>33</v>
      </c>
      <c r="W229" s="3">
        <v>43</v>
      </c>
      <c r="X229" s="3">
        <v>11</v>
      </c>
      <c r="Y229" s="3">
        <v>76</v>
      </c>
      <c r="Z229" s="3">
        <v>0</v>
      </c>
      <c r="AA229" s="3">
        <v>0</v>
      </c>
      <c r="AB229" s="3">
        <v>0</v>
      </c>
      <c r="AC229" s="3">
        <v>0</v>
      </c>
      <c r="AD229" s="5">
        <v>8500</v>
      </c>
      <c r="AE229" s="7">
        <v>1.2796569569717759</v>
      </c>
      <c r="AF229" s="3">
        <v>40209.699999999997</v>
      </c>
      <c r="AG229" s="3">
        <v>31422.249362167819</v>
      </c>
      <c r="AH229" s="7">
        <v>1.434828175288986</v>
      </c>
      <c r="AI229" s="7">
        <v>1.1355495178020261</v>
      </c>
      <c r="AJ229" t="s">
        <v>1038</v>
      </c>
      <c r="AK229" t="s">
        <v>1073</v>
      </c>
      <c r="AL229" s="3">
        <v>30</v>
      </c>
      <c r="AM229" s="3">
        <v>32</v>
      </c>
      <c r="AN229" s="3">
        <v>21</v>
      </c>
      <c r="AO229" s="3">
        <v>83</v>
      </c>
      <c r="AP229" s="9">
        <v>5000</v>
      </c>
      <c r="AQ229" s="10">
        <f t="shared" si="3"/>
        <v>8787.4506378321785</v>
      </c>
    </row>
    <row r="230" spans="1:43" x14ac:dyDescent="0.25">
      <c r="A230" t="s">
        <v>269</v>
      </c>
      <c r="B230" t="s">
        <v>735</v>
      </c>
      <c r="C230" t="s">
        <v>1148</v>
      </c>
      <c r="D230" t="s">
        <v>973</v>
      </c>
      <c r="E230" t="s">
        <v>1005</v>
      </c>
      <c r="F230" t="s">
        <v>1123</v>
      </c>
      <c r="G230" s="3">
        <v>2287287.4900000002</v>
      </c>
      <c r="H230" s="3">
        <v>141750.9</v>
      </c>
      <c r="I230" s="3">
        <v>0</v>
      </c>
      <c r="J230" s="3">
        <v>0</v>
      </c>
      <c r="K230" s="3">
        <v>9724.8936958739287</v>
      </c>
      <c r="L230" s="3">
        <v>10503.32360738404</v>
      </c>
      <c r="M230" s="3">
        <v>12585.94973203615</v>
      </c>
      <c r="N230">
        <v>101.81000911820099</v>
      </c>
      <c r="O230">
        <v>36.624623368544199</v>
      </c>
      <c r="P230" s="3">
        <v>23625.15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5">
        <v>0</v>
      </c>
      <c r="AE230" s="7">
        <v>0</v>
      </c>
      <c r="AF230" s="3">
        <v>0</v>
      </c>
      <c r="AG230" s="3">
        <v>20228.21730325797</v>
      </c>
      <c r="AH230" s="7">
        <v>0</v>
      </c>
      <c r="AI230" s="7">
        <v>0</v>
      </c>
      <c r="AJ230" t="s">
        <v>1036</v>
      </c>
      <c r="AK230" t="s">
        <v>1069</v>
      </c>
      <c r="AL230" s="3">
        <v>0</v>
      </c>
      <c r="AM230" s="3">
        <v>0</v>
      </c>
      <c r="AN230" s="3">
        <v>0</v>
      </c>
      <c r="AO230" s="3">
        <v>0</v>
      </c>
      <c r="AP230" s="9">
        <v>0</v>
      </c>
      <c r="AQ230" s="10">
        <f t="shared" si="3"/>
        <v>-20228.21730325797</v>
      </c>
    </row>
    <row r="231" spans="1:43" x14ac:dyDescent="0.25">
      <c r="A231" t="s">
        <v>270</v>
      </c>
      <c r="B231" t="s">
        <v>736</v>
      </c>
      <c r="C231" t="s">
        <v>1148</v>
      </c>
      <c r="D231" t="s">
        <v>974</v>
      </c>
      <c r="E231" t="s">
        <v>1005</v>
      </c>
      <c r="F231" t="s">
        <v>1123</v>
      </c>
      <c r="G231" s="3">
        <v>2727348.0099999988</v>
      </c>
      <c r="H231" s="3">
        <v>74730.600000000006</v>
      </c>
      <c r="I231" s="3">
        <v>0</v>
      </c>
      <c r="J231" s="3">
        <v>0</v>
      </c>
      <c r="K231" s="3">
        <v>10294.075352329221</v>
      </c>
      <c r="L231" s="3">
        <v>11075.02731839043</v>
      </c>
      <c r="M231" s="3">
        <v>13304.317329280349</v>
      </c>
      <c r="N231">
        <v>101.78901158622701</v>
      </c>
      <c r="O231">
        <v>36.619844674646998</v>
      </c>
      <c r="P231" s="3">
        <v>12455.1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5">
        <v>0</v>
      </c>
      <c r="AE231" s="7">
        <v>0</v>
      </c>
      <c r="AF231" s="3">
        <v>0</v>
      </c>
      <c r="AG231" s="3">
        <v>21369.10267071964</v>
      </c>
      <c r="AH231" s="7">
        <v>0</v>
      </c>
      <c r="AI231" s="7">
        <v>0</v>
      </c>
      <c r="AJ231" t="s">
        <v>1036</v>
      </c>
      <c r="AK231" t="s">
        <v>1069</v>
      </c>
      <c r="AL231" s="3">
        <v>0</v>
      </c>
      <c r="AM231" s="3">
        <v>0</v>
      </c>
      <c r="AN231" s="3">
        <v>0</v>
      </c>
      <c r="AO231" s="3">
        <v>0</v>
      </c>
      <c r="AP231" s="9">
        <v>0</v>
      </c>
      <c r="AQ231" s="10">
        <f t="shared" si="3"/>
        <v>-21369.10267071964</v>
      </c>
    </row>
    <row r="232" spans="1:43" x14ac:dyDescent="0.25">
      <c r="A232" t="s">
        <v>271</v>
      </c>
      <c r="B232" t="s">
        <v>737</v>
      </c>
      <c r="C232" t="s">
        <v>1146</v>
      </c>
      <c r="D232" t="s">
        <v>973</v>
      </c>
      <c r="E232" t="s">
        <v>1034</v>
      </c>
      <c r="F232" t="s">
        <v>1129</v>
      </c>
      <c r="G232" s="3">
        <v>1785923</v>
      </c>
      <c r="H232" s="3">
        <v>108048.01</v>
      </c>
      <c r="I232" s="3">
        <v>48837.16</v>
      </c>
      <c r="J232" s="3">
        <v>78529.040000000008</v>
      </c>
      <c r="K232" s="3">
        <v>30161.64603981965</v>
      </c>
      <c r="L232" s="3">
        <v>31351.10959051604</v>
      </c>
      <c r="M232" s="3">
        <v>37488.88093633097</v>
      </c>
      <c r="N232">
        <v>118.751241483459</v>
      </c>
      <c r="O232">
        <v>32.084971841851697</v>
      </c>
      <c r="P232" s="3">
        <v>18008.001666666671</v>
      </c>
      <c r="Q232" s="3">
        <v>16279.05333333333</v>
      </c>
      <c r="R232" s="3">
        <v>26176.346666666672</v>
      </c>
      <c r="S232" s="3">
        <v>19315.14</v>
      </c>
      <c r="T232" s="3">
        <v>22132.97</v>
      </c>
      <c r="U232" s="3">
        <v>20724.055</v>
      </c>
      <c r="V232" s="3">
        <v>9</v>
      </c>
      <c r="W232" s="3">
        <v>14</v>
      </c>
      <c r="X232" s="3">
        <v>5</v>
      </c>
      <c r="Y232" s="3">
        <v>23</v>
      </c>
      <c r="Z232" s="3">
        <v>0</v>
      </c>
      <c r="AA232" s="3">
        <v>0</v>
      </c>
      <c r="AB232" s="3">
        <v>0</v>
      </c>
      <c r="AC232" s="3">
        <v>0</v>
      </c>
      <c r="AD232" s="5">
        <v>3000</v>
      </c>
      <c r="AE232" s="7">
        <v>0.67381325345079168</v>
      </c>
      <c r="AF232" s="3">
        <v>41448.11</v>
      </c>
      <c r="AG232" s="3">
        <v>61512.755630335698</v>
      </c>
      <c r="AH232" s="7">
        <v>0.64038746341960229</v>
      </c>
      <c r="AI232" s="7">
        <v>0.70597086639304785</v>
      </c>
      <c r="AJ232" t="s">
        <v>1037</v>
      </c>
      <c r="AK232" t="s">
        <v>1097</v>
      </c>
      <c r="AL232" s="3">
        <v>5</v>
      </c>
      <c r="AM232" s="3">
        <v>5</v>
      </c>
      <c r="AN232" s="3">
        <v>13</v>
      </c>
      <c r="AO232" s="3">
        <v>23</v>
      </c>
      <c r="AP232" s="9">
        <v>0</v>
      </c>
      <c r="AQ232" s="10">
        <f t="shared" si="3"/>
        <v>-20064.645630335697</v>
      </c>
    </row>
    <row r="233" spans="1:43" x14ac:dyDescent="0.25">
      <c r="A233" t="s">
        <v>272</v>
      </c>
      <c r="B233" t="s">
        <v>738</v>
      </c>
      <c r="C233" t="s">
        <v>1146</v>
      </c>
      <c r="D233" t="s">
        <v>974</v>
      </c>
      <c r="E233" t="s">
        <v>1034</v>
      </c>
      <c r="F233" t="s">
        <v>1129</v>
      </c>
      <c r="G233" s="3">
        <v>12471538.85999999</v>
      </c>
      <c r="H233" s="3">
        <v>927904.95000000007</v>
      </c>
      <c r="I233" s="3">
        <v>277570.8</v>
      </c>
      <c r="J233" s="3">
        <v>443638.8</v>
      </c>
      <c r="K233" s="3">
        <v>119082.1762337004</v>
      </c>
      <c r="L233" s="3">
        <v>131650.1029200113</v>
      </c>
      <c r="M233" s="3">
        <v>148103.75634628831</v>
      </c>
      <c r="N233">
        <v>118.774919020091</v>
      </c>
      <c r="O233">
        <v>32.054188075185401</v>
      </c>
      <c r="P233" s="3">
        <v>154650.82500000001</v>
      </c>
      <c r="Q233" s="3">
        <v>92523.599999999991</v>
      </c>
      <c r="R233" s="3">
        <v>147879.6</v>
      </c>
      <c r="S233" s="3">
        <v>157764.6</v>
      </c>
      <c r="T233" s="3">
        <v>182674.8</v>
      </c>
      <c r="U233" s="3">
        <v>170219.7</v>
      </c>
      <c r="V233" s="3">
        <v>112</v>
      </c>
      <c r="W233" s="3">
        <v>64</v>
      </c>
      <c r="X233" s="3">
        <v>26</v>
      </c>
      <c r="Y233" s="3">
        <v>176</v>
      </c>
      <c r="Z233" s="3">
        <v>0</v>
      </c>
      <c r="AA233" s="3">
        <v>0</v>
      </c>
      <c r="AB233" s="3">
        <v>0</v>
      </c>
      <c r="AC233" s="3">
        <v>0</v>
      </c>
      <c r="AD233" s="5">
        <v>13500</v>
      </c>
      <c r="AE233" s="7">
        <v>1.357780502570606</v>
      </c>
      <c r="AF233" s="3">
        <v>340439.4</v>
      </c>
      <c r="AG233" s="3">
        <v>250732.27915371169</v>
      </c>
      <c r="AH233" s="7">
        <v>1.324838065525312</v>
      </c>
      <c r="AI233" s="7">
        <v>1.387578102472055</v>
      </c>
      <c r="AJ233" t="s">
        <v>1040</v>
      </c>
      <c r="AK233" t="s">
        <v>1097</v>
      </c>
      <c r="AL233" s="3">
        <v>99</v>
      </c>
      <c r="AM233" s="3">
        <v>100</v>
      </c>
      <c r="AN233" s="3">
        <v>100</v>
      </c>
      <c r="AO233" s="3">
        <v>299</v>
      </c>
      <c r="AP233" s="9">
        <v>50000</v>
      </c>
      <c r="AQ233" s="10">
        <f t="shared" si="3"/>
        <v>89707.120846288337</v>
      </c>
    </row>
    <row r="234" spans="1:43" x14ac:dyDescent="0.25">
      <c r="A234" t="s">
        <v>273</v>
      </c>
      <c r="B234" t="s">
        <v>739</v>
      </c>
      <c r="C234" t="s">
        <v>1146</v>
      </c>
      <c r="D234" t="s">
        <v>974</v>
      </c>
      <c r="E234" t="s">
        <v>1011</v>
      </c>
      <c r="F234" t="s">
        <v>1129</v>
      </c>
      <c r="G234" s="3">
        <v>8094470.9399999985</v>
      </c>
      <c r="H234" s="3">
        <v>291893.17</v>
      </c>
      <c r="I234" s="3">
        <v>64199.7</v>
      </c>
      <c r="J234" s="3">
        <v>150469.47</v>
      </c>
      <c r="K234" s="3">
        <v>38161.928491945531</v>
      </c>
      <c r="L234" s="3">
        <v>42232.866557353183</v>
      </c>
      <c r="M234" s="3">
        <v>47660.440450701288</v>
      </c>
      <c r="N234">
        <v>118.78043129219201</v>
      </c>
      <c r="O234">
        <v>32.047065103791397</v>
      </c>
      <c r="P234" s="3">
        <v>48648.861666666657</v>
      </c>
      <c r="Q234" s="3">
        <v>21399.9</v>
      </c>
      <c r="R234" s="3">
        <v>50156.49</v>
      </c>
      <c r="S234" s="3">
        <v>52785.9</v>
      </c>
      <c r="T234" s="3">
        <v>53972.1</v>
      </c>
      <c r="U234" s="3">
        <v>53379</v>
      </c>
      <c r="V234" s="3">
        <v>0</v>
      </c>
      <c r="W234" s="3">
        <v>15</v>
      </c>
      <c r="X234" s="3">
        <v>28</v>
      </c>
      <c r="Y234" s="3">
        <v>15</v>
      </c>
      <c r="Z234" s="3">
        <v>0</v>
      </c>
      <c r="AA234" s="3">
        <v>0</v>
      </c>
      <c r="AB234" s="3">
        <v>0</v>
      </c>
      <c r="AC234" s="3">
        <v>0</v>
      </c>
      <c r="AD234" s="5">
        <v>0</v>
      </c>
      <c r="AE234" s="7">
        <v>1.32792178815227</v>
      </c>
      <c r="AF234" s="3">
        <v>106758</v>
      </c>
      <c r="AG234" s="3">
        <v>80394.7950492987</v>
      </c>
      <c r="AH234" s="7">
        <v>1.383208398683023</v>
      </c>
      <c r="AI234" s="7">
        <v>1.277964400704477</v>
      </c>
      <c r="AJ234" t="s">
        <v>1040</v>
      </c>
      <c r="AK234" t="s">
        <v>1074</v>
      </c>
      <c r="AL234" s="3">
        <v>0</v>
      </c>
      <c r="AM234" s="3">
        <v>0</v>
      </c>
      <c r="AN234" s="3">
        <v>0</v>
      </c>
      <c r="AO234" s="3">
        <v>0</v>
      </c>
      <c r="AP234" s="9">
        <v>0</v>
      </c>
      <c r="AQ234" s="10">
        <f t="shared" si="3"/>
        <v>26363.2049507013</v>
      </c>
    </row>
    <row r="235" spans="1:43" x14ac:dyDescent="0.25">
      <c r="A235" t="s">
        <v>274</v>
      </c>
      <c r="B235" t="s">
        <v>740</v>
      </c>
      <c r="C235" t="s">
        <v>1146</v>
      </c>
      <c r="D235" t="s">
        <v>974</v>
      </c>
      <c r="E235" t="s">
        <v>1012</v>
      </c>
      <c r="F235" t="s">
        <v>1130</v>
      </c>
      <c r="G235" s="3">
        <v>3997852.4</v>
      </c>
      <c r="H235" s="3">
        <v>45075.6</v>
      </c>
      <c r="I235" s="3">
        <v>22588.19</v>
      </c>
      <c r="J235" s="3">
        <v>31545.06</v>
      </c>
      <c r="K235" s="3">
        <v>22443.323732922101</v>
      </c>
      <c r="L235" s="3">
        <v>23870.28755019149</v>
      </c>
      <c r="M235" s="3">
        <v>28938.88421688641</v>
      </c>
      <c r="N235">
        <v>120.61229011357899</v>
      </c>
      <c r="O235">
        <v>31.351038736823501</v>
      </c>
      <c r="P235" s="3">
        <v>7512.5999999999995</v>
      </c>
      <c r="Q235" s="3">
        <v>7529.3966666666674</v>
      </c>
      <c r="R235" s="3">
        <v>10515.02</v>
      </c>
      <c r="S235" s="3">
        <v>4670.3</v>
      </c>
      <c r="T235" s="3">
        <v>13375.24</v>
      </c>
      <c r="U235" s="3">
        <v>9022.77</v>
      </c>
      <c r="V235" s="3">
        <v>39</v>
      </c>
      <c r="W235" s="3">
        <v>67</v>
      </c>
      <c r="X235" s="3">
        <v>8</v>
      </c>
      <c r="Y235" s="3">
        <v>106</v>
      </c>
      <c r="Z235" s="3">
        <v>0</v>
      </c>
      <c r="AA235" s="3">
        <v>0</v>
      </c>
      <c r="AB235" s="3">
        <v>0</v>
      </c>
      <c r="AC235" s="3">
        <v>0</v>
      </c>
      <c r="AD235" s="5">
        <v>8000</v>
      </c>
      <c r="AE235" s="7">
        <v>0.38963793796359802</v>
      </c>
      <c r="AF235" s="3">
        <v>18045.54</v>
      </c>
      <c r="AG235" s="3">
        <v>46313.611283113583</v>
      </c>
      <c r="AH235" s="7">
        <v>0.20809306391410909</v>
      </c>
      <c r="AI235" s="7">
        <v>0.56033007444406358</v>
      </c>
      <c r="AJ235" t="s">
        <v>1038</v>
      </c>
      <c r="AK235" t="s">
        <v>1075</v>
      </c>
      <c r="AL235" s="3">
        <v>145</v>
      </c>
      <c r="AM235" s="3">
        <v>181</v>
      </c>
      <c r="AN235" s="3">
        <v>126</v>
      </c>
      <c r="AO235" s="3">
        <v>452</v>
      </c>
      <c r="AP235" s="9">
        <v>0</v>
      </c>
      <c r="AQ235" s="10">
        <f t="shared" si="3"/>
        <v>-28268.071283113582</v>
      </c>
    </row>
    <row r="236" spans="1:43" x14ac:dyDescent="0.25">
      <c r="A236" t="s">
        <v>275</v>
      </c>
      <c r="B236" t="s">
        <v>741</v>
      </c>
      <c r="C236" t="s">
        <v>1146</v>
      </c>
      <c r="D236" t="s">
        <v>976</v>
      </c>
      <c r="E236" t="s">
        <v>1034</v>
      </c>
      <c r="F236" t="s">
        <v>1129</v>
      </c>
      <c r="G236" s="3">
        <v>23003479.899999991</v>
      </c>
      <c r="H236" s="3">
        <v>39737.699999999997</v>
      </c>
      <c r="I236" s="3">
        <v>20165.400000000001</v>
      </c>
      <c r="J236" s="3">
        <v>13641.3</v>
      </c>
      <c r="K236" s="3">
        <v>27693.200023313952</v>
      </c>
      <c r="L236" s="3">
        <v>30752.44835401544</v>
      </c>
      <c r="M236" s="3">
        <v>34668.487122670602</v>
      </c>
      <c r="N236">
        <v>118.793274186407</v>
      </c>
      <c r="O236">
        <v>32.062839142127203</v>
      </c>
      <c r="P236" s="3">
        <v>6622.9500000000007</v>
      </c>
      <c r="Q236" s="3">
        <v>6721.8</v>
      </c>
      <c r="R236" s="3">
        <v>4547.1000000000004</v>
      </c>
      <c r="S236" s="3">
        <v>4744.8</v>
      </c>
      <c r="T236" s="3">
        <v>4744.8</v>
      </c>
      <c r="U236" s="3">
        <v>4744.8</v>
      </c>
      <c r="V236" s="3">
        <v>31</v>
      </c>
      <c r="W236" s="3">
        <v>42</v>
      </c>
      <c r="X236" s="3">
        <v>13</v>
      </c>
      <c r="Y236" s="3">
        <v>73</v>
      </c>
      <c r="Z236" s="3">
        <v>0</v>
      </c>
      <c r="AA236" s="3">
        <v>0</v>
      </c>
      <c r="AB236" s="3">
        <v>0</v>
      </c>
      <c r="AC236" s="3">
        <v>0</v>
      </c>
      <c r="AD236" s="5">
        <v>4000</v>
      </c>
      <c r="AE236" s="7">
        <v>0.16236623706754769</v>
      </c>
      <c r="AF236" s="3">
        <v>9489.6</v>
      </c>
      <c r="AG236" s="3">
        <v>58445.648377329388</v>
      </c>
      <c r="AH236" s="7">
        <v>0.1713344790780956</v>
      </c>
      <c r="AI236" s="7">
        <v>0.1542901542465466</v>
      </c>
      <c r="AJ236" t="s">
        <v>1038</v>
      </c>
      <c r="AK236" t="s">
        <v>1097</v>
      </c>
      <c r="AL236" s="3">
        <v>31</v>
      </c>
      <c r="AM236" s="3">
        <v>34</v>
      </c>
      <c r="AN236" s="3">
        <v>29</v>
      </c>
      <c r="AO236" s="3">
        <v>94</v>
      </c>
      <c r="AP236" s="9">
        <v>0</v>
      </c>
      <c r="AQ236" s="10">
        <f t="shared" si="3"/>
        <v>-48956.048377329389</v>
      </c>
    </row>
    <row r="237" spans="1:43" x14ac:dyDescent="0.25">
      <c r="A237" t="s">
        <v>276</v>
      </c>
      <c r="B237" t="s">
        <v>742</v>
      </c>
      <c r="C237" t="s">
        <v>1145</v>
      </c>
      <c r="D237" t="s">
        <v>973</v>
      </c>
      <c r="E237" t="s">
        <v>978</v>
      </c>
      <c r="F237" t="s">
        <v>1100</v>
      </c>
      <c r="G237" s="3">
        <v>1991251.95</v>
      </c>
      <c r="H237" s="3">
        <v>672.3</v>
      </c>
      <c r="I237" s="3">
        <v>1999</v>
      </c>
      <c r="J237" s="3">
        <v>775.4</v>
      </c>
      <c r="K237" s="3">
        <v>3482.8000081804139</v>
      </c>
      <c r="L237" s="3">
        <v>3652.2107493658541</v>
      </c>
      <c r="M237" s="3">
        <v>4789.5312629019081</v>
      </c>
      <c r="N237">
        <v>116.321688263887</v>
      </c>
      <c r="O237">
        <v>39.982867466904899</v>
      </c>
      <c r="P237" s="3">
        <v>112.05</v>
      </c>
      <c r="Q237" s="3">
        <v>666.33333333333337</v>
      </c>
      <c r="R237" s="3">
        <v>258.46666666666658</v>
      </c>
      <c r="S237" s="3">
        <v>0</v>
      </c>
      <c r="T237" s="3">
        <v>0</v>
      </c>
      <c r="U237" s="3">
        <v>0</v>
      </c>
      <c r="V237" s="3">
        <v>14</v>
      </c>
      <c r="W237" s="3">
        <v>20</v>
      </c>
      <c r="X237" s="3">
        <v>0</v>
      </c>
      <c r="Y237" s="3">
        <v>34</v>
      </c>
      <c r="Z237" s="3">
        <v>0</v>
      </c>
      <c r="AA237" s="3">
        <v>0</v>
      </c>
      <c r="AB237" s="3">
        <v>0</v>
      </c>
      <c r="AC237" s="3">
        <v>0</v>
      </c>
      <c r="AD237" s="5">
        <v>0</v>
      </c>
      <c r="AE237" s="7">
        <v>0</v>
      </c>
      <c r="AF237" s="3">
        <v>0</v>
      </c>
      <c r="AG237" s="3">
        <v>7135.010757546268</v>
      </c>
      <c r="AH237" s="7">
        <v>0</v>
      </c>
      <c r="AI237" s="7">
        <v>0</v>
      </c>
      <c r="AJ237" t="s">
        <v>1037</v>
      </c>
      <c r="AK237" t="s">
        <v>1042</v>
      </c>
      <c r="AL237" s="3">
        <v>15</v>
      </c>
      <c r="AM237" s="3">
        <v>8</v>
      </c>
      <c r="AN237" s="3">
        <v>4</v>
      </c>
      <c r="AO237" s="3">
        <v>27</v>
      </c>
      <c r="AP237" s="9">
        <v>15000</v>
      </c>
      <c r="AQ237" s="10">
        <f t="shared" si="3"/>
        <v>-7135.010757546268</v>
      </c>
    </row>
    <row r="238" spans="1:43" x14ac:dyDescent="0.25">
      <c r="A238" t="s">
        <v>277</v>
      </c>
      <c r="B238" t="s">
        <v>743</v>
      </c>
      <c r="C238" t="s">
        <v>1146</v>
      </c>
      <c r="D238" t="s">
        <v>973</v>
      </c>
      <c r="E238" t="s">
        <v>980</v>
      </c>
      <c r="F238" t="s">
        <v>1102</v>
      </c>
      <c r="G238" s="3">
        <v>1627691.8</v>
      </c>
      <c r="H238" s="3">
        <v>85293.119999999995</v>
      </c>
      <c r="I238" s="3">
        <v>42539.199999999997</v>
      </c>
      <c r="J238" s="3">
        <v>11857.12</v>
      </c>
      <c r="K238" s="3">
        <v>12859.394984261449</v>
      </c>
      <c r="L238" s="3">
        <v>13849.56027913568</v>
      </c>
      <c r="M238" s="3">
        <v>15936.38130326954</v>
      </c>
      <c r="N238">
        <v>121.519351</v>
      </c>
      <c r="O238">
        <v>31.153997</v>
      </c>
      <c r="P238" s="3">
        <v>14215.52</v>
      </c>
      <c r="Q238" s="3">
        <v>14179.733333333341</v>
      </c>
      <c r="R238" s="3">
        <v>3952.373333333333</v>
      </c>
      <c r="S238" s="3">
        <v>31237.200000000001</v>
      </c>
      <c r="T238" s="3">
        <v>23647</v>
      </c>
      <c r="U238" s="3">
        <v>27442.1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5">
        <v>0</v>
      </c>
      <c r="AE238" s="7">
        <v>2.054898795506809</v>
      </c>
      <c r="AF238" s="3">
        <v>54884.2</v>
      </c>
      <c r="AG238" s="3">
        <v>26708.955263397129</v>
      </c>
      <c r="AH238" s="7">
        <v>2.4291344995803512</v>
      </c>
      <c r="AI238" s="7">
        <v>1.707418829435627</v>
      </c>
      <c r="AJ238" t="s">
        <v>1036</v>
      </c>
      <c r="AK238" t="s">
        <v>1044</v>
      </c>
      <c r="AL238" s="3">
        <v>31</v>
      </c>
      <c r="AM238" s="3">
        <v>33</v>
      </c>
      <c r="AN238" s="3">
        <v>0</v>
      </c>
      <c r="AO238" s="3">
        <v>64</v>
      </c>
      <c r="AP238" s="9">
        <v>30000</v>
      </c>
      <c r="AQ238" s="10">
        <f t="shared" si="3"/>
        <v>28175.244736602868</v>
      </c>
    </row>
    <row r="239" spans="1:43" x14ac:dyDescent="0.25">
      <c r="A239" t="s">
        <v>278</v>
      </c>
      <c r="B239" t="s">
        <v>744</v>
      </c>
      <c r="C239" t="s">
        <v>1147</v>
      </c>
      <c r="D239" t="s">
        <v>974</v>
      </c>
      <c r="E239" t="s">
        <v>1013</v>
      </c>
      <c r="F239" t="s">
        <v>1131</v>
      </c>
      <c r="G239" s="3">
        <v>5032225.97</v>
      </c>
      <c r="H239" s="3">
        <v>0</v>
      </c>
      <c r="I239" s="3">
        <v>337.98</v>
      </c>
      <c r="J239" s="3">
        <v>0</v>
      </c>
      <c r="K239" s="3">
        <v>4288.6464582918234</v>
      </c>
      <c r="L239" s="3">
        <v>4677.7707467238579</v>
      </c>
      <c r="M239" s="3">
        <v>5936.3201199843179</v>
      </c>
      <c r="N239">
        <v>113.758420457876</v>
      </c>
      <c r="O239">
        <v>23.0273084116434</v>
      </c>
      <c r="P239" s="3">
        <v>0</v>
      </c>
      <c r="Q239" s="3">
        <v>112.66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11</v>
      </c>
      <c r="X239" s="3">
        <v>15</v>
      </c>
      <c r="Y239" s="3">
        <v>11</v>
      </c>
      <c r="Z239" s="3">
        <v>0</v>
      </c>
      <c r="AA239" s="3">
        <v>0</v>
      </c>
      <c r="AB239" s="3">
        <v>0</v>
      </c>
      <c r="AC239" s="3">
        <v>0</v>
      </c>
      <c r="AD239" s="5">
        <v>0</v>
      </c>
      <c r="AE239" s="7">
        <v>0</v>
      </c>
      <c r="AF239" s="3">
        <v>0</v>
      </c>
      <c r="AG239" s="3">
        <v>8966.4172050156812</v>
      </c>
      <c r="AH239" s="7">
        <v>0</v>
      </c>
      <c r="AI239" s="7">
        <v>0</v>
      </c>
      <c r="AJ239" t="s">
        <v>1039</v>
      </c>
      <c r="AK239" t="s">
        <v>1076</v>
      </c>
      <c r="AL239" s="3">
        <v>0</v>
      </c>
      <c r="AM239" s="3">
        <v>0</v>
      </c>
      <c r="AN239" s="3">
        <v>0</v>
      </c>
      <c r="AO239" s="3">
        <v>0</v>
      </c>
      <c r="AP239" s="9">
        <v>0</v>
      </c>
      <c r="AQ239" s="10">
        <f t="shared" si="3"/>
        <v>-8966.4172050156812</v>
      </c>
    </row>
    <row r="240" spans="1:43" x14ac:dyDescent="0.25">
      <c r="A240" t="s">
        <v>279</v>
      </c>
      <c r="B240" t="s">
        <v>745</v>
      </c>
      <c r="C240" t="s">
        <v>1147</v>
      </c>
      <c r="D240" t="s">
        <v>974</v>
      </c>
      <c r="E240" t="s">
        <v>1020</v>
      </c>
      <c r="F240" t="s">
        <v>1136</v>
      </c>
      <c r="G240" s="3">
        <v>2681176.2799999998</v>
      </c>
      <c r="H240" s="3">
        <v>154032.79999999999</v>
      </c>
      <c r="I240" s="3">
        <v>66937.62</v>
      </c>
      <c r="J240" s="3">
        <v>72159.08</v>
      </c>
      <c r="K240" s="3">
        <v>21026.833356936691</v>
      </c>
      <c r="L240" s="3">
        <v>24217.727600092971</v>
      </c>
      <c r="M240" s="3">
        <v>24867.56948463701</v>
      </c>
      <c r="N240">
        <v>113.000482101035</v>
      </c>
      <c r="O240">
        <v>28.193576172829399</v>
      </c>
      <c r="P240" s="3">
        <v>25672.133333333339</v>
      </c>
      <c r="Q240" s="3">
        <v>22312.54</v>
      </c>
      <c r="R240" s="3">
        <v>24053.026666666668</v>
      </c>
      <c r="S240" s="3">
        <v>46653</v>
      </c>
      <c r="T240" s="3">
        <v>6265.6</v>
      </c>
      <c r="U240" s="3">
        <v>26459.3</v>
      </c>
      <c r="V240" s="3">
        <v>7</v>
      </c>
      <c r="W240" s="3">
        <v>19</v>
      </c>
      <c r="X240" s="3">
        <v>4</v>
      </c>
      <c r="Y240" s="3">
        <v>26</v>
      </c>
      <c r="Z240" s="3">
        <v>0</v>
      </c>
      <c r="AA240" s="3">
        <v>0</v>
      </c>
      <c r="AB240" s="3">
        <v>0</v>
      </c>
      <c r="AC240" s="3">
        <v>0</v>
      </c>
      <c r="AD240" s="5">
        <v>4000</v>
      </c>
      <c r="AE240" s="7">
        <v>1.169612410434453</v>
      </c>
      <c r="AF240" s="3">
        <v>52918.6</v>
      </c>
      <c r="AG240" s="3">
        <v>45244.560957029658</v>
      </c>
      <c r="AH240" s="7">
        <v>2.2187363740441359</v>
      </c>
      <c r="AI240" s="7">
        <v>0.25871956706524141</v>
      </c>
      <c r="AJ240" t="s">
        <v>1040</v>
      </c>
      <c r="AK240" t="s">
        <v>1083</v>
      </c>
      <c r="AL240" s="3">
        <v>5</v>
      </c>
      <c r="AM240" s="3">
        <v>35</v>
      </c>
      <c r="AN240" s="3">
        <v>37</v>
      </c>
      <c r="AO240" s="3">
        <v>77</v>
      </c>
      <c r="AP240" s="9">
        <v>0</v>
      </c>
      <c r="AQ240" s="10">
        <f t="shared" si="3"/>
        <v>7674.0390429703402</v>
      </c>
    </row>
    <row r="241" spans="1:43" x14ac:dyDescent="0.25">
      <c r="A241" t="s">
        <v>280</v>
      </c>
      <c r="B241" t="s">
        <v>746</v>
      </c>
      <c r="C241" t="s">
        <v>1147</v>
      </c>
      <c r="D241" t="s">
        <v>974</v>
      </c>
      <c r="E241" t="s">
        <v>989</v>
      </c>
      <c r="F241" t="s">
        <v>1110</v>
      </c>
      <c r="G241" s="3">
        <v>7877426.7000000002</v>
      </c>
      <c r="H241" s="3">
        <v>1261220.78</v>
      </c>
      <c r="I241" s="3">
        <v>69853.09</v>
      </c>
      <c r="J241" s="3">
        <v>519384.46</v>
      </c>
      <c r="K241" s="3">
        <v>131780.20503301281</v>
      </c>
      <c r="L241" s="3">
        <v>151149.28678289129</v>
      </c>
      <c r="M241" s="3">
        <v>187786.92400909591</v>
      </c>
      <c r="N241">
        <v>112.99163199515399</v>
      </c>
      <c r="O241">
        <v>28.2172732630147</v>
      </c>
      <c r="P241" s="3">
        <v>210203.46333333329</v>
      </c>
      <c r="Q241" s="3">
        <v>23284.363333333331</v>
      </c>
      <c r="R241" s="3">
        <v>173128.15333333341</v>
      </c>
      <c r="S241" s="3">
        <v>166319.81</v>
      </c>
      <c r="T241" s="3">
        <v>239460.89</v>
      </c>
      <c r="U241" s="3">
        <v>202890.35</v>
      </c>
      <c r="V241" s="3">
        <v>82</v>
      </c>
      <c r="W241" s="3">
        <v>79</v>
      </c>
      <c r="X241" s="3">
        <v>44</v>
      </c>
      <c r="Y241" s="3">
        <v>161</v>
      </c>
      <c r="Z241" s="3">
        <v>3</v>
      </c>
      <c r="AA241" s="3">
        <v>3</v>
      </c>
      <c r="AB241" s="3">
        <v>0</v>
      </c>
      <c r="AC241" s="3">
        <v>6</v>
      </c>
      <c r="AD241" s="5">
        <v>25000</v>
      </c>
      <c r="AE241" s="7">
        <v>1.434211390956841</v>
      </c>
      <c r="AF241" s="3">
        <v>405780.7</v>
      </c>
      <c r="AG241" s="3">
        <v>282929.4918159041</v>
      </c>
      <c r="AH241" s="7">
        <v>1.2621001003780079</v>
      </c>
      <c r="AI241" s="7">
        <v>1.584267415988263</v>
      </c>
      <c r="AJ241" t="s">
        <v>1037</v>
      </c>
      <c r="AK241" t="s">
        <v>1053</v>
      </c>
      <c r="AL241" s="3">
        <v>70</v>
      </c>
      <c r="AM241" s="3">
        <v>107</v>
      </c>
      <c r="AN241" s="3">
        <v>122</v>
      </c>
      <c r="AO241" s="3">
        <v>299</v>
      </c>
      <c r="AP241" s="9">
        <v>18000</v>
      </c>
      <c r="AQ241" s="10">
        <f t="shared" si="3"/>
        <v>122851.20818409591</v>
      </c>
    </row>
    <row r="242" spans="1:43" x14ac:dyDescent="0.25">
      <c r="A242" t="s">
        <v>281</v>
      </c>
      <c r="B242" t="s">
        <v>747</v>
      </c>
      <c r="C242" t="s">
        <v>1145</v>
      </c>
      <c r="D242" t="s">
        <v>974</v>
      </c>
      <c r="E242" t="s">
        <v>1000</v>
      </c>
      <c r="F242" t="s">
        <v>1118</v>
      </c>
      <c r="G242" s="3">
        <v>6498645.9505870501</v>
      </c>
      <c r="H242" s="3">
        <v>248126.05</v>
      </c>
      <c r="I242" s="3">
        <v>75035.899999999994</v>
      </c>
      <c r="J242" s="3">
        <v>118649.46</v>
      </c>
      <c r="K242" s="3">
        <v>28752.032748931349</v>
      </c>
      <c r="L242" s="3">
        <v>30934.234756309968</v>
      </c>
      <c r="M242" s="3">
        <v>38733.769941133432</v>
      </c>
      <c r="N242">
        <v>123.43258485032101</v>
      </c>
      <c r="O242">
        <v>41.778386387675603</v>
      </c>
      <c r="P242" s="3">
        <v>41354.341666666667</v>
      </c>
      <c r="Q242" s="3">
        <v>25011.96666666666</v>
      </c>
      <c r="R242" s="3">
        <v>39549.82</v>
      </c>
      <c r="S242" s="3">
        <v>30586.799999999999</v>
      </c>
      <c r="T242" s="3">
        <v>38821.56</v>
      </c>
      <c r="U242" s="3">
        <v>34704.18</v>
      </c>
      <c r="V242" s="3">
        <v>24</v>
      </c>
      <c r="W242" s="3">
        <v>82.5</v>
      </c>
      <c r="X242" s="3">
        <v>32</v>
      </c>
      <c r="Y242" s="3">
        <v>106.5</v>
      </c>
      <c r="Z242" s="3">
        <v>0</v>
      </c>
      <c r="AA242" s="3">
        <v>0</v>
      </c>
      <c r="AB242" s="3">
        <v>0</v>
      </c>
      <c r="AC242" s="3">
        <v>0</v>
      </c>
      <c r="AD242" s="5">
        <v>0</v>
      </c>
      <c r="AE242" s="7">
        <v>1.162886588508905</v>
      </c>
      <c r="AF242" s="3">
        <v>69408.36</v>
      </c>
      <c r="AG242" s="3">
        <v>59686.267505241332</v>
      </c>
      <c r="AH242" s="7">
        <v>1.0638134794534431</v>
      </c>
      <c r="AI242" s="7">
        <v>1.2549707566980031</v>
      </c>
      <c r="AJ242" t="s">
        <v>1037</v>
      </c>
      <c r="AK242" t="s">
        <v>1064</v>
      </c>
      <c r="AL242" s="3">
        <v>0</v>
      </c>
      <c r="AM242" s="3">
        <v>12</v>
      </c>
      <c r="AN242" s="3">
        <v>11</v>
      </c>
      <c r="AO242" s="3">
        <v>23</v>
      </c>
      <c r="AP242" s="9">
        <v>0</v>
      </c>
      <c r="AQ242" s="10">
        <f t="shared" si="3"/>
        <v>9722.0924947586682</v>
      </c>
    </row>
    <row r="243" spans="1:43" x14ac:dyDescent="0.25">
      <c r="A243" t="s">
        <v>282</v>
      </c>
      <c r="B243" t="s">
        <v>748</v>
      </c>
      <c r="C243" t="s">
        <v>1147</v>
      </c>
      <c r="D243" t="s">
        <v>974</v>
      </c>
      <c r="E243" t="s">
        <v>991</v>
      </c>
      <c r="F243" t="s">
        <v>1111</v>
      </c>
      <c r="G243" s="3">
        <v>7035373.1199999982</v>
      </c>
      <c r="H243" s="3">
        <v>278611.03000000003</v>
      </c>
      <c r="I243" s="3">
        <v>85386.59</v>
      </c>
      <c r="J243" s="3">
        <v>55241.77</v>
      </c>
      <c r="K243" s="3">
        <v>42287.062988362261</v>
      </c>
      <c r="L243" s="3">
        <v>47837.875462610144</v>
      </c>
      <c r="M243" s="3">
        <v>63671.581874027601</v>
      </c>
      <c r="N243">
        <v>113.29961801541999</v>
      </c>
      <c r="O243">
        <v>23.129996246602499</v>
      </c>
      <c r="P243" s="3">
        <v>46435.171666666669</v>
      </c>
      <c r="Q243" s="3">
        <v>28462.19666666667</v>
      </c>
      <c r="R243" s="3">
        <v>18413.923333333329</v>
      </c>
      <c r="S243" s="3">
        <v>25922.38</v>
      </c>
      <c r="T243" s="3">
        <v>33919.480000000003</v>
      </c>
      <c r="U243" s="3">
        <v>29920.93</v>
      </c>
      <c r="V243" s="3">
        <v>0</v>
      </c>
      <c r="W243" s="3">
        <v>49</v>
      </c>
      <c r="X243" s="3">
        <v>29</v>
      </c>
      <c r="Y243" s="3">
        <v>49</v>
      </c>
      <c r="Z243" s="3">
        <v>0</v>
      </c>
      <c r="AA243" s="3">
        <v>0</v>
      </c>
      <c r="AB243" s="3">
        <v>0</v>
      </c>
      <c r="AC243" s="3">
        <v>0</v>
      </c>
      <c r="AD243" s="5">
        <v>8000</v>
      </c>
      <c r="AE243" s="7">
        <v>0.66398780435843208</v>
      </c>
      <c r="AF243" s="3">
        <v>59841.86</v>
      </c>
      <c r="AG243" s="3">
        <v>90124.938450972404</v>
      </c>
      <c r="AH243" s="7">
        <v>0.61300970481525396</v>
      </c>
      <c r="AI243" s="7">
        <v>0.70905071916313045</v>
      </c>
      <c r="AJ243" t="s">
        <v>1037</v>
      </c>
      <c r="AK243" t="s">
        <v>1055</v>
      </c>
      <c r="AL243" s="3">
        <v>136</v>
      </c>
      <c r="AM243" s="3">
        <v>113</v>
      </c>
      <c r="AN243" s="3">
        <v>101</v>
      </c>
      <c r="AO243" s="3">
        <v>351</v>
      </c>
      <c r="AP243" s="9">
        <v>10000</v>
      </c>
      <c r="AQ243" s="10">
        <f t="shared" si="3"/>
        <v>-30283.078450972404</v>
      </c>
    </row>
    <row r="244" spans="1:43" x14ac:dyDescent="0.25">
      <c r="A244" t="s">
        <v>283</v>
      </c>
      <c r="B244" t="s">
        <v>749</v>
      </c>
      <c r="C244" t="s">
        <v>1147</v>
      </c>
      <c r="D244" t="s">
        <v>974</v>
      </c>
      <c r="E244" t="s">
        <v>992</v>
      </c>
      <c r="F244" t="s">
        <v>1112</v>
      </c>
      <c r="G244" s="3">
        <v>5178211.5599999987</v>
      </c>
      <c r="H244" s="3">
        <v>292179.75</v>
      </c>
      <c r="I244" s="3">
        <v>176837.56</v>
      </c>
      <c r="J244" s="3">
        <v>319925.11</v>
      </c>
      <c r="K244" s="3">
        <v>83876.454911046938</v>
      </c>
      <c r="L244" s="3">
        <v>94199.698722005647</v>
      </c>
      <c r="M244" s="3">
        <v>131775.6207669474</v>
      </c>
      <c r="N244">
        <v>113.347521504182</v>
      </c>
      <c r="O244">
        <v>23.140463469262102</v>
      </c>
      <c r="P244" s="3">
        <v>48696.625</v>
      </c>
      <c r="Q244" s="3">
        <v>58945.853333333333</v>
      </c>
      <c r="R244" s="3">
        <v>106641.70333333329</v>
      </c>
      <c r="S244" s="3">
        <v>63720.54</v>
      </c>
      <c r="T244" s="3">
        <v>89547.24</v>
      </c>
      <c r="U244" s="3">
        <v>76633.89</v>
      </c>
      <c r="V244" s="3">
        <v>116</v>
      </c>
      <c r="W244" s="3">
        <v>72.5</v>
      </c>
      <c r="X244" s="3">
        <v>7</v>
      </c>
      <c r="Y244" s="3">
        <v>188.5</v>
      </c>
      <c r="Z244" s="3">
        <v>0</v>
      </c>
      <c r="AA244" s="3">
        <v>0</v>
      </c>
      <c r="AB244" s="3">
        <v>0</v>
      </c>
      <c r="AC244" s="3">
        <v>0</v>
      </c>
      <c r="AD244" s="5">
        <v>2000</v>
      </c>
      <c r="AE244" s="7">
        <v>0.86068671673932684</v>
      </c>
      <c r="AF244" s="3">
        <v>153267.78</v>
      </c>
      <c r="AG244" s="3">
        <v>178076.1536330526</v>
      </c>
      <c r="AH244" s="7">
        <v>0.75969519774741567</v>
      </c>
      <c r="AI244" s="7">
        <v>0.95061068363142442</v>
      </c>
      <c r="AJ244" t="s">
        <v>1037</v>
      </c>
      <c r="AK244" t="s">
        <v>1056</v>
      </c>
      <c r="AL244" s="3">
        <v>0</v>
      </c>
      <c r="AM244" s="3">
        <v>0</v>
      </c>
      <c r="AN244" s="3">
        <v>12</v>
      </c>
      <c r="AO244" s="3">
        <v>12</v>
      </c>
      <c r="AP244" s="9">
        <v>0</v>
      </c>
      <c r="AQ244" s="10">
        <f t="shared" si="3"/>
        <v>-24808.373633052601</v>
      </c>
    </row>
    <row r="245" spans="1:43" x14ac:dyDescent="0.25">
      <c r="A245" t="s">
        <v>284</v>
      </c>
      <c r="B245" t="s">
        <v>750</v>
      </c>
      <c r="C245" t="s">
        <v>1147</v>
      </c>
      <c r="D245" t="s">
        <v>974</v>
      </c>
      <c r="E245" t="s">
        <v>1024</v>
      </c>
      <c r="F245" t="s">
        <v>1111</v>
      </c>
      <c r="G245" s="3">
        <v>2357349.9880662379</v>
      </c>
      <c r="H245" s="3">
        <v>633417.99</v>
      </c>
      <c r="I245" s="3">
        <v>0</v>
      </c>
      <c r="J245" s="3">
        <v>136720.64000000001</v>
      </c>
      <c r="K245" s="3">
        <v>41506.782421921467</v>
      </c>
      <c r="L245" s="3">
        <v>46298.932728633328</v>
      </c>
      <c r="M245" s="3">
        <v>67894.075074031352</v>
      </c>
      <c r="N245">
        <v>113.26261600300199</v>
      </c>
      <c r="O245">
        <v>23.1152796222391</v>
      </c>
      <c r="P245" s="3">
        <v>105569.66499999999</v>
      </c>
      <c r="Q245" s="3">
        <v>0</v>
      </c>
      <c r="R245" s="3">
        <v>45573.546666666669</v>
      </c>
      <c r="S245" s="3">
        <v>57181.98</v>
      </c>
      <c r="T245" s="3">
        <v>79537.959999999992</v>
      </c>
      <c r="U245" s="3">
        <v>68359.97</v>
      </c>
      <c r="V245" s="3">
        <v>30</v>
      </c>
      <c r="W245" s="3">
        <v>28</v>
      </c>
      <c r="X245" s="3">
        <v>25</v>
      </c>
      <c r="Y245" s="3">
        <v>58</v>
      </c>
      <c r="Z245" s="3">
        <v>0</v>
      </c>
      <c r="AA245" s="3">
        <v>1</v>
      </c>
      <c r="AB245" s="3">
        <v>0</v>
      </c>
      <c r="AC245" s="3">
        <v>1</v>
      </c>
      <c r="AD245" s="5">
        <v>4000</v>
      </c>
      <c r="AE245" s="7">
        <v>1.557073360948944</v>
      </c>
      <c r="AF245" s="3">
        <v>136719.94</v>
      </c>
      <c r="AG245" s="3">
        <v>87805.71515055481</v>
      </c>
      <c r="AH245" s="7">
        <v>1.377653883616857</v>
      </c>
      <c r="AI245" s="7">
        <v>1.7179221055955389</v>
      </c>
      <c r="AJ245" t="s">
        <v>1037</v>
      </c>
      <c r="AK245" t="s">
        <v>1087</v>
      </c>
      <c r="AL245" s="3">
        <v>19</v>
      </c>
      <c r="AM245" s="3">
        <v>19</v>
      </c>
      <c r="AN245" s="3">
        <v>45</v>
      </c>
      <c r="AO245" s="3">
        <v>83</v>
      </c>
      <c r="AP245" s="9">
        <v>0</v>
      </c>
      <c r="AQ245" s="10">
        <f t="shared" si="3"/>
        <v>48914.224849445192</v>
      </c>
    </row>
    <row r="246" spans="1:43" x14ac:dyDescent="0.25">
      <c r="A246" t="s">
        <v>285</v>
      </c>
      <c r="B246" t="s">
        <v>751</v>
      </c>
      <c r="C246" t="s">
        <v>1147</v>
      </c>
      <c r="D246" t="s">
        <v>974</v>
      </c>
      <c r="E246" t="s">
        <v>1016</v>
      </c>
      <c r="F246" t="s">
        <v>1133</v>
      </c>
      <c r="G246" s="3">
        <v>2419848.5599999991</v>
      </c>
      <c r="H246" s="3">
        <v>63371.25</v>
      </c>
      <c r="I246" s="3">
        <v>7886.2</v>
      </c>
      <c r="J246" s="3">
        <v>22532</v>
      </c>
      <c r="K246" s="3">
        <v>11016.519395108609</v>
      </c>
      <c r="L246" s="3">
        <v>12169.48834397911</v>
      </c>
      <c r="M246" s="3">
        <v>17822.1005859123</v>
      </c>
      <c r="N246">
        <v>113.39010414974901</v>
      </c>
      <c r="O246">
        <v>22.530981312113401</v>
      </c>
      <c r="P246" s="3">
        <v>10561.875</v>
      </c>
      <c r="Q246" s="3">
        <v>2628.7333333333331</v>
      </c>
      <c r="R246" s="3">
        <v>7510.666666666667</v>
      </c>
      <c r="S246" s="3">
        <v>10954.11</v>
      </c>
      <c r="T246" s="3">
        <v>27984.9</v>
      </c>
      <c r="U246" s="3">
        <v>19469.505000000001</v>
      </c>
      <c r="V246" s="3">
        <v>88</v>
      </c>
      <c r="W246" s="3">
        <v>246</v>
      </c>
      <c r="X246" s="3">
        <v>79</v>
      </c>
      <c r="Y246" s="3">
        <v>334</v>
      </c>
      <c r="Z246" s="3">
        <v>1</v>
      </c>
      <c r="AA246" s="3">
        <v>0</v>
      </c>
      <c r="AB246" s="3">
        <v>0</v>
      </c>
      <c r="AC246" s="3">
        <v>1</v>
      </c>
      <c r="AD246" s="5">
        <v>0</v>
      </c>
      <c r="AE246" s="7">
        <v>1.679418485415036</v>
      </c>
      <c r="AF246" s="3">
        <v>38939.01</v>
      </c>
      <c r="AG246" s="3">
        <v>23186.00773908772</v>
      </c>
      <c r="AH246" s="7">
        <v>0.99433492622576247</v>
      </c>
      <c r="AI246" s="7">
        <v>2.2995954479750669</v>
      </c>
      <c r="AJ246" t="s">
        <v>1040</v>
      </c>
      <c r="AK246" t="s">
        <v>1079</v>
      </c>
      <c r="AL246" s="3">
        <v>10</v>
      </c>
      <c r="AM246" s="3">
        <v>0</v>
      </c>
      <c r="AN246" s="3">
        <v>109</v>
      </c>
      <c r="AO246" s="3">
        <v>119</v>
      </c>
      <c r="AP246" s="9">
        <v>5000</v>
      </c>
      <c r="AQ246" s="10">
        <f t="shared" si="3"/>
        <v>15753.002260912283</v>
      </c>
    </row>
    <row r="247" spans="1:43" x14ac:dyDescent="0.25">
      <c r="A247" t="s">
        <v>286</v>
      </c>
      <c r="B247" t="s">
        <v>752</v>
      </c>
      <c r="C247" t="s">
        <v>1147</v>
      </c>
      <c r="D247" t="s">
        <v>975</v>
      </c>
      <c r="E247" t="s">
        <v>1016</v>
      </c>
      <c r="F247" t="s">
        <v>1133</v>
      </c>
      <c r="G247" s="3">
        <v>795030.07720774284</v>
      </c>
      <c r="H247" s="3">
        <v>378537.6</v>
      </c>
      <c r="I247" s="3">
        <v>129117.72</v>
      </c>
      <c r="J247" s="3">
        <v>141651.4</v>
      </c>
      <c r="K247" s="3">
        <v>36646.941831135999</v>
      </c>
      <c r="L247" s="3">
        <v>40364.278031911133</v>
      </c>
      <c r="M247" s="3">
        <v>56750.629361952859</v>
      </c>
      <c r="N247">
        <v>113.41525005656</v>
      </c>
      <c r="O247">
        <v>22.493905435137599</v>
      </c>
      <c r="P247" s="3">
        <v>63089.599999999999</v>
      </c>
      <c r="Q247" s="3">
        <v>43039.24</v>
      </c>
      <c r="R247" s="3">
        <v>47217.133333333331</v>
      </c>
      <c r="S247" s="3">
        <v>54504.399999999987</v>
      </c>
      <c r="T247" s="3">
        <v>68130.5</v>
      </c>
      <c r="U247" s="3">
        <v>61317.45</v>
      </c>
      <c r="V247" s="3">
        <v>55</v>
      </c>
      <c r="W247" s="3">
        <v>2</v>
      </c>
      <c r="X247" s="3">
        <v>0</v>
      </c>
      <c r="Y247" s="3">
        <v>57</v>
      </c>
      <c r="Z247" s="3">
        <v>0</v>
      </c>
      <c r="AA247" s="3">
        <v>1</v>
      </c>
      <c r="AB247" s="3">
        <v>0</v>
      </c>
      <c r="AC247" s="3">
        <v>1</v>
      </c>
      <c r="AD247" s="5">
        <v>0</v>
      </c>
      <c r="AE247" s="7">
        <v>1.5924290021387499</v>
      </c>
      <c r="AF247" s="3">
        <v>122634.9</v>
      </c>
      <c r="AG247" s="3">
        <v>77011.219863047125</v>
      </c>
      <c r="AH247" s="7">
        <v>1.487283720730332</v>
      </c>
      <c r="AI247" s="7">
        <v>1.6878909600745859</v>
      </c>
      <c r="AJ247" t="s">
        <v>1037</v>
      </c>
      <c r="AK247" t="s">
        <v>1079</v>
      </c>
      <c r="AL247" s="3">
        <v>0</v>
      </c>
      <c r="AM247" s="3">
        <v>0</v>
      </c>
      <c r="AN247" s="3">
        <v>40</v>
      </c>
      <c r="AO247" s="3">
        <v>40</v>
      </c>
      <c r="AP247" s="9">
        <v>15000</v>
      </c>
      <c r="AQ247" s="10">
        <f t="shared" si="3"/>
        <v>45623.680136952869</v>
      </c>
    </row>
    <row r="248" spans="1:43" x14ac:dyDescent="0.25">
      <c r="A248" t="s">
        <v>287</v>
      </c>
      <c r="B248" t="s">
        <v>753</v>
      </c>
      <c r="C248" t="s">
        <v>1147</v>
      </c>
      <c r="D248" t="s">
        <v>973</v>
      </c>
      <c r="E248" t="s">
        <v>1016</v>
      </c>
      <c r="F248" t="s">
        <v>1133</v>
      </c>
      <c r="G248" s="3">
        <v>2886278.6896303641</v>
      </c>
      <c r="H248" s="3">
        <v>174.95</v>
      </c>
      <c r="I248" s="3">
        <v>6274.8</v>
      </c>
      <c r="J248" s="3">
        <v>45305.86</v>
      </c>
      <c r="K248" s="3">
        <v>11792.1384869795</v>
      </c>
      <c r="L248" s="3">
        <v>12165.67628042716</v>
      </c>
      <c r="M248" s="3">
        <v>16104.34029926</v>
      </c>
      <c r="N248">
        <v>113.244695436897</v>
      </c>
      <c r="O248">
        <v>22.658363892479901</v>
      </c>
      <c r="P248" s="3">
        <v>29.158333333333331</v>
      </c>
      <c r="Q248" s="3">
        <v>2091.6</v>
      </c>
      <c r="R248" s="3">
        <v>15101.953333333329</v>
      </c>
      <c r="S248" s="3">
        <v>3379.8</v>
      </c>
      <c r="T248" s="3">
        <v>7564.29</v>
      </c>
      <c r="U248" s="3">
        <v>5472.0450000000001</v>
      </c>
      <c r="V248" s="3">
        <v>5</v>
      </c>
      <c r="W248" s="3">
        <v>7</v>
      </c>
      <c r="X248" s="3">
        <v>0</v>
      </c>
      <c r="Y248" s="3">
        <v>12</v>
      </c>
      <c r="Z248" s="3">
        <v>0</v>
      </c>
      <c r="AA248" s="3">
        <v>0</v>
      </c>
      <c r="AB248" s="3">
        <v>0</v>
      </c>
      <c r="AC248" s="3">
        <v>0</v>
      </c>
      <c r="AD248" s="5">
        <v>0</v>
      </c>
      <c r="AE248" s="7">
        <v>0.4568066873481656</v>
      </c>
      <c r="AF248" s="3">
        <v>10944.09</v>
      </c>
      <c r="AG248" s="3">
        <v>23957.81476740666</v>
      </c>
      <c r="AH248" s="7">
        <v>0.286614680088083</v>
      </c>
      <c r="AI248" s="7">
        <v>0.62177307908232471</v>
      </c>
      <c r="AJ248" t="s">
        <v>1037</v>
      </c>
      <c r="AK248" t="s">
        <v>1079</v>
      </c>
      <c r="AL248" s="3">
        <v>1</v>
      </c>
      <c r="AM248" s="3">
        <v>0</v>
      </c>
      <c r="AN248" s="3">
        <v>7</v>
      </c>
      <c r="AO248" s="3">
        <v>8</v>
      </c>
      <c r="AP248" s="9">
        <v>0</v>
      </c>
      <c r="AQ248" s="10">
        <f t="shared" si="3"/>
        <v>-13013.72476740666</v>
      </c>
    </row>
    <row r="249" spans="1:43" x14ac:dyDescent="0.25">
      <c r="A249" t="s">
        <v>288</v>
      </c>
      <c r="B249" t="s">
        <v>754</v>
      </c>
      <c r="C249" t="s">
        <v>1145</v>
      </c>
      <c r="D249" t="s">
        <v>974</v>
      </c>
      <c r="E249" t="s">
        <v>1035</v>
      </c>
      <c r="F249" t="s">
        <v>1143</v>
      </c>
      <c r="G249" s="3">
        <v>8732330.9800000004</v>
      </c>
      <c r="H249" s="3">
        <v>3926.4</v>
      </c>
      <c r="I249" s="3">
        <v>0</v>
      </c>
      <c r="J249" s="3">
        <v>9787</v>
      </c>
      <c r="K249" s="3">
        <v>3722.2084637787871</v>
      </c>
      <c r="L249" s="3">
        <v>3717.6456091561572</v>
      </c>
      <c r="M249" s="3">
        <v>4951.9414556364864</v>
      </c>
      <c r="N249">
        <v>118.31323006226999</v>
      </c>
      <c r="O249">
        <v>35.1317482248717</v>
      </c>
      <c r="P249" s="3">
        <v>654.4</v>
      </c>
      <c r="Q249" s="3">
        <v>0</v>
      </c>
      <c r="R249" s="3">
        <v>3262.333333333333</v>
      </c>
      <c r="S249" s="3">
        <v>0</v>
      </c>
      <c r="T249" s="3">
        <v>3812.4</v>
      </c>
      <c r="U249" s="3">
        <v>1906.2</v>
      </c>
      <c r="V249" s="3">
        <v>10</v>
      </c>
      <c r="W249" s="3">
        <v>10</v>
      </c>
      <c r="X249" s="3">
        <v>0</v>
      </c>
      <c r="Y249" s="3">
        <v>20</v>
      </c>
      <c r="Z249" s="3">
        <v>0</v>
      </c>
      <c r="AA249" s="3">
        <v>0</v>
      </c>
      <c r="AB249" s="3">
        <v>0</v>
      </c>
      <c r="AC249" s="3">
        <v>0</v>
      </c>
      <c r="AD249" s="5">
        <v>2000</v>
      </c>
      <c r="AE249" s="7">
        <v>0.51242940555365601</v>
      </c>
      <c r="AF249" s="3">
        <v>3812.4</v>
      </c>
      <c r="AG249" s="3">
        <v>7439.8540729349443</v>
      </c>
      <c r="AH249" s="7">
        <v>0</v>
      </c>
      <c r="AI249" s="7">
        <v>1.0254877416530701</v>
      </c>
      <c r="AJ249" t="s">
        <v>1038</v>
      </c>
      <c r="AK249" t="s">
        <v>1098</v>
      </c>
      <c r="AL249" s="3">
        <v>0</v>
      </c>
      <c r="AM249" s="3">
        <v>10</v>
      </c>
      <c r="AN249" s="3">
        <v>15</v>
      </c>
      <c r="AO249" s="3">
        <v>25</v>
      </c>
      <c r="AP249" s="9">
        <v>0</v>
      </c>
      <c r="AQ249" s="10">
        <f t="shared" si="3"/>
        <v>-3627.4540729349442</v>
      </c>
    </row>
    <row r="250" spans="1:43" x14ac:dyDescent="0.25">
      <c r="A250" t="s">
        <v>289</v>
      </c>
      <c r="B250" t="s">
        <v>755</v>
      </c>
      <c r="C250" t="s">
        <v>1148</v>
      </c>
      <c r="D250" t="s">
        <v>974</v>
      </c>
      <c r="E250" t="s">
        <v>1019</v>
      </c>
      <c r="F250" t="s">
        <v>1135</v>
      </c>
      <c r="G250" s="3">
        <v>12195000.9</v>
      </c>
      <c r="H250" s="3">
        <v>2756825.24</v>
      </c>
      <c r="I250" s="3">
        <v>670124.87</v>
      </c>
      <c r="J250" s="3">
        <v>1175635.1499999999</v>
      </c>
      <c r="K250" s="3">
        <v>292921.30528226169</v>
      </c>
      <c r="L250" s="3">
        <v>319208.74564316188</v>
      </c>
      <c r="M250" s="3">
        <v>378296.7090745765</v>
      </c>
      <c r="N250">
        <v>102.714021641896</v>
      </c>
      <c r="O250">
        <v>25.038779035704898</v>
      </c>
      <c r="P250" s="3">
        <v>459470.87333333341</v>
      </c>
      <c r="Q250" s="3">
        <v>223374.95666666669</v>
      </c>
      <c r="R250" s="3">
        <v>391878.3833333333</v>
      </c>
      <c r="S250" s="3">
        <v>368015.64</v>
      </c>
      <c r="T250" s="3">
        <v>410032.65</v>
      </c>
      <c r="U250" s="3">
        <v>389024.14500000002</v>
      </c>
      <c r="V250" s="3">
        <v>165</v>
      </c>
      <c r="W250" s="3">
        <v>199</v>
      </c>
      <c r="X250" s="3">
        <v>31</v>
      </c>
      <c r="Y250" s="3">
        <v>364</v>
      </c>
      <c r="Z250" s="3">
        <v>3</v>
      </c>
      <c r="AA250" s="3">
        <v>3</v>
      </c>
      <c r="AB250" s="3">
        <v>0</v>
      </c>
      <c r="AC250" s="3">
        <v>6</v>
      </c>
      <c r="AD250" s="5">
        <v>30000</v>
      </c>
      <c r="AE250" s="7">
        <v>1.271050635112162</v>
      </c>
      <c r="AF250" s="3">
        <v>778048.29</v>
      </c>
      <c r="AG250" s="3">
        <v>612130.05092542362</v>
      </c>
      <c r="AH250" s="7">
        <v>1.256363512532408</v>
      </c>
      <c r="AI250" s="7">
        <v>1.2845282455336251</v>
      </c>
      <c r="AJ250" t="s">
        <v>1037</v>
      </c>
      <c r="AK250" t="s">
        <v>1082</v>
      </c>
      <c r="AL250" s="3">
        <v>118</v>
      </c>
      <c r="AM250" s="3">
        <v>106</v>
      </c>
      <c r="AN250" s="3">
        <v>187</v>
      </c>
      <c r="AO250" s="3">
        <v>411</v>
      </c>
      <c r="AP250" s="9">
        <v>0</v>
      </c>
      <c r="AQ250" s="10">
        <f t="shared" si="3"/>
        <v>165918.23907457641</v>
      </c>
    </row>
    <row r="251" spans="1:43" x14ac:dyDescent="0.25">
      <c r="A251" t="s">
        <v>290</v>
      </c>
      <c r="B251" t="s">
        <v>756</v>
      </c>
      <c r="C251" t="s">
        <v>1148</v>
      </c>
      <c r="D251" t="s">
        <v>975</v>
      </c>
      <c r="E251" t="s">
        <v>1018</v>
      </c>
      <c r="F251" t="s">
        <v>1135</v>
      </c>
      <c r="G251" s="3">
        <v>955500.7899999998</v>
      </c>
      <c r="H251" s="3">
        <v>27927.78</v>
      </c>
      <c r="I251" s="3">
        <v>-3519.61</v>
      </c>
      <c r="J251" s="3">
        <v>8472.18</v>
      </c>
      <c r="K251" s="3">
        <v>5861.2978561628634</v>
      </c>
      <c r="L251" s="3">
        <v>5811.8614665041896</v>
      </c>
      <c r="M251" s="3">
        <v>7426.6079126270661</v>
      </c>
      <c r="N251">
        <v>102.726121817112</v>
      </c>
      <c r="O251">
        <v>25.034324610116901</v>
      </c>
      <c r="P251" s="3">
        <v>4654.63</v>
      </c>
      <c r="Q251" s="3">
        <v>-1173.2033333333329</v>
      </c>
      <c r="R251" s="3">
        <v>2824.06</v>
      </c>
      <c r="S251" s="3">
        <v>1537.54</v>
      </c>
      <c r="T251" s="3">
        <v>2068.56</v>
      </c>
      <c r="U251" s="3">
        <v>1803.05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5">
        <v>0</v>
      </c>
      <c r="AE251" s="7">
        <v>0.30892236628670361</v>
      </c>
      <c r="AF251" s="3">
        <v>3606.1</v>
      </c>
      <c r="AG251" s="3">
        <v>11673.15932266705</v>
      </c>
      <c r="AH251" s="7">
        <v>0.26232074153736329</v>
      </c>
      <c r="AI251" s="7">
        <v>0.35592039003714082</v>
      </c>
      <c r="AJ251" t="s">
        <v>1036</v>
      </c>
      <c r="AK251" t="s">
        <v>1081</v>
      </c>
      <c r="AL251" s="3">
        <v>0</v>
      </c>
      <c r="AM251" s="3">
        <v>0</v>
      </c>
      <c r="AN251" s="3">
        <v>0</v>
      </c>
      <c r="AO251" s="3">
        <v>0</v>
      </c>
      <c r="AP251" s="9">
        <v>0</v>
      </c>
      <c r="AQ251" s="10">
        <f t="shared" si="3"/>
        <v>-8067.0593226670499</v>
      </c>
    </row>
    <row r="252" spans="1:43" x14ac:dyDescent="0.25">
      <c r="A252" t="s">
        <v>291</v>
      </c>
      <c r="B252" t="s">
        <v>757</v>
      </c>
      <c r="C252" t="s">
        <v>1147</v>
      </c>
      <c r="D252" t="s">
        <v>974</v>
      </c>
      <c r="E252" t="s">
        <v>992</v>
      </c>
      <c r="F252" t="s">
        <v>1112</v>
      </c>
      <c r="G252" s="3">
        <v>3240521.6</v>
      </c>
      <c r="H252" s="3">
        <v>23955.15</v>
      </c>
      <c r="I252" s="3">
        <v>13519.2</v>
      </c>
      <c r="J252" s="3">
        <v>12873.04</v>
      </c>
      <c r="K252" s="3">
        <v>10071.59290851163</v>
      </c>
      <c r="L252" s="3">
        <v>11153.137181850259</v>
      </c>
      <c r="M252" s="3">
        <v>15852.31173463811</v>
      </c>
      <c r="N252">
        <v>113.13058072359399</v>
      </c>
      <c r="O252">
        <v>23.012766528732801</v>
      </c>
      <c r="P252" s="3">
        <v>3992.5250000000001</v>
      </c>
      <c r="Q252" s="3">
        <v>4506.3999999999996</v>
      </c>
      <c r="R252" s="3">
        <v>4291.0133333333333</v>
      </c>
      <c r="S252" s="3">
        <v>3077.52</v>
      </c>
      <c r="T252" s="3">
        <v>3409.84</v>
      </c>
      <c r="U252" s="3">
        <v>3243.68</v>
      </c>
      <c r="V252" s="3">
        <v>30</v>
      </c>
      <c r="W252" s="3">
        <v>16</v>
      </c>
      <c r="X252" s="3">
        <v>7</v>
      </c>
      <c r="Y252" s="3">
        <v>46</v>
      </c>
      <c r="Z252" s="3">
        <v>0</v>
      </c>
      <c r="AA252" s="3">
        <v>0</v>
      </c>
      <c r="AB252" s="3">
        <v>0</v>
      </c>
      <c r="AC252" s="3">
        <v>0</v>
      </c>
      <c r="AD252" s="5">
        <v>0</v>
      </c>
      <c r="AE252" s="7">
        <v>0.30565100109074628</v>
      </c>
      <c r="AF252" s="3">
        <v>6487.36</v>
      </c>
      <c r="AG252" s="3">
        <v>21224.730090361889</v>
      </c>
      <c r="AH252" s="7">
        <v>0.30556437576017892</v>
      </c>
      <c r="AI252" s="7">
        <v>0.30572922617224729</v>
      </c>
      <c r="AJ252" t="s">
        <v>1037</v>
      </c>
      <c r="AK252" t="s">
        <v>1056</v>
      </c>
      <c r="AL252" s="3">
        <v>0</v>
      </c>
      <c r="AM252" s="3">
        <v>0</v>
      </c>
      <c r="AN252" s="3">
        <v>0</v>
      </c>
      <c r="AO252" s="3">
        <v>0</v>
      </c>
      <c r="AP252" s="9">
        <v>0</v>
      </c>
      <c r="AQ252" s="10">
        <f t="shared" si="3"/>
        <v>-14737.370090361888</v>
      </c>
    </row>
    <row r="253" spans="1:43" x14ac:dyDescent="0.25">
      <c r="A253" t="s">
        <v>292</v>
      </c>
      <c r="B253" t="s">
        <v>758</v>
      </c>
      <c r="C253" t="s">
        <v>1147</v>
      </c>
      <c r="D253" t="s">
        <v>974</v>
      </c>
      <c r="E253" t="s">
        <v>999</v>
      </c>
      <c r="F253" t="s">
        <v>1117</v>
      </c>
      <c r="G253" s="3">
        <v>13756790.1</v>
      </c>
      <c r="H253" s="3">
        <v>87385.5</v>
      </c>
      <c r="I253" s="3">
        <v>45039.44</v>
      </c>
      <c r="J253" s="3">
        <v>36080.1</v>
      </c>
      <c r="K253" s="3">
        <v>13929.83988195828</v>
      </c>
      <c r="L253" s="3">
        <v>14644.684588556131</v>
      </c>
      <c r="M253" s="3">
        <v>19199.966529485591</v>
      </c>
      <c r="N253">
        <v>114.26738474398</v>
      </c>
      <c r="O253">
        <v>30.584750733183899</v>
      </c>
      <c r="P253" s="3">
        <v>14564.25</v>
      </c>
      <c r="Q253" s="3">
        <v>15013.146666666669</v>
      </c>
      <c r="R253" s="3">
        <v>12026.7</v>
      </c>
      <c r="S253" s="3">
        <v>15687</v>
      </c>
      <c r="T253" s="3">
        <v>0</v>
      </c>
      <c r="U253" s="3">
        <v>7843.5</v>
      </c>
      <c r="V253" s="3">
        <v>4</v>
      </c>
      <c r="W253" s="3">
        <v>42</v>
      </c>
      <c r="X253" s="3">
        <v>7</v>
      </c>
      <c r="Y253" s="3">
        <v>46</v>
      </c>
      <c r="Z253" s="3">
        <v>0</v>
      </c>
      <c r="AA253" s="3">
        <v>0</v>
      </c>
      <c r="AB253" s="3">
        <v>0</v>
      </c>
      <c r="AC253" s="3">
        <v>0</v>
      </c>
      <c r="AD253" s="5">
        <v>19000</v>
      </c>
      <c r="AE253" s="7">
        <v>0.54898551386873173</v>
      </c>
      <c r="AF253" s="3">
        <v>15687</v>
      </c>
      <c r="AG253" s="3">
        <v>28574.52447051441</v>
      </c>
      <c r="AH253" s="7">
        <v>1.126143597696164</v>
      </c>
      <c r="AI253" s="7">
        <v>0</v>
      </c>
      <c r="AJ253" t="s">
        <v>1038</v>
      </c>
      <c r="AK253" t="s">
        <v>1063</v>
      </c>
      <c r="AL253" s="3">
        <v>47</v>
      </c>
      <c r="AM253" s="3">
        <v>18</v>
      </c>
      <c r="AN253" s="3">
        <v>35</v>
      </c>
      <c r="AO253" s="3">
        <v>100</v>
      </c>
      <c r="AP253" s="9">
        <v>0</v>
      </c>
      <c r="AQ253" s="10">
        <f t="shared" si="3"/>
        <v>-12887.52447051441</v>
      </c>
    </row>
    <row r="254" spans="1:43" x14ac:dyDescent="0.25">
      <c r="A254" t="s">
        <v>293</v>
      </c>
      <c r="B254" t="s">
        <v>759</v>
      </c>
      <c r="C254" t="s">
        <v>1147</v>
      </c>
      <c r="D254" t="s">
        <v>976</v>
      </c>
      <c r="E254" t="s">
        <v>998</v>
      </c>
      <c r="F254" t="s">
        <v>1117</v>
      </c>
      <c r="G254" s="3">
        <v>25909967.079999991</v>
      </c>
      <c r="H254" s="3">
        <v>1708622.3</v>
      </c>
      <c r="I254" s="3">
        <v>146225.03</v>
      </c>
      <c r="J254" s="3">
        <v>325426.90000000002</v>
      </c>
      <c r="K254" s="3">
        <v>90037.585317350036</v>
      </c>
      <c r="L254" s="3">
        <v>99525.23448795607</v>
      </c>
      <c r="M254" s="3">
        <v>121270.3756946939</v>
      </c>
      <c r="N254">
        <v>114.267218647292</v>
      </c>
      <c r="O254">
        <v>30.585718854287499</v>
      </c>
      <c r="P254" s="3">
        <v>284770.38333333342</v>
      </c>
      <c r="Q254" s="3">
        <v>48741.676666666674</v>
      </c>
      <c r="R254" s="3">
        <v>108475.6333333333</v>
      </c>
      <c r="S254" s="3">
        <v>100399.36</v>
      </c>
      <c r="T254" s="3">
        <v>90079.89</v>
      </c>
      <c r="U254" s="3">
        <v>95239.625</v>
      </c>
      <c r="V254" s="3">
        <v>137</v>
      </c>
      <c r="W254" s="3">
        <v>118</v>
      </c>
      <c r="X254" s="3">
        <v>61</v>
      </c>
      <c r="Y254" s="3">
        <v>255</v>
      </c>
      <c r="Z254" s="3">
        <v>0</v>
      </c>
      <c r="AA254" s="3">
        <v>1</v>
      </c>
      <c r="AB254" s="3">
        <v>0</v>
      </c>
      <c r="AC254" s="3">
        <v>1</v>
      </c>
      <c r="AD254" s="5">
        <v>6000</v>
      </c>
      <c r="AE254" s="7">
        <v>1.004834440612538</v>
      </c>
      <c r="AF254" s="3">
        <v>190479.25</v>
      </c>
      <c r="AG254" s="3">
        <v>189562.81980530609</v>
      </c>
      <c r="AH254" s="7">
        <v>1.115082769558162</v>
      </c>
      <c r="AI254" s="7">
        <v>0.90509598358093712</v>
      </c>
      <c r="AJ254" t="s">
        <v>1037</v>
      </c>
      <c r="AK254" t="s">
        <v>1062</v>
      </c>
      <c r="AL254" s="3">
        <v>111</v>
      </c>
      <c r="AM254" s="3">
        <v>135</v>
      </c>
      <c r="AN254" s="3">
        <v>178</v>
      </c>
      <c r="AO254" s="3">
        <v>424</v>
      </c>
      <c r="AP254" s="9">
        <v>15000</v>
      </c>
      <c r="AQ254" s="10">
        <f t="shared" si="3"/>
        <v>916.43019469390856</v>
      </c>
    </row>
    <row r="255" spans="1:43" x14ac:dyDescent="0.25">
      <c r="A255" t="s">
        <v>294</v>
      </c>
      <c r="B255" t="s">
        <v>760</v>
      </c>
      <c r="C255" t="s">
        <v>1147</v>
      </c>
      <c r="D255" t="s">
        <v>974</v>
      </c>
      <c r="E255" t="s">
        <v>991</v>
      </c>
      <c r="F255" t="s">
        <v>1111</v>
      </c>
      <c r="G255" s="3">
        <v>4405079.9200000009</v>
      </c>
      <c r="H255" s="3">
        <v>81855.12999999999</v>
      </c>
      <c r="I255" s="3">
        <v>13420.06</v>
      </c>
      <c r="J255" s="3">
        <v>16331.28</v>
      </c>
      <c r="K255" s="3">
        <v>9422.1495256422277</v>
      </c>
      <c r="L255" s="3">
        <v>10477.088689714241</v>
      </c>
      <c r="M255" s="3">
        <v>14306.19433464354</v>
      </c>
      <c r="N255">
        <v>113.332588051691</v>
      </c>
      <c r="O255">
        <v>23.203533483428799</v>
      </c>
      <c r="P255" s="3">
        <v>13642.521666666669</v>
      </c>
      <c r="Q255" s="3">
        <v>4473.3533333333326</v>
      </c>
      <c r="R255" s="3">
        <v>5443.76</v>
      </c>
      <c r="S255" s="3">
        <v>5641.94</v>
      </c>
      <c r="T255" s="3">
        <v>3224.04</v>
      </c>
      <c r="U255" s="3">
        <v>4432.99</v>
      </c>
      <c r="V255" s="3">
        <v>0</v>
      </c>
      <c r="W255" s="3">
        <v>36</v>
      </c>
      <c r="X255" s="3">
        <v>18</v>
      </c>
      <c r="Y255" s="3">
        <v>36</v>
      </c>
      <c r="Z255" s="3">
        <v>0</v>
      </c>
      <c r="AA255" s="3">
        <v>0</v>
      </c>
      <c r="AB255" s="3">
        <v>0</v>
      </c>
      <c r="AC255" s="3">
        <v>0</v>
      </c>
      <c r="AD255" s="5">
        <v>0</v>
      </c>
      <c r="AE255" s="7">
        <v>0.44554368886131651</v>
      </c>
      <c r="AF255" s="3">
        <v>8865.98</v>
      </c>
      <c r="AG255" s="3">
        <v>19899.238215356461</v>
      </c>
      <c r="AH255" s="7">
        <v>0.59879542185629209</v>
      </c>
      <c r="AI255" s="7">
        <v>0.30772288900877248</v>
      </c>
      <c r="AJ255" t="s">
        <v>1037</v>
      </c>
      <c r="AK255" t="s">
        <v>1055</v>
      </c>
      <c r="AL255" s="3">
        <v>38</v>
      </c>
      <c r="AM255" s="3">
        <v>46</v>
      </c>
      <c r="AN255" s="3">
        <v>37</v>
      </c>
      <c r="AO255" s="3">
        <v>121</v>
      </c>
      <c r="AP255" s="9">
        <v>0</v>
      </c>
      <c r="AQ255" s="10">
        <f t="shared" si="3"/>
        <v>-11033.258215356462</v>
      </c>
    </row>
    <row r="256" spans="1:43" x14ac:dyDescent="0.25">
      <c r="A256" t="s">
        <v>295</v>
      </c>
      <c r="B256" t="s">
        <v>761</v>
      </c>
      <c r="C256" t="s">
        <v>1146</v>
      </c>
      <c r="D256" t="s">
        <v>973</v>
      </c>
      <c r="E256" t="s">
        <v>988</v>
      </c>
      <c r="F256" t="s">
        <v>1109</v>
      </c>
      <c r="G256" s="3">
        <v>2576930.8160730549</v>
      </c>
      <c r="H256" s="3">
        <v>119160.69</v>
      </c>
      <c r="I256" s="3">
        <v>27109.919999999998</v>
      </c>
      <c r="J256" s="3">
        <v>63685.8</v>
      </c>
      <c r="K256" s="3">
        <v>17682.263506653911</v>
      </c>
      <c r="L256" s="3">
        <v>19802.485680915019</v>
      </c>
      <c r="M256" s="3">
        <v>22257.52737909773</v>
      </c>
      <c r="N256">
        <v>120.87195196869899</v>
      </c>
      <c r="O256">
        <v>32.014199013416423</v>
      </c>
      <c r="P256" s="3">
        <v>19860.115000000002</v>
      </c>
      <c r="Q256" s="3">
        <v>9036.64</v>
      </c>
      <c r="R256" s="3">
        <v>21228.6</v>
      </c>
      <c r="S256" s="3">
        <v>22603.24</v>
      </c>
      <c r="T256" s="3">
        <v>33806.699999999997</v>
      </c>
      <c r="U256" s="3">
        <v>28204.97</v>
      </c>
      <c r="V256" s="3">
        <v>26</v>
      </c>
      <c r="W256" s="3">
        <v>42</v>
      </c>
      <c r="X256" s="3">
        <v>15</v>
      </c>
      <c r="Y256" s="3">
        <v>68</v>
      </c>
      <c r="Z256" s="3">
        <v>0</v>
      </c>
      <c r="AA256" s="3">
        <v>0</v>
      </c>
      <c r="AB256" s="3">
        <v>0</v>
      </c>
      <c r="AC256" s="3">
        <v>0</v>
      </c>
      <c r="AD256" s="5">
        <v>9500</v>
      </c>
      <c r="AE256" s="7">
        <v>1.504877082616501</v>
      </c>
      <c r="AF256" s="3">
        <v>56409.94</v>
      </c>
      <c r="AG256" s="3">
        <v>37484.74918756893</v>
      </c>
      <c r="AH256" s="7">
        <v>1.278300144746418</v>
      </c>
      <c r="AI256" s="7">
        <v>1.7071947706333539</v>
      </c>
      <c r="AJ256" t="s">
        <v>1038</v>
      </c>
      <c r="AK256" t="s">
        <v>1052</v>
      </c>
      <c r="AL256" s="3">
        <v>21</v>
      </c>
      <c r="AM256" s="3">
        <v>24</v>
      </c>
      <c r="AN256" s="3">
        <v>38</v>
      </c>
      <c r="AO256" s="3">
        <v>83</v>
      </c>
      <c r="AP256" s="9">
        <v>0</v>
      </c>
      <c r="AQ256" s="10">
        <f t="shared" si="3"/>
        <v>18925.190812431072</v>
      </c>
    </row>
    <row r="257" spans="1:43" x14ac:dyDescent="0.25">
      <c r="A257" t="s">
        <v>296</v>
      </c>
      <c r="B257" t="s">
        <v>762</v>
      </c>
      <c r="C257" t="s">
        <v>1145</v>
      </c>
      <c r="D257" t="s">
        <v>974</v>
      </c>
      <c r="E257" t="s">
        <v>1022</v>
      </c>
      <c r="F257" t="s">
        <v>1138</v>
      </c>
      <c r="G257" s="3">
        <v>7920990.2300000004</v>
      </c>
      <c r="H257" s="3">
        <v>49503.9</v>
      </c>
      <c r="I257" s="3">
        <v>23966.54</v>
      </c>
      <c r="J257" s="3">
        <v>37470.54</v>
      </c>
      <c r="K257" s="3">
        <v>19473.52521149307</v>
      </c>
      <c r="L257" s="3">
        <v>20547.33182146441</v>
      </c>
      <c r="M257" s="3">
        <v>26942.048467042529</v>
      </c>
      <c r="N257">
        <v>125.31135534137201</v>
      </c>
      <c r="O257">
        <v>43.883542986419201</v>
      </c>
      <c r="P257" s="3">
        <v>8250.65</v>
      </c>
      <c r="Q257" s="3">
        <v>7988.8466666666673</v>
      </c>
      <c r="R257" s="3">
        <v>12490.18</v>
      </c>
      <c r="S257" s="3">
        <v>17622.7</v>
      </c>
      <c r="T257" s="3">
        <v>13682.76</v>
      </c>
      <c r="U257" s="3">
        <v>15652.73</v>
      </c>
      <c r="V257" s="3">
        <v>84</v>
      </c>
      <c r="W257" s="3">
        <v>78</v>
      </c>
      <c r="X257" s="3">
        <v>1</v>
      </c>
      <c r="Y257" s="3">
        <v>162</v>
      </c>
      <c r="Z257" s="3">
        <v>0</v>
      </c>
      <c r="AA257" s="3">
        <v>0</v>
      </c>
      <c r="AB257" s="3">
        <v>0</v>
      </c>
      <c r="AC257" s="3">
        <v>0</v>
      </c>
      <c r="AD257" s="5">
        <v>58000</v>
      </c>
      <c r="AE257" s="7">
        <v>0.7822286257942882</v>
      </c>
      <c r="AF257" s="3">
        <v>31305.46</v>
      </c>
      <c r="AG257" s="3">
        <v>40020.857032957472</v>
      </c>
      <c r="AH257" s="7">
        <v>0.90495684826490852</v>
      </c>
      <c r="AI257" s="7">
        <v>0.66591419844140287</v>
      </c>
      <c r="AJ257" t="s">
        <v>1038</v>
      </c>
      <c r="AK257" t="s">
        <v>1085</v>
      </c>
      <c r="AL257" s="3">
        <v>32</v>
      </c>
      <c r="AM257" s="3">
        <v>47</v>
      </c>
      <c r="AN257" s="3">
        <v>101</v>
      </c>
      <c r="AO257" s="3">
        <v>180</v>
      </c>
      <c r="AP257" s="9">
        <v>12000</v>
      </c>
      <c r="AQ257" s="10">
        <f t="shared" si="3"/>
        <v>-8715.3970329574731</v>
      </c>
    </row>
    <row r="258" spans="1:43" x14ac:dyDescent="0.25">
      <c r="A258" t="s">
        <v>297</v>
      </c>
      <c r="B258" t="s">
        <v>763</v>
      </c>
      <c r="C258" t="s">
        <v>1145</v>
      </c>
      <c r="D258" t="s">
        <v>973</v>
      </c>
      <c r="E258" t="s">
        <v>1022</v>
      </c>
      <c r="F258" t="s">
        <v>1138</v>
      </c>
      <c r="G258" s="3">
        <v>2591364.0134372599</v>
      </c>
      <c r="H258" s="3">
        <v>73247.850000000006</v>
      </c>
      <c r="I258" s="3">
        <v>12455.1</v>
      </c>
      <c r="J258" s="3">
        <v>35586</v>
      </c>
      <c r="K258" s="3">
        <v>18548.180276706229</v>
      </c>
      <c r="L258" s="3">
        <v>19815.216666660868</v>
      </c>
      <c r="M258" s="3">
        <v>24955.327156632899</v>
      </c>
      <c r="N258">
        <v>125.299482</v>
      </c>
      <c r="O258">
        <v>43.868589999999998</v>
      </c>
      <c r="P258" s="3">
        <v>12207.975</v>
      </c>
      <c r="Q258" s="3">
        <v>4151.7</v>
      </c>
      <c r="R258" s="3">
        <v>11862</v>
      </c>
      <c r="S258" s="3">
        <v>11862</v>
      </c>
      <c r="T258" s="3">
        <v>19284.5</v>
      </c>
      <c r="U258" s="3">
        <v>15573.25</v>
      </c>
      <c r="V258" s="3">
        <v>1</v>
      </c>
      <c r="W258" s="3">
        <v>4</v>
      </c>
      <c r="X258" s="3">
        <v>0</v>
      </c>
      <c r="Y258" s="3">
        <v>5</v>
      </c>
      <c r="Z258" s="3">
        <v>0</v>
      </c>
      <c r="AA258" s="3">
        <v>0</v>
      </c>
      <c r="AB258" s="3">
        <v>0</v>
      </c>
      <c r="AC258" s="3">
        <v>0</v>
      </c>
      <c r="AD258" s="5">
        <v>7000</v>
      </c>
      <c r="AE258" s="7">
        <v>0.81188065921219532</v>
      </c>
      <c r="AF258" s="3">
        <v>31146.5</v>
      </c>
      <c r="AG258" s="3">
        <v>38363.396943367101</v>
      </c>
      <c r="AH258" s="7">
        <v>0.63952365261927702</v>
      </c>
      <c r="AI258" s="7">
        <v>0.97321671139968913</v>
      </c>
      <c r="AJ258" t="s">
        <v>1038</v>
      </c>
      <c r="AK258" t="s">
        <v>1085</v>
      </c>
      <c r="AL258" s="3">
        <v>0</v>
      </c>
      <c r="AM258" s="3">
        <v>11</v>
      </c>
      <c r="AN258" s="3">
        <v>0</v>
      </c>
      <c r="AO258" s="3">
        <v>11</v>
      </c>
      <c r="AP258" s="9">
        <v>0</v>
      </c>
      <c r="AQ258" s="10">
        <f t="shared" si="3"/>
        <v>-7216.8969433671009</v>
      </c>
    </row>
    <row r="259" spans="1:43" x14ac:dyDescent="0.25">
      <c r="A259" t="s">
        <v>298</v>
      </c>
      <c r="B259" t="s">
        <v>764</v>
      </c>
      <c r="C259" t="s">
        <v>1145</v>
      </c>
      <c r="D259" t="s">
        <v>974</v>
      </c>
      <c r="E259" t="s">
        <v>1022</v>
      </c>
      <c r="F259" t="s">
        <v>1138</v>
      </c>
      <c r="G259" s="3">
        <v>6779376.77972</v>
      </c>
      <c r="H259" s="3">
        <v>201931.3</v>
      </c>
      <c r="I259" s="3">
        <v>0</v>
      </c>
      <c r="J259" s="3">
        <v>0</v>
      </c>
      <c r="K259" s="3">
        <v>18118.131422283681</v>
      </c>
      <c r="L259" s="3">
        <v>18639.05633723372</v>
      </c>
      <c r="M259" s="3">
        <v>23830.3172404826</v>
      </c>
      <c r="N259">
        <v>126.653341</v>
      </c>
      <c r="O259">
        <v>45.767023000000002</v>
      </c>
      <c r="P259" s="3">
        <v>33655.216666666667</v>
      </c>
      <c r="Q259" s="3">
        <v>0</v>
      </c>
      <c r="R259" s="3">
        <v>0</v>
      </c>
      <c r="S259" s="3">
        <v>1809.95</v>
      </c>
      <c r="T259" s="3">
        <v>5295</v>
      </c>
      <c r="U259" s="3">
        <v>3552.4749999999999</v>
      </c>
      <c r="V259" s="3">
        <v>0</v>
      </c>
      <c r="W259" s="3">
        <v>13</v>
      </c>
      <c r="X259" s="3">
        <v>0</v>
      </c>
      <c r="Y259" s="3">
        <v>13</v>
      </c>
      <c r="Z259" s="3">
        <v>0</v>
      </c>
      <c r="AA259" s="3">
        <v>0</v>
      </c>
      <c r="AB259" s="3">
        <v>0</v>
      </c>
      <c r="AC259" s="3">
        <v>0</v>
      </c>
      <c r="AD259" s="5">
        <v>1000</v>
      </c>
      <c r="AE259" s="7">
        <v>0.1932941672927723</v>
      </c>
      <c r="AF259" s="3">
        <v>7104.95</v>
      </c>
      <c r="AG259" s="3">
        <v>36757.187759517401</v>
      </c>
      <c r="AH259" s="7">
        <v>9.9897166976828738E-2</v>
      </c>
      <c r="AI259" s="7">
        <v>0.28408090539554892</v>
      </c>
      <c r="AJ259" t="s">
        <v>1037</v>
      </c>
      <c r="AK259" t="s">
        <v>1085</v>
      </c>
      <c r="AL259" s="3">
        <v>0</v>
      </c>
      <c r="AM259" s="3">
        <v>0</v>
      </c>
      <c r="AN259" s="3">
        <v>0</v>
      </c>
      <c r="AO259" s="3">
        <v>0</v>
      </c>
      <c r="AP259" s="9">
        <v>0</v>
      </c>
      <c r="AQ259" s="10">
        <f t="shared" ref="AQ259:AQ322" si="4">AF259-AG259</f>
        <v>-29652.2377595174</v>
      </c>
    </row>
    <row r="260" spans="1:43" x14ac:dyDescent="0.25">
      <c r="A260" t="s">
        <v>299</v>
      </c>
      <c r="B260" t="s">
        <v>765</v>
      </c>
      <c r="C260" t="s">
        <v>1148</v>
      </c>
      <c r="D260" t="s">
        <v>973</v>
      </c>
      <c r="E260" t="s">
        <v>994</v>
      </c>
      <c r="F260" t="s">
        <v>1107</v>
      </c>
      <c r="G260" s="3">
        <v>2688</v>
      </c>
      <c r="H260" s="3">
        <v>0</v>
      </c>
      <c r="I260" s="3">
        <v>0</v>
      </c>
      <c r="J260" s="3">
        <v>0</v>
      </c>
      <c r="K260" s="3">
        <v>3500.8308712982589</v>
      </c>
      <c r="L260" s="3">
        <v>3626.353354544342</v>
      </c>
      <c r="M260" s="3">
        <v>4522.2093094515176</v>
      </c>
      <c r="N260">
        <v>104.06643856429601</v>
      </c>
      <c r="O260">
        <v>30.648016820950801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10</v>
      </c>
      <c r="X260" s="3">
        <v>0</v>
      </c>
      <c r="Y260" s="3">
        <v>10</v>
      </c>
      <c r="Z260" s="3">
        <v>0</v>
      </c>
      <c r="AA260" s="3">
        <v>0</v>
      </c>
      <c r="AB260" s="3">
        <v>0</v>
      </c>
      <c r="AC260" s="3">
        <v>0</v>
      </c>
      <c r="AD260" s="5">
        <v>0</v>
      </c>
      <c r="AE260" s="7">
        <v>0</v>
      </c>
      <c r="AF260" s="3">
        <v>0</v>
      </c>
      <c r="AG260" s="3">
        <v>7127.1842258426013</v>
      </c>
      <c r="AH260" s="7">
        <v>0</v>
      </c>
      <c r="AI260" s="7">
        <v>0</v>
      </c>
      <c r="AJ260" t="s">
        <v>1039</v>
      </c>
      <c r="AK260" t="s">
        <v>1058</v>
      </c>
      <c r="AL260" s="3">
        <v>0</v>
      </c>
      <c r="AM260" s="3">
        <v>0</v>
      </c>
      <c r="AN260" s="3">
        <v>0</v>
      </c>
      <c r="AO260" s="3">
        <v>0</v>
      </c>
      <c r="AP260" s="9">
        <v>0</v>
      </c>
      <c r="AQ260" s="10">
        <f t="shared" si="4"/>
        <v>-7127.1842258426013</v>
      </c>
    </row>
    <row r="261" spans="1:43" x14ac:dyDescent="0.25">
      <c r="A261" t="s">
        <v>300</v>
      </c>
      <c r="B261" t="s">
        <v>766</v>
      </c>
      <c r="C261" t="s">
        <v>1145</v>
      </c>
      <c r="D261" t="s">
        <v>973</v>
      </c>
      <c r="E261" t="s">
        <v>987</v>
      </c>
      <c r="F261" t="s">
        <v>1108</v>
      </c>
      <c r="G261" s="3">
        <v>2137179.67</v>
      </c>
      <c r="H261" s="3">
        <v>0</v>
      </c>
      <c r="I261" s="3">
        <v>0</v>
      </c>
      <c r="J261" s="3">
        <v>0</v>
      </c>
      <c r="K261" s="3">
        <v>2253.3383268264461</v>
      </c>
      <c r="L261" s="3">
        <v>2286.5688614589872</v>
      </c>
      <c r="M261" s="3">
        <v>3005.804882162744</v>
      </c>
      <c r="N261">
        <v>117.19038500000001</v>
      </c>
      <c r="O261">
        <v>39.054707999999998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5">
        <v>0</v>
      </c>
      <c r="AE261" s="7">
        <v>0</v>
      </c>
      <c r="AF261" s="3">
        <v>0</v>
      </c>
      <c r="AG261" s="3">
        <v>4539.9071882854332</v>
      </c>
      <c r="AH261" s="7">
        <v>0</v>
      </c>
      <c r="AI261" s="7">
        <v>0</v>
      </c>
      <c r="AJ261" t="s">
        <v>1036</v>
      </c>
      <c r="AK261" t="s">
        <v>1051</v>
      </c>
      <c r="AL261" s="3">
        <v>0</v>
      </c>
      <c r="AM261" s="3">
        <v>0</v>
      </c>
      <c r="AN261" s="3">
        <v>0</v>
      </c>
      <c r="AO261" s="3">
        <v>0</v>
      </c>
      <c r="AP261" s="9">
        <v>0</v>
      </c>
      <c r="AQ261" s="10">
        <f t="shared" si="4"/>
        <v>-4539.9071882854332</v>
      </c>
    </row>
    <row r="262" spans="1:43" x14ac:dyDescent="0.25">
      <c r="A262" t="s">
        <v>301</v>
      </c>
      <c r="B262" t="s">
        <v>767</v>
      </c>
      <c r="C262" t="s">
        <v>1145</v>
      </c>
      <c r="D262" t="s">
        <v>973</v>
      </c>
      <c r="E262" t="s">
        <v>987</v>
      </c>
      <c r="F262" t="s">
        <v>1108</v>
      </c>
      <c r="G262" s="3">
        <v>2229753</v>
      </c>
      <c r="H262" s="3">
        <v>234003.26</v>
      </c>
      <c r="I262" s="3">
        <v>18613.849999999999</v>
      </c>
      <c r="J262" s="3">
        <v>8245.44</v>
      </c>
      <c r="K262" s="3">
        <v>15651.200454254669</v>
      </c>
      <c r="L262" s="3">
        <v>16549.19032065248</v>
      </c>
      <c r="M262" s="3">
        <v>20781.35664175951</v>
      </c>
      <c r="N262">
        <v>117.192900879684</v>
      </c>
      <c r="O262">
        <v>39.123519567647499</v>
      </c>
      <c r="P262" s="3">
        <v>39000.543333333328</v>
      </c>
      <c r="Q262" s="3">
        <v>6204.6166666666659</v>
      </c>
      <c r="R262" s="3">
        <v>2748.48</v>
      </c>
      <c r="S262" s="3">
        <v>1636</v>
      </c>
      <c r="T262" s="3">
        <v>3272</v>
      </c>
      <c r="U262" s="3">
        <v>2454</v>
      </c>
      <c r="V262" s="3">
        <v>10</v>
      </c>
      <c r="W262" s="3">
        <v>0</v>
      </c>
      <c r="X262" s="3">
        <v>0</v>
      </c>
      <c r="Y262" s="3">
        <v>10</v>
      </c>
      <c r="Z262" s="3">
        <v>0</v>
      </c>
      <c r="AA262" s="3">
        <v>0</v>
      </c>
      <c r="AB262" s="3">
        <v>0</v>
      </c>
      <c r="AC262" s="3">
        <v>0</v>
      </c>
      <c r="AD262" s="5">
        <v>1500</v>
      </c>
      <c r="AE262" s="7">
        <v>0.15242051049345229</v>
      </c>
      <c r="AF262" s="3">
        <v>4908</v>
      </c>
      <c r="AG262" s="3">
        <v>32200.390774907151</v>
      </c>
      <c r="AH262" s="7">
        <v>0.1045287231980512</v>
      </c>
      <c r="AI262" s="7">
        <v>0.1977136002790858</v>
      </c>
      <c r="AJ262" t="s">
        <v>1038</v>
      </c>
      <c r="AK262" t="s">
        <v>1051</v>
      </c>
      <c r="AL262" s="3">
        <v>0</v>
      </c>
      <c r="AM262" s="3">
        <v>0</v>
      </c>
      <c r="AN262" s="3">
        <v>0</v>
      </c>
      <c r="AO262" s="3">
        <v>0</v>
      </c>
      <c r="AP262" s="9">
        <v>0</v>
      </c>
      <c r="AQ262" s="10">
        <f t="shared" si="4"/>
        <v>-27292.390774907151</v>
      </c>
    </row>
    <row r="263" spans="1:43" x14ac:dyDescent="0.25">
      <c r="A263" t="s">
        <v>302</v>
      </c>
      <c r="B263" t="s">
        <v>768</v>
      </c>
      <c r="C263" t="s">
        <v>1145</v>
      </c>
      <c r="D263" t="s">
        <v>973</v>
      </c>
      <c r="E263" t="s">
        <v>987</v>
      </c>
      <c r="F263" t="s">
        <v>1108</v>
      </c>
      <c r="G263" s="3">
        <v>1693383.4</v>
      </c>
      <c r="H263" s="3">
        <v>43853.48</v>
      </c>
      <c r="I263" s="3">
        <v>17226.150000000001</v>
      </c>
      <c r="J263" s="3">
        <v>23387.19</v>
      </c>
      <c r="K263" s="3">
        <v>11221.64568171027</v>
      </c>
      <c r="L263" s="3">
        <v>12031.14149498655</v>
      </c>
      <c r="M263" s="3">
        <v>15245.846272322789</v>
      </c>
      <c r="N263">
        <v>117.158414931156</v>
      </c>
      <c r="O263">
        <v>39.107055952772598</v>
      </c>
      <c r="P263" s="3">
        <v>7308.913333333333</v>
      </c>
      <c r="Q263" s="3">
        <v>5742.05</v>
      </c>
      <c r="R263" s="3">
        <v>7795.73</v>
      </c>
      <c r="S263" s="3">
        <v>11862</v>
      </c>
      <c r="T263" s="3">
        <v>6912.6</v>
      </c>
      <c r="U263" s="3">
        <v>9387.2999999999993</v>
      </c>
      <c r="V263" s="3">
        <v>34</v>
      </c>
      <c r="W263" s="3">
        <v>83</v>
      </c>
      <c r="X263" s="3">
        <v>33</v>
      </c>
      <c r="Y263" s="3">
        <v>117</v>
      </c>
      <c r="Z263" s="3">
        <v>0</v>
      </c>
      <c r="AA263" s="3">
        <v>0</v>
      </c>
      <c r="AB263" s="3">
        <v>0</v>
      </c>
      <c r="AC263" s="3">
        <v>0</v>
      </c>
      <c r="AD263" s="5">
        <v>4000</v>
      </c>
      <c r="AE263" s="7">
        <v>0.80741288591912497</v>
      </c>
      <c r="AF263" s="3">
        <v>18774.599999999999</v>
      </c>
      <c r="AG263" s="3">
        <v>23252.78717669682</v>
      </c>
      <c r="AH263" s="7">
        <v>1.057064207554995</v>
      </c>
      <c r="AI263" s="7">
        <v>0.5745589479502442</v>
      </c>
      <c r="AJ263" t="s">
        <v>1038</v>
      </c>
      <c r="AK263" t="s">
        <v>1051</v>
      </c>
      <c r="AL263" s="3">
        <v>0</v>
      </c>
      <c r="AM263" s="3">
        <v>0</v>
      </c>
      <c r="AN263" s="3">
        <v>0</v>
      </c>
      <c r="AO263" s="3">
        <v>0</v>
      </c>
      <c r="AP263" s="9">
        <v>0</v>
      </c>
      <c r="AQ263" s="10">
        <f t="shared" si="4"/>
        <v>-4478.1871766968216</v>
      </c>
    </row>
    <row r="264" spans="1:43" x14ac:dyDescent="0.25">
      <c r="A264" t="s">
        <v>303</v>
      </c>
      <c r="B264" t="s">
        <v>769</v>
      </c>
      <c r="C264" t="s">
        <v>1146</v>
      </c>
      <c r="D264" t="s">
        <v>974</v>
      </c>
      <c r="E264" t="s">
        <v>1021</v>
      </c>
      <c r="F264" t="s">
        <v>1137</v>
      </c>
      <c r="G264" s="3">
        <v>8538727.1199999992</v>
      </c>
      <c r="H264" s="3">
        <v>448187.55</v>
      </c>
      <c r="I264" s="3">
        <v>114425.06</v>
      </c>
      <c r="J264" s="3">
        <v>201664.96</v>
      </c>
      <c r="K264" s="3">
        <v>47723.279108383467</v>
      </c>
      <c r="L264" s="3">
        <v>50060.45349730266</v>
      </c>
      <c r="M264" s="3">
        <v>57968.50289431386</v>
      </c>
      <c r="N264">
        <v>121.541667005774</v>
      </c>
      <c r="O264">
        <v>29.872729938096501</v>
      </c>
      <c r="P264" s="3">
        <v>74697.925000000003</v>
      </c>
      <c r="Q264" s="3">
        <v>38141.686666666668</v>
      </c>
      <c r="R264" s="3">
        <v>67221.653333333335</v>
      </c>
      <c r="S264" s="3">
        <v>53518.63</v>
      </c>
      <c r="T264" s="3">
        <v>56700.63</v>
      </c>
      <c r="U264" s="3">
        <v>55109.63</v>
      </c>
      <c r="V264" s="3">
        <v>95</v>
      </c>
      <c r="W264" s="3">
        <v>125</v>
      </c>
      <c r="X264" s="3">
        <v>44</v>
      </c>
      <c r="Y264" s="3">
        <v>220</v>
      </c>
      <c r="Z264" s="3">
        <v>4</v>
      </c>
      <c r="AA264" s="3">
        <v>0</v>
      </c>
      <c r="AB264" s="3">
        <v>0</v>
      </c>
      <c r="AC264" s="3">
        <v>4</v>
      </c>
      <c r="AD264" s="5">
        <v>8000</v>
      </c>
      <c r="AE264" s="7">
        <v>1.1271737850758901</v>
      </c>
      <c r="AF264" s="3">
        <v>110219.26</v>
      </c>
      <c r="AG264" s="3">
        <v>97783.732605686135</v>
      </c>
      <c r="AH264" s="7">
        <v>1.121436560938212</v>
      </c>
      <c r="AI264" s="7">
        <v>1.1326431552014431</v>
      </c>
      <c r="AJ264" t="s">
        <v>1037</v>
      </c>
      <c r="AK264" t="s">
        <v>1084</v>
      </c>
      <c r="AL264" s="3">
        <v>37</v>
      </c>
      <c r="AM264" s="3">
        <v>83</v>
      </c>
      <c r="AN264" s="3">
        <v>90</v>
      </c>
      <c r="AO264" s="3">
        <v>210</v>
      </c>
      <c r="AP264" s="9">
        <v>10000</v>
      </c>
      <c r="AQ264" s="10">
        <f t="shared" si="4"/>
        <v>12435.52739431386</v>
      </c>
    </row>
    <row r="265" spans="1:43" x14ac:dyDescent="0.25">
      <c r="A265" t="s">
        <v>304</v>
      </c>
      <c r="B265" t="s">
        <v>770</v>
      </c>
      <c r="C265" t="s">
        <v>1146</v>
      </c>
      <c r="D265" t="s">
        <v>974</v>
      </c>
      <c r="E265" t="s">
        <v>1021</v>
      </c>
      <c r="F265" t="s">
        <v>1137</v>
      </c>
      <c r="G265" s="3">
        <v>2166243.4499999988</v>
      </c>
      <c r="H265" s="3">
        <v>15479.5</v>
      </c>
      <c r="I265" s="3">
        <v>8897.119999999999</v>
      </c>
      <c r="J265" s="3">
        <v>8509.0400000000009</v>
      </c>
      <c r="K265" s="3">
        <v>7409.1480518738099</v>
      </c>
      <c r="L265" s="3">
        <v>7943.5407820680966</v>
      </c>
      <c r="M265" s="3">
        <v>9508.8066660580917</v>
      </c>
      <c r="N265">
        <v>121.553527333418</v>
      </c>
      <c r="O265">
        <v>29.8736187306042</v>
      </c>
      <c r="P265" s="3">
        <v>2579.916666666667</v>
      </c>
      <c r="Q265" s="3">
        <v>2965.706666666666</v>
      </c>
      <c r="R265" s="3">
        <v>2836.3466666666668</v>
      </c>
      <c r="S265" s="3">
        <v>2167.8000000000002</v>
      </c>
      <c r="T265" s="3">
        <v>1532.1</v>
      </c>
      <c r="U265" s="3">
        <v>1849.95</v>
      </c>
      <c r="V265" s="3">
        <v>43</v>
      </c>
      <c r="W265" s="3">
        <v>19</v>
      </c>
      <c r="X265" s="3">
        <v>5</v>
      </c>
      <c r="Y265" s="3">
        <v>62</v>
      </c>
      <c r="Z265" s="3">
        <v>0</v>
      </c>
      <c r="AA265" s="3">
        <v>0</v>
      </c>
      <c r="AB265" s="3">
        <v>0</v>
      </c>
      <c r="AC265" s="3">
        <v>0</v>
      </c>
      <c r="AD265" s="5">
        <v>0</v>
      </c>
      <c r="AE265" s="7">
        <v>0.24099361616840809</v>
      </c>
      <c r="AF265" s="3">
        <v>3699.9</v>
      </c>
      <c r="AG265" s="3">
        <v>15352.688833941909</v>
      </c>
      <c r="AH265" s="7">
        <v>0.29258424650479931</v>
      </c>
      <c r="AI265" s="7">
        <v>0.1928736871923151</v>
      </c>
      <c r="AJ265" t="s">
        <v>1037</v>
      </c>
      <c r="AK265" t="s">
        <v>1084</v>
      </c>
      <c r="AL265" s="3">
        <v>12</v>
      </c>
      <c r="AM265" s="3">
        <v>28</v>
      </c>
      <c r="AN265" s="3">
        <v>34</v>
      </c>
      <c r="AO265" s="3">
        <v>74</v>
      </c>
      <c r="AP265" s="9">
        <v>0</v>
      </c>
      <c r="AQ265" s="10">
        <f t="shared" si="4"/>
        <v>-11652.78883394191</v>
      </c>
    </row>
    <row r="266" spans="1:43" x14ac:dyDescent="0.25">
      <c r="A266" t="s">
        <v>305</v>
      </c>
      <c r="B266" t="s">
        <v>771</v>
      </c>
      <c r="C266" t="s">
        <v>1146</v>
      </c>
      <c r="D266" t="s">
        <v>973</v>
      </c>
      <c r="E266" t="s">
        <v>984</v>
      </c>
      <c r="F266" t="s">
        <v>1105</v>
      </c>
      <c r="G266" s="3">
        <v>2591364.0134372599</v>
      </c>
      <c r="H266" s="3">
        <v>0</v>
      </c>
      <c r="I266" s="3">
        <v>0</v>
      </c>
      <c r="J266" s="3">
        <v>0</v>
      </c>
      <c r="K266" s="3">
        <v>5636.6665669793874</v>
      </c>
      <c r="L266" s="3">
        <v>6248.4811230456226</v>
      </c>
      <c r="M266" s="3">
        <v>7476.3110746808989</v>
      </c>
      <c r="N266">
        <v>117.26888700000001</v>
      </c>
      <c r="O266">
        <v>31.847708999999998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5">
        <v>0</v>
      </c>
      <c r="AE266" s="7">
        <v>0</v>
      </c>
      <c r="AF266" s="3">
        <v>0</v>
      </c>
      <c r="AG266" s="3">
        <v>11885.147690025011</v>
      </c>
      <c r="AH266" s="7">
        <v>0</v>
      </c>
      <c r="AI266" s="7">
        <v>0</v>
      </c>
      <c r="AJ266" t="s">
        <v>1036</v>
      </c>
      <c r="AK266" t="s">
        <v>1048</v>
      </c>
      <c r="AL266" s="3">
        <v>0</v>
      </c>
      <c r="AM266" s="3">
        <v>0</v>
      </c>
      <c r="AN266" s="3">
        <v>0</v>
      </c>
      <c r="AO266" s="3">
        <v>0</v>
      </c>
      <c r="AP266" s="9">
        <v>0</v>
      </c>
      <c r="AQ266" s="10">
        <f t="shared" si="4"/>
        <v>-11885.147690025011</v>
      </c>
    </row>
    <row r="267" spans="1:43" x14ac:dyDescent="0.25">
      <c r="A267" t="s">
        <v>306</v>
      </c>
      <c r="B267" t="s">
        <v>772</v>
      </c>
      <c r="C267" t="s">
        <v>1146</v>
      </c>
      <c r="D267" t="s">
        <v>974</v>
      </c>
      <c r="E267" t="s">
        <v>984</v>
      </c>
      <c r="F267" t="s">
        <v>1105</v>
      </c>
      <c r="G267" s="3">
        <v>13895012.839999991</v>
      </c>
      <c r="H267" s="3">
        <v>0</v>
      </c>
      <c r="I267" s="3">
        <v>0</v>
      </c>
      <c r="J267" s="3">
        <v>0</v>
      </c>
      <c r="K267" s="3">
        <v>5454.4716848664266</v>
      </c>
      <c r="L267" s="3">
        <v>6085.9907911214796</v>
      </c>
      <c r="M267" s="3">
        <v>7272.4995240121143</v>
      </c>
      <c r="N267">
        <v>117.295782192792</v>
      </c>
      <c r="O267">
        <v>31.863494603755601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76</v>
      </c>
      <c r="W267" s="3">
        <v>105</v>
      </c>
      <c r="X267" s="3">
        <v>36</v>
      </c>
      <c r="Y267" s="3">
        <v>181</v>
      </c>
      <c r="Z267" s="3">
        <v>0</v>
      </c>
      <c r="AA267" s="3">
        <v>0</v>
      </c>
      <c r="AB267" s="3">
        <v>0</v>
      </c>
      <c r="AC267" s="3">
        <v>0</v>
      </c>
      <c r="AD267" s="5">
        <v>13000</v>
      </c>
      <c r="AE267" s="7">
        <v>0</v>
      </c>
      <c r="AF267" s="3">
        <v>0</v>
      </c>
      <c r="AG267" s="3">
        <v>11540.46247598791</v>
      </c>
      <c r="AH267" s="7">
        <v>0</v>
      </c>
      <c r="AI267" s="7">
        <v>0</v>
      </c>
      <c r="AJ267" t="s">
        <v>1038</v>
      </c>
      <c r="AK267" t="s">
        <v>1048</v>
      </c>
      <c r="AL267" s="3">
        <v>65</v>
      </c>
      <c r="AM267" s="3">
        <v>58</v>
      </c>
      <c r="AN267" s="3">
        <v>118</v>
      </c>
      <c r="AO267" s="3">
        <v>241</v>
      </c>
      <c r="AP267" s="9">
        <v>0</v>
      </c>
      <c r="AQ267" s="10">
        <f t="shared" si="4"/>
        <v>-11540.46247598791</v>
      </c>
    </row>
    <row r="268" spans="1:43" x14ac:dyDescent="0.25">
      <c r="A268" t="s">
        <v>307</v>
      </c>
      <c r="B268" t="s">
        <v>773</v>
      </c>
      <c r="C268" t="s">
        <v>1145</v>
      </c>
      <c r="D268" t="s">
        <v>974</v>
      </c>
      <c r="E268" t="s">
        <v>1026</v>
      </c>
      <c r="F268" t="s">
        <v>1140</v>
      </c>
      <c r="G268" s="3">
        <v>3667872</v>
      </c>
      <c r="H268" s="3">
        <v>441539.84000000003</v>
      </c>
      <c r="I268" s="3">
        <v>127519.49</v>
      </c>
      <c r="J268" s="3">
        <v>217018.74</v>
      </c>
      <c r="K268" s="3">
        <v>50417.014186435983</v>
      </c>
      <c r="L268" s="3">
        <v>49193.935869641587</v>
      </c>
      <c r="M268" s="3">
        <v>70473.808872493857</v>
      </c>
      <c r="N268">
        <v>117.02497937307599</v>
      </c>
      <c r="O268">
        <v>36.663404654821598</v>
      </c>
      <c r="P268" s="3">
        <v>73589.973333333328</v>
      </c>
      <c r="Q268" s="3">
        <v>42506.496666666673</v>
      </c>
      <c r="R268" s="3">
        <v>72339.58</v>
      </c>
      <c r="S268" s="3">
        <v>71781.710000000006</v>
      </c>
      <c r="T268" s="3">
        <v>93670.3</v>
      </c>
      <c r="U268" s="3">
        <v>82726.005000000005</v>
      </c>
      <c r="V268" s="3">
        <v>60</v>
      </c>
      <c r="W268" s="3">
        <v>130</v>
      </c>
      <c r="X268" s="3">
        <v>0</v>
      </c>
      <c r="Y268" s="3">
        <v>190</v>
      </c>
      <c r="Z268" s="3">
        <v>0</v>
      </c>
      <c r="AA268" s="3">
        <v>0</v>
      </c>
      <c r="AB268" s="3">
        <v>0</v>
      </c>
      <c r="AC268" s="3">
        <v>0</v>
      </c>
      <c r="AD268" s="5">
        <v>67000</v>
      </c>
      <c r="AE268" s="7">
        <v>1.6609821501236179</v>
      </c>
      <c r="AF268" s="3">
        <v>165452.01</v>
      </c>
      <c r="AG268" s="3">
        <v>99610.950056077563</v>
      </c>
      <c r="AH268" s="7">
        <v>1.423759640635599</v>
      </c>
      <c r="AI268" s="7">
        <v>1.9041025757364849</v>
      </c>
      <c r="AJ268" t="s">
        <v>1038</v>
      </c>
      <c r="AK268" t="s">
        <v>1089</v>
      </c>
      <c r="AL268" s="3">
        <v>105</v>
      </c>
      <c r="AM268" s="3">
        <v>102</v>
      </c>
      <c r="AN268" s="3">
        <v>55</v>
      </c>
      <c r="AO268" s="3">
        <v>262</v>
      </c>
      <c r="AP268" s="9">
        <v>10000</v>
      </c>
      <c r="AQ268" s="10">
        <f t="shared" si="4"/>
        <v>65841.059943922446</v>
      </c>
    </row>
    <row r="269" spans="1:43" x14ac:dyDescent="0.25">
      <c r="A269" t="s">
        <v>308</v>
      </c>
      <c r="B269" t="s">
        <v>774</v>
      </c>
      <c r="C269" t="s">
        <v>1145</v>
      </c>
      <c r="D269" t="s">
        <v>975</v>
      </c>
      <c r="E269" t="s">
        <v>1001</v>
      </c>
      <c r="F269" t="s">
        <v>1119</v>
      </c>
      <c r="G269" s="3">
        <v>814974.5</v>
      </c>
      <c r="H269" s="3">
        <v>21758.799999999999</v>
      </c>
      <c r="I269" s="3">
        <v>26674.2</v>
      </c>
      <c r="J269" s="3">
        <v>8130.5999999999995</v>
      </c>
      <c r="K269" s="3">
        <v>11976.227399632689</v>
      </c>
      <c r="L269" s="3">
        <v>12600.956429043819</v>
      </c>
      <c r="M269" s="3">
        <v>16074.45855367643</v>
      </c>
      <c r="N269">
        <v>117.049398011753</v>
      </c>
      <c r="O269">
        <v>36.652991902702297</v>
      </c>
      <c r="P269" s="3">
        <v>3626.4666666666672</v>
      </c>
      <c r="Q269" s="3">
        <v>8891.4</v>
      </c>
      <c r="R269" s="3">
        <v>2710.2</v>
      </c>
      <c r="S269" s="3">
        <v>0</v>
      </c>
      <c r="T269" s="3">
        <v>0</v>
      </c>
      <c r="U269" s="3">
        <v>0</v>
      </c>
      <c r="V269" s="3">
        <v>5</v>
      </c>
      <c r="W269" s="3">
        <v>1</v>
      </c>
      <c r="X269" s="3">
        <v>5</v>
      </c>
      <c r="Y269" s="3">
        <v>6</v>
      </c>
      <c r="Z269" s="3">
        <v>0</v>
      </c>
      <c r="AA269" s="3">
        <v>0</v>
      </c>
      <c r="AB269" s="3">
        <v>0</v>
      </c>
      <c r="AC269" s="3">
        <v>0</v>
      </c>
      <c r="AD269" s="5">
        <v>0</v>
      </c>
      <c r="AE269" s="7">
        <v>0</v>
      </c>
      <c r="AF269" s="3">
        <v>0</v>
      </c>
      <c r="AG269" s="3">
        <v>24577.183828676509</v>
      </c>
      <c r="AH269" s="7">
        <v>0</v>
      </c>
      <c r="AI269" s="7">
        <v>0</v>
      </c>
      <c r="AJ269" t="s">
        <v>1037</v>
      </c>
      <c r="AK269" t="s">
        <v>1065</v>
      </c>
      <c r="AL269" s="3">
        <v>0</v>
      </c>
      <c r="AM269" s="3">
        <v>7</v>
      </c>
      <c r="AN269" s="3">
        <v>4</v>
      </c>
      <c r="AO269" s="3">
        <v>11</v>
      </c>
      <c r="AP269" s="9">
        <v>0</v>
      </c>
      <c r="AQ269" s="10">
        <f t="shared" si="4"/>
        <v>-24577.183828676509</v>
      </c>
    </row>
    <row r="270" spans="1:43" x14ac:dyDescent="0.25">
      <c r="A270" t="s">
        <v>309</v>
      </c>
      <c r="B270" t="s">
        <v>775</v>
      </c>
      <c r="C270" t="s">
        <v>1145</v>
      </c>
      <c r="D270" t="s">
        <v>973</v>
      </c>
      <c r="E270" t="s">
        <v>1026</v>
      </c>
      <c r="F270" t="s">
        <v>1140</v>
      </c>
      <c r="G270" s="3">
        <v>2723057.28</v>
      </c>
      <c r="H270" s="3">
        <v>170134.1</v>
      </c>
      <c r="I270" s="3">
        <v>104756.95</v>
      </c>
      <c r="J270" s="3">
        <v>61813.66</v>
      </c>
      <c r="K270" s="3">
        <v>23655.153625314451</v>
      </c>
      <c r="L270" s="3">
        <v>25157.94085772317</v>
      </c>
      <c r="M270" s="3">
        <v>32665.90341931532</v>
      </c>
      <c r="N270">
        <v>116.99153800000001</v>
      </c>
      <c r="O270">
        <v>36.663299000000002</v>
      </c>
      <c r="P270" s="3">
        <v>28355.683333333331</v>
      </c>
      <c r="Q270" s="3">
        <v>34918.983333333337</v>
      </c>
      <c r="R270" s="3">
        <v>20604.55333333333</v>
      </c>
      <c r="S270" s="3">
        <v>17372.400000000001</v>
      </c>
      <c r="T270" s="3">
        <v>13205.7</v>
      </c>
      <c r="U270" s="3">
        <v>15289.05</v>
      </c>
      <c r="V270" s="3">
        <v>19</v>
      </c>
      <c r="W270" s="3">
        <v>4</v>
      </c>
      <c r="X270" s="3">
        <v>0</v>
      </c>
      <c r="Y270" s="3">
        <v>23</v>
      </c>
      <c r="Z270" s="3">
        <v>0</v>
      </c>
      <c r="AA270" s="3">
        <v>0</v>
      </c>
      <c r="AB270" s="3">
        <v>0</v>
      </c>
      <c r="AC270" s="3">
        <v>0</v>
      </c>
      <c r="AD270" s="5">
        <v>28500</v>
      </c>
      <c r="AE270" s="7">
        <v>0.62643231952085698</v>
      </c>
      <c r="AF270" s="3">
        <v>30578.1</v>
      </c>
      <c r="AG270" s="3">
        <v>48813.094483037617</v>
      </c>
      <c r="AH270" s="7">
        <v>0.73440233258130316</v>
      </c>
      <c r="AI270" s="7">
        <v>0.524911799208162</v>
      </c>
      <c r="AJ270" t="s">
        <v>1038</v>
      </c>
      <c r="AK270" t="s">
        <v>1089</v>
      </c>
      <c r="AL270" s="3">
        <v>0</v>
      </c>
      <c r="AM270" s="3">
        <v>0</v>
      </c>
      <c r="AN270" s="3">
        <v>3</v>
      </c>
      <c r="AO270" s="3">
        <v>3</v>
      </c>
      <c r="AP270" s="9">
        <v>8000</v>
      </c>
      <c r="AQ270" s="10">
        <f t="shared" si="4"/>
        <v>-18234.994483037619</v>
      </c>
    </row>
    <row r="271" spans="1:43" x14ac:dyDescent="0.25">
      <c r="A271" t="s">
        <v>310</v>
      </c>
      <c r="B271" t="s">
        <v>776</v>
      </c>
      <c r="C271" t="s">
        <v>1146</v>
      </c>
      <c r="D271" t="s">
        <v>973</v>
      </c>
      <c r="E271" t="s">
        <v>988</v>
      </c>
      <c r="F271" t="s">
        <v>1109</v>
      </c>
      <c r="G271" s="3">
        <v>1953085.9</v>
      </c>
      <c r="H271" s="3">
        <v>12454.3</v>
      </c>
      <c r="I271" s="3">
        <v>0</v>
      </c>
      <c r="J271" s="3">
        <v>0</v>
      </c>
      <c r="K271" s="3">
        <v>4979.2811202241419</v>
      </c>
      <c r="L271" s="3">
        <v>5675.775454408109</v>
      </c>
      <c r="M271" s="3">
        <v>6429.5169920344124</v>
      </c>
      <c r="N271">
        <v>119.966598802842</v>
      </c>
      <c r="O271">
        <v>31.7803818155882</v>
      </c>
      <c r="P271" s="3">
        <v>2075.7166666666672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15</v>
      </c>
      <c r="W271" s="3">
        <v>25</v>
      </c>
      <c r="X271" s="3">
        <v>10</v>
      </c>
      <c r="Y271" s="3">
        <v>40</v>
      </c>
      <c r="Z271" s="3">
        <v>0</v>
      </c>
      <c r="AA271" s="3">
        <v>0</v>
      </c>
      <c r="AB271" s="3">
        <v>0</v>
      </c>
      <c r="AC271" s="3">
        <v>0</v>
      </c>
      <c r="AD271" s="5">
        <v>3000</v>
      </c>
      <c r="AE271" s="7">
        <v>0</v>
      </c>
      <c r="AF271" s="3">
        <v>0</v>
      </c>
      <c r="AG271" s="3">
        <v>10655.05657463225</v>
      </c>
      <c r="AH271" s="7">
        <v>0</v>
      </c>
      <c r="AI271" s="7">
        <v>0</v>
      </c>
      <c r="AJ271" t="s">
        <v>1038</v>
      </c>
      <c r="AK271" t="s">
        <v>1052</v>
      </c>
      <c r="AL271" s="3">
        <v>22</v>
      </c>
      <c r="AM271" s="3">
        <v>19</v>
      </c>
      <c r="AN271" s="3">
        <v>27</v>
      </c>
      <c r="AO271" s="3">
        <v>68</v>
      </c>
      <c r="AP271" s="9">
        <v>0</v>
      </c>
      <c r="AQ271" s="10">
        <f t="shared" si="4"/>
        <v>-10655.05657463225</v>
      </c>
    </row>
    <row r="272" spans="1:43" x14ac:dyDescent="0.25">
      <c r="A272" t="s">
        <v>311</v>
      </c>
      <c r="B272" t="s">
        <v>777</v>
      </c>
      <c r="C272" t="s">
        <v>1147</v>
      </c>
      <c r="D272" t="s">
        <v>973</v>
      </c>
      <c r="E272" t="s">
        <v>1023</v>
      </c>
      <c r="F272" t="s">
        <v>1111</v>
      </c>
      <c r="G272" s="3">
        <v>1138958</v>
      </c>
      <c r="H272" s="3">
        <v>57143.11</v>
      </c>
      <c r="I272" s="3">
        <v>9153.7099999999991</v>
      </c>
      <c r="J272" s="3">
        <v>24143.67</v>
      </c>
      <c r="K272" s="3">
        <v>16202.47249740384</v>
      </c>
      <c r="L272" s="3">
        <v>17994.63923835316</v>
      </c>
      <c r="M272" s="3">
        <v>23967.411671243</v>
      </c>
      <c r="N272">
        <v>113.293760883836</v>
      </c>
      <c r="O272">
        <v>23.131900972746799</v>
      </c>
      <c r="P272" s="3">
        <v>9523.8516666666674</v>
      </c>
      <c r="Q272" s="3">
        <v>3051.2366666666662</v>
      </c>
      <c r="R272" s="3">
        <v>8047.8899999999994</v>
      </c>
      <c r="S272" s="3">
        <v>16138.21</v>
      </c>
      <c r="T272" s="3">
        <v>8604.7799999999988</v>
      </c>
      <c r="U272" s="3">
        <v>12371.495000000001</v>
      </c>
      <c r="V272" s="3">
        <v>23</v>
      </c>
      <c r="W272" s="3">
        <v>9</v>
      </c>
      <c r="X272" s="3">
        <v>6</v>
      </c>
      <c r="Y272" s="3">
        <v>32</v>
      </c>
      <c r="Z272" s="3">
        <v>0</v>
      </c>
      <c r="AA272" s="3">
        <v>1</v>
      </c>
      <c r="AB272" s="3">
        <v>0</v>
      </c>
      <c r="AC272" s="3">
        <v>1</v>
      </c>
      <c r="AD272" s="5">
        <v>2000</v>
      </c>
      <c r="AE272" s="7">
        <v>0.7235403443188555</v>
      </c>
      <c r="AF272" s="3">
        <v>24742.99</v>
      </c>
      <c r="AG272" s="3">
        <v>34197.111735756996</v>
      </c>
      <c r="AH272" s="7">
        <v>0.99603378450948521</v>
      </c>
      <c r="AI272" s="7">
        <v>0.47818574665615221</v>
      </c>
      <c r="AJ272" t="s">
        <v>1039</v>
      </c>
      <c r="AK272" t="s">
        <v>1086</v>
      </c>
      <c r="AL272" s="3">
        <v>0</v>
      </c>
      <c r="AM272" s="3">
        <v>8</v>
      </c>
      <c r="AN272" s="3">
        <v>3</v>
      </c>
      <c r="AO272" s="3">
        <v>11</v>
      </c>
      <c r="AP272" s="9">
        <v>0</v>
      </c>
      <c r="AQ272" s="10">
        <f t="shared" si="4"/>
        <v>-9454.1217357569949</v>
      </c>
    </row>
    <row r="273" spans="1:43" x14ac:dyDescent="0.25">
      <c r="A273" t="s">
        <v>312</v>
      </c>
      <c r="B273" t="s">
        <v>778</v>
      </c>
      <c r="C273" t="s">
        <v>1147</v>
      </c>
      <c r="D273" t="s">
        <v>975</v>
      </c>
      <c r="E273" t="s">
        <v>990</v>
      </c>
      <c r="F273" t="s">
        <v>1111</v>
      </c>
      <c r="G273" s="3">
        <v>1664729.62</v>
      </c>
      <c r="H273" s="3">
        <v>2575.34</v>
      </c>
      <c r="I273" s="3">
        <v>21354.25</v>
      </c>
      <c r="J273" s="3">
        <v>5844.91</v>
      </c>
      <c r="K273" s="3">
        <v>11769.60070619237</v>
      </c>
      <c r="L273" s="3">
        <v>12855.00775226829</v>
      </c>
      <c r="M273" s="3">
        <v>15791.309442762689</v>
      </c>
      <c r="N273">
        <v>113.270639342178</v>
      </c>
      <c r="O273">
        <v>23.1675251083457</v>
      </c>
      <c r="P273" s="3">
        <v>429.2233333333333</v>
      </c>
      <c r="Q273" s="3">
        <v>7118.083333333333</v>
      </c>
      <c r="R273" s="3">
        <v>1948.3033333333331</v>
      </c>
      <c r="S273" s="3">
        <v>512.93000000000006</v>
      </c>
      <c r="T273" s="3">
        <v>2691.64</v>
      </c>
      <c r="U273" s="3">
        <v>1602.2850000000001</v>
      </c>
      <c r="V273" s="3">
        <v>0</v>
      </c>
      <c r="W273" s="3">
        <v>3</v>
      </c>
      <c r="X273" s="3">
        <v>0</v>
      </c>
      <c r="Y273" s="3">
        <v>3</v>
      </c>
      <c r="Z273" s="3">
        <v>0</v>
      </c>
      <c r="AA273" s="3">
        <v>0</v>
      </c>
      <c r="AB273" s="3">
        <v>0</v>
      </c>
      <c r="AC273" s="3">
        <v>0</v>
      </c>
      <c r="AD273" s="5">
        <v>0</v>
      </c>
      <c r="AE273" s="7">
        <v>0.13013689153294761</v>
      </c>
      <c r="AF273" s="3">
        <v>3204.57</v>
      </c>
      <c r="AG273" s="3">
        <v>24624.608458460661</v>
      </c>
      <c r="AH273" s="7">
        <v>4.3580917722224069E-2</v>
      </c>
      <c r="AI273" s="7">
        <v>0.2093845489533101</v>
      </c>
      <c r="AJ273" t="s">
        <v>1037</v>
      </c>
      <c r="AK273" t="s">
        <v>1054</v>
      </c>
      <c r="AL273" s="3">
        <v>4</v>
      </c>
      <c r="AM273" s="3">
        <v>9</v>
      </c>
      <c r="AN273" s="3">
        <v>0</v>
      </c>
      <c r="AO273" s="3">
        <v>13</v>
      </c>
      <c r="AP273" s="9">
        <v>0</v>
      </c>
      <c r="AQ273" s="10">
        <f t="shared" si="4"/>
        <v>-21420.038458460662</v>
      </c>
    </row>
    <row r="274" spans="1:43" x14ac:dyDescent="0.25">
      <c r="A274" t="s">
        <v>313</v>
      </c>
      <c r="B274" t="s">
        <v>779</v>
      </c>
      <c r="C274" t="s">
        <v>1147</v>
      </c>
      <c r="D274" t="s">
        <v>975</v>
      </c>
      <c r="E274" t="s">
        <v>1023</v>
      </c>
      <c r="F274" t="s">
        <v>1111</v>
      </c>
      <c r="G274" s="3">
        <v>1309312.52</v>
      </c>
      <c r="H274" s="3">
        <v>4824.2700000000004</v>
      </c>
      <c r="I274" s="3">
        <v>3084.85</v>
      </c>
      <c r="J274" s="3">
        <v>2792.24</v>
      </c>
      <c r="K274" s="3">
        <v>3068.050494518046</v>
      </c>
      <c r="L274" s="3">
        <v>3397.8849025723798</v>
      </c>
      <c r="M274" s="3">
        <v>4244.047735230165</v>
      </c>
      <c r="N274">
        <v>113.262859174303</v>
      </c>
      <c r="O274">
        <v>23.123858147992099</v>
      </c>
      <c r="P274" s="3">
        <v>804.04500000000007</v>
      </c>
      <c r="Q274" s="3">
        <v>1028.2833333333331</v>
      </c>
      <c r="R274" s="3">
        <v>930.74666666666656</v>
      </c>
      <c r="S274" s="3">
        <v>19406.63</v>
      </c>
      <c r="T274" s="3">
        <v>19252.73</v>
      </c>
      <c r="U274" s="3">
        <v>19329.68</v>
      </c>
      <c r="V274" s="3">
        <v>7</v>
      </c>
      <c r="W274" s="3">
        <v>13</v>
      </c>
      <c r="X274" s="3">
        <v>1</v>
      </c>
      <c r="Y274" s="3">
        <v>20</v>
      </c>
      <c r="Z274" s="3">
        <v>0</v>
      </c>
      <c r="AA274" s="3">
        <v>0</v>
      </c>
      <c r="AB274" s="3">
        <v>0</v>
      </c>
      <c r="AC274" s="3">
        <v>0</v>
      </c>
      <c r="AD274" s="5">
        <v>0</v>
      </c>
      <c r="AE274" s="7">
        <v>5.9789276610150068</v>
      </c>
      <c r="AF274" s="3">
        <v>38659.360000000001</v>
      </c>
      <c r="AG274" s="3">
        <v>6465.9353970904258</v>
      </c>
      <c r="AH274" s="7">
        <v>6.3253945900419586</v>
      </c>
      <c r="AI274" s="7">
        <v>5.6660924522265761</v>
      </c>
      <c r="AJ274" t="s">
        <v>1040</v>
      </c>
      <c r="AK274" t="s">
        <v>1086</v>
      </c>
      <c r="AL274" s="3">
        <v>0</v>
      </c>
      <c r="AM274" s="3">
        <v>1</v>
      </c>
      <c r="AN274" s="3">
        <v>3</v>
      </c>
      <c r="AO274" s="3">
        <v>4</v>
      </c>
      <c r="AP274" s="9">
        <v>0</v>
      </c>
      <c r="AQ274" s="10">
        <f t="shared" si="4"/>
        <v>32193.424602909574</v>
      </c>
    </row>
    <row r="275" spans="1:43" x14ac:dyDescent="0.25">
      <c r="A275" t="s">
        <v>314</v>
      </c>
      <c r="B275" t="s">
        <v>780</v>
      </c>
      <c r="C275" t="s">
        <v>1147</v>
      </c>
      <c r="D275" t="s">
        <v>974</v>
      </c>
      <c r="E275" t="s">
        <v>1024</v>
      </c>
      <c r="F275" t="s">
        <v>1111</v>
      </c>
      <c r="G275" s="3">
        <v>5821632.419999999</v>
      </c>
      <c r="H275" s="3">
        <v>959861.98</v>
      </c>
      <c r="I275" s="3">
        <v>270749.84999999998</v>
      </c>
      <c r="J275" s="3">
        <v>515844.9</v>
      </c>
      <c r="K275" s="3">
        <v>109986.88413025629</v>
      </c>
      <c r="L275" s="3">
        <v>122773.657060236</v>
      </c>
      <c r="M275" s="3">
        <v>179183.32413450771</v>
      </c>
      <c r="N275">
        <v>113.240653062104</v>
      </c>
      <c r="O275">
        <v>23.1234842444821</v>
      </c>
      <c r="P275" s="3">
        <v>159976.9966666667</v>
      </c>
      <c r="Q275" s="3">
        <v>90249.95</v>
      </c>
      <c r="R275" s="3">
        <v>171948.3</v>
      </c>
      <c r="S275" s="3">
        <v>179276.96</v>
      </c>
      <c r="T275" s="3">
        <v>210226.58</v>
      </c>
      <c r="U275" s="3">
        <v>194751.77</v>
      </c>
      <c r="V275" s="3">
        <v>148</v>
      </c>
      <c r="W275" s="3">
        <v>187</v>
      </c>
      <c r="X275" s="3">
        <v>71</v>
      </c>
      <c r="Y275" s="3">
        <v>335</v>
      </c>
      <c r="Z275" s="3">
        <v>0</v>
      </c>
      <c r="AA275" s="3">
        <v>0</v>
      </c>
      <c r="AB275" s="3">
        <v>0</v>
      </c>
      <c r="AC275" s="3">
        <v>0</v>
      </c>
      <c r="AD275" s="5">
        <v>46000</v>
      </c>
      <c r="AE275" s="7">
        <v>1.673408808932217</v>
      </c>
      <c r="AF275" s="3">
        <v>389503.54</v>
      </c>
      <c r="AG275" s="3">
        <v>232760.54119049231</v>
      </c>
      <c r="AH275" s="7">
        <v>1.6299848969963009</v>
      </c>
      <c r="AI275" s="7">
        <v>1.712310157030325</v>
      </c>
      <c r="AJ275" t="s">
        <v>1040</v>
      </c>
      <c r="AK275" t="s">
        <v>1087</v>
      </c>
      <c r="AL275" s="3">
        <v>95</v>
      </c>
      <c r="AM275" s="3">
        <v>126</v>
      </c>
      <c r="AN275" s="3">
        <v>135</v>
      </c>
      <c r="AO275" s="3">
        <v>356</v>
      </c>
      <c r="AP275" s="9">
        <v>30000</v>
      </c>
      <c r="AQ275" s="10">
        <f t="shared" si="4"/>
        <v>156742.99880950767</v>
      </c>
    </row>
    <row r="276" spans="1:43" x14ac:dyDescent="0.25">
      <c r="A276" t="s">
        <v>315</v>
      </c>
      <c r="B276" t="s">
        <v>781</v>
      </c>
      <c r="C276" t="s">
        <v>1147</v>
      </c>
      <c r="D276" t="s">
        <v>973</v>
      </c>
      <c r="E276" t="s">
        <v>1024</v>
      </c>
      <c r="F276" t="s">
        <v>1111</v>
      </c>
      <c r="G276" s="3">
        <v>402854.2</v>
      </c>
      <c r="H276" s="3">
        <v>652.41000000000008</v>
      </c>
      <c r="I276" s="3">
        <v>0</v>
      </c>
      <c r="J276" s="3">
        <v>0</v>
      </c>
      <c r="K276" s="3">
        <v>3069.981927769933</v>
      </c>
      <c r="L276" s="3">
        <v>3376.8802396093151</v>
      </c>
      <c r="M276" s="3">
        <v>4222.3537742874169</v>
      </c>
      <c r="N276">
        <v>113.28470219141499</v>
      </c>
      <c r="O276">
        <v>23.0964333528363</v>
      </c>
      <c r="P276" s="3">
        <v>108.735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1</v>
      </c>
      <c r="W276" s="3">
        <v>4</v>
      </c>
      <c r="X276" s="3">
        <v>1</v>
      </c>
      <c r="Y276" s="3">
        <v>5</v>
      </c>
      <c r="Z276" s="3">
        <v>0</v>
      </c>
      <c r="AA276" s="3">
        <v>0</v>
      </c>
      <c r="AB276" s="3">
        <v>0</v>
      </c>
      <c r="AC276" s="3">
        <v>0</v>
      </c>
      <c r="AD276" s="5">
        <v>0</v>
      </c>
      <c r="AE276" s="7">
        <v>0</v>
      </c>
      <c r="AF276" s="3">
        <v>0</v>
      </c>
      <c r="AG276" s="3">
        <v>6446.8621673792477</v>
      </c>
      <c r="AH276" s="7">
        <v>0</v>
      </c>
      <c r="AI276" s="7">
        <v>0</v>
      </c>
      <c r="AJ276" t="s">
        <v>1037</v>
      </c>
      <c r="AK276" t="s">
        <v>1087</v>
      </c>
      <c r="AL276" s="3">
        <v>18</v>
      </c>
      <c r="AM276" s="3">
        <v>3</v>
      </c>
      <c r="AN276" s="3">
        <v>5</v>
      </c>
      <c r="AO276" s="3">
        <v>26</v>
      </c>
      <c r="AP276" s="9">
        <v>0</v>
      </c>
      <c r="AQ276" s="10">
        <f t="shared" si="4"/>
        <v>-6446.8621673792477</v>
      </c>
    </row>
    <row r="277" spans="1:43" x14ac:dyDescent="0.25">
      <c r="A277" t="s">
        <v>316</v>
      </c>
      <c r="B277" t="s">
        <v>782</v>
      </c>
      <c r="C277" t="s">
        <v>1147</v>
      </c>
      <c r="D277" t="s">
        <v>974</v>
      </c>
      <c r="E277" t="s">
        <v>993</v>
      </c>
      <c r="F277" t="s">
        <v>1113</v>
      </c>
      <c r="G277" s="3">
        <v>2704373.85</v>
      </c>
      <c r="H277" s="3">
        <v>99231.42</v>
      </c>
      <c r="I277" s="3">
        <v>45994.1</v>
      </c>
      <c r="J277" s="3">
        <v>55778.32</v>
      </c>
      <c r="K277" s="3">
        <v>31551.639999098192</v>
      </c>
      <c r="L277" s="3">
        <v>34055.978107414572</v>
      </c>
      <c r="M277" s="3">
        <v>43123.50189348725</v>
      </c>
      <c r="N277">
        <v>108.349523290771</v>
      </c>
      <c r="O277">
        <v>22.802148529376801</v>
      </c>
      <c r="P277" s="3">
        <v>16538.57</v>
      </c>
      <c r="Q277" s="3">
        <v>15331.36666666667</v>
      </c>
      <c r="R277" s="3">
        <v>18592.773333333331</v>
      </c>
      <c r="S277" s="3">
        <v>8956.4699999999993</v>
      </c>
      <c r="T277" s="3">
        <v>15500.18</v>
      </c>
      <c r="U277" s="3">
        <v>12228.325000000001</v>
      </c>
      <c r="V277" s="3">
        <v>30</v>
      </c>
      <c r="W277" s="3">
        <v>39</v>
      </c>
      <c r="X277" s="3">
        <v>17</v>
      </c>
      <c r="Y277" s="3">
        <v>69</v>
      </c>
      <c r="Z277" s="3">
        <v>0</v>
      </c>
      <c r="AA277" s="3">
        <v>0</v>
      </c>
      <c r="AB277" s="3">
        <v>0</v>
      </c>
      <c r="AC277" s="3">
        <v>0</v>
      </c>
      <c r="AD277" s="5">
        <v>0</v>
      </c>
      <c r="AE277" s="7">
        <v>0.37277149675354893</v>
      </c>
      <c r="AF277" s="3">
        <v>24456.65</v>
      </c>
      <c r="AG277" s="3">
        <v>65607.61810651276</v>
      </c>
      <c r="AH277" s="7">
        <v>0.28386701928191349</v>
      </c>
      <c r="AI277" s="7">
        <v>0.45513830056830301</v>
      </c>
      <c r="AJ277" t="s">
        <v>1037</v>
      </c>
      <c r="AK277" t="s">
        <v>1057</v>
      </c>
      <c r="AL277" s="3">
        <v>40</v>
      </c>
      <c r="AM277" s="3">
        <v>50</v>
      </c>
      <c r="AN277" s="3">
        <v>78</v>
      </c>
      <c r="AO277" s="3">
        <v>168</v>
      </c>
      <c r="AP277" s="9">
        <v>20000</v>
      </c>
      <c r="AQ277" s="10">
        <f t="shared" si="4"/>
        <v>-41150.968106512759</v>
      </c>
    </row>
    <row r="278" spans="1:43" x14ac:dyDescent="0.25">
      <c r="A278" t="s">
        <v>317</v>
      </c>
      <c r="B278" t="s">
        <v>783</v>
      </c>
      <c r="C278" t="s">
        <v>1147</v>
      </c>
      <c r="D278" t="s">
        <v>974</v>
      </c>
      <c r="E278" t="s">
        <v>993</v>
      </c>
      <c r="F278" t="s">
        <v>1113</v>
      </c>
      <c r="G278" s="3">
        <v>2843015.36</v>
      </c>
      <c r="H278" s="3">
        <v>143756.64000000001</v>
      </c>
      <c r="I278" s="3">
        <v>52304.29</v>
      </c>
      <c r="J278" s="3">
        <v>57700.127999999997</v>
      </c>
      <c r="K278" s="3">
        <v>21030.478213128441</v>
      </c>
      <c r="L278" s="3">
        <v>23073.74512578567</v>
      </c>
      <c r="M278" s="3">
        <v>32028.043161085901</v>
      </c>
      <c r="N278">
        <v>108.334359893768</v>
      </c>
      <c r="O278">
        <v>22.8082077219029</v>
      </c>
      <c r="P278" s="3">
        <v>23959.439999999999</v>
      </c>
      <c r="Q278" s="3">
        <v>17434.763333333329</v>
      </c>
      <c r="R278" s="3">
        <v>19233.376</v>
      </c>
      <c r="S278" s="3">
        <v>12380.47</v>
      </c>
      <c r="T278" s="3">
        <v>26803</v>
      </c>
      <c r="U278" s="3">
        <v>19591.735000000001</v>
      </c>
      <c r="V278" s="3">
        <v>19</v>
      </c>
      <c r="W278" s="3">
        <v>34</v>
      </c>
      <c r="X278" s="3">
        <v>33</v>
      </c>
      <c r="Y278" s="3">
        <v>53</v>
      </c>
      <c r="Z278" s="3">
        <v>0</v>
      </c>
      <c r="AA278" s="3">
        <v>0</v>
      </c>
      <c r="AB278" s="3">
        <v>0</v>
      </c>
      <c r="AC278" s="3">
        <v>0</v>
      </c>
      <c r="AD278" s="5">
        <v>2000</v>
      </c>
      <c r="AE278" s="7">
        <v>0.88842897649276986</v>
      </c>
      <c r="AF278" s="3">
        <v>39183.47</v>
      </c>
      <c r="AG278" s="3">
        <v>44104.223338914118</v>
      </c>
      <c r="AH278" s="7">
        <v>0.58869179647428993</v>
      </c>
      <c r="AI278" s="7">
        <v>1.1616233018907169</v>
      </c>
      <c r="AJ278" t="s">
        <v>1037</v>
      </c>
      <c r="AK278" t="s">
        <v>1057</v>
      </c>
      <c r="AL278" s="3">
        <v>27</v>
      </c>
      <c r="AM278" s="3">
        <v>57</v>
      </c>
      <c r="AN278" s="3">
        <v>92</v>
      </c>
      <c r="AO278" s="3">
        <v>176</v>
      </c>
      <c r="AP278" s="9">
        <v>2000</v>
      </c>
      <c r="AQ278" s="10">
        <f t="shared" si="4"/>
        <v>-4920.7533389141172</v>
      </c>
    </row>
    <row r="279" spans="1:43" x14ac:dyDescent="0.25">
      <c r="A279" t="s">
        <v>318</v>
      </c>
      <c r="B279" t="s">
        <v>784</v>
      </c>
      <c r="C279" t="s">
        <v>1146</v>
      </c>
      <c r="D279" t="s">
        <v>973</v>
      </c>
      <c r="E279" t="s">
        <v>1011</v>
      </c>
      <c r="F279" t="s">
        <v>1129</v>
      </c>
      <c r="G279" s="3">
        <v>1385788.52</v>
      </c>
      <c r="H279" s="3">
        <v>187538.22</v>
      </c>
      <c r="I279" s="3">
        <v>46854.9</v>
      </c>
      <c r="J279" s="3">
        <v>21766.77</v>
      </c>
      <c r="K279" s="3">
        <v>12582.82184204988</v>
      </c>
      <c r="L279" s="3">
        <v>14122.98536546729</v>
      </c>
      <c r="M279" s="3">
        <v>15897.86935914949</v>
      </c>
      <c r="N279">
        <v>119.43799990855101</v>
      </c>
      <c r="O279">
        <v>32.391461689825299</v>
      </c>
      <c r="P279" s="3">
        <v>31256.37</v>
      </c>
      <c r="Q279" s="3">
        <v>15618.3</v>
      </c>
      <c r="R279" s="3">
        <v>7255.59</v>
      </c>
      <c r="S279" s="3">
        <v>1186.2</v>
      </c>
      <c r="T279" s="3">
        <v>8244.09</v>
      </c>
      <c r="U279" s="3">
        <v>4715.1450000000004</v>
      </c>
      <c r="V279" s="3">
        <v>0</v>
      </c>
      <c r="W279" s="3">
        <v>3</v>
      </c>
      <c r="X279" s="3">
        <v>0</v>
      </c>
      <c r="Y279" s="3">
        <v>3</v>
      </c>
      <c r="Z279" s="3">
        <v>0</v>
      </c>
      <c r="AA279" s="3">
        <v>0</v>
      </c>
      <c r="AB279" s="3">
        <v>0</v>
      </c>
      <c r="AC279" s="3">
        <v>0</v>
      </c>
      <c r="AD279" s="5">
        <v>0</v>
      </c>
      <c r="AE279" s="7">
        <v>0.35311757951077982</v>
      </c>
      <c r="AF279" s="3">
        <v>9430.2900000000009</v>
      </c>
      <c r="AG279" s="3">
        <v>26705.807207517169</v>
      </c>
      <c r="AH279" s="7">
        <v>9.427138164158852E-2</v>
      </c>
      <c r="AI279" s="7">
        <v>0.58373564700831393</v>
      </c>
      <c r="AJ279" t="s">
        <v>1037</v>
      </c>
      <c r="AK279" t="s">
        <v>1074</v>
      </c>
      <c r="AL279" s="3">
        <v>0</v>
      </c>
      <c r="AM279" s="3">
        <v>0</v>
      </c>
      <c r="AN279" s="3">
        <v>0</v>
      </c>
      <c r="AO279" s="3">
        <v>0</v>
      </c>
      <c r="AP279" s="9">
        <v>0</v>
      </c>
      <c r="AQ279" s="10">
        <f t="shared" si="4"/>
        <v>-17275.517207517169</v>
      </c>
    </row>
    <row r="280" spans="1:43" x14ac:dyDescent="0.25">
      <c r="A280" t="s">
        <v>319</v>
      </c>
      <c r="B280" t="s">
        <v>785</v>
      </c>
      <c r="C280" t="s">
        <v>1148</v>
      </c>
      <c r="D280" t="s">
        <v>974</v>
      </c>
      <c r="E280" t="s">
        <v>1018</v>
      </c>
      <c r="F280" t="s">
        <v>1135</v>
      </c>
      <c r="G280" s="3">
        <v>3442671.100406222</v>
      </c>
      <c r="H280" s="3">
        <v>374292.39</v>
      </c>
      <c r="I280" s="3">
        <v>74551.05</v>
      </c>
      <c r="J280" s="3">
        <v>175984.22</v>
      </c>
      <c r="K280" s="3">
        <v>35488.190552763153</v>
      </c>
      <c r="L280" s="3">
        <v>38566.851186297892</v>
      </c>
      <c r="M280" s="3">
        <v>45987.058260938968</v>
      </c>
      <c r="N280">
        <v>102.70048238125401</v>
      </c>
      <c r="O280">
        <v>25.049527502811198</v>
      </c>
      <c r="P280" s="3">
        <v>62382.065000000002</v>
      </c>
      <c r="Q280" s="3">
        <v>24850.35</v>
      </c>
      <c r="R280" s="3">
        <v>58661.406666666669</v>
      </c>
      <c r="S280" s="3">
        <v>28765.35</v>
      </c>
      <c r="T280" s="3">
        <v>53433.920000000013</v>
      </c>
      <c r="U280" s="3">
        <v>41099.635000000002</v>
      </c>
      <c r="V280" s="3">
        <v>72</v>
      </c>
      <c r="W280" s="3">
        <v>55</v>
      </c>
      <c r="X280" s="3">
        <v>1</v>
      </c>
      <c r="Y280" s="3">
        <v>127</v>
      </c>
      <c r="Z280" s="3">
        <v>0</v>
      </c>
      <c r="AA280" s="3">
        <v>0</v>
      </c>
      <c r="AB280" s="3">
        <v>0</v>
      </c>
      <c r="AC280" s="3">
        <v>0</v>
      </c>
      <c r="AD280" s="5">
        <v>30000</v>
      </c>
      <c r="AE280" s="7">
        <v>1.1099753382036539</v>
      </c>
      <c r="AF280" s="3">
        <v>82199.27</v>
      </c>
      <c r="AG280" s="3">
        <v>74055.041739061038</v>
      </c>
      <c r="AH280" s="7">
        <v>0.81056119097512858</v>
      </c>
      <c r="AI280" s="7">
        <v>1.3854882718292569</v>
      </c>
      <c r="AJ280" t="s">
        <v>1038</v>
      </c>
      <c r="AK280" t="s">
        <v>1081</v>
      </c>
      <c r="AL280" s="3">
        <v>90</v>
      </c>
      <c r="AM280" s="3">
        <v>119</v>
      </c>
      <c r="AN280" s="3">
        <v>54</v>
      </c>
      <c r="AO280" s="3">
        <v>263</v>
      </c>
      <c r="AP280" s="9">
        <v>30000</v>
      </c>
      <c r="AQ280" s="10">
        <f t="shared" si="4"/>
        <v>8144.2282609389658</v>
      </c>
    </row>
    <row r="281" spans="1:43" x14ac:dyDescent="0.25">
      <c r="A281" t="s">
        <v>320</v>
      </c>
      <c r="B281" t="s">
        <v>786</v>
      </c>
      <c r="C281" t="s">
        <v>1146</v>
      </c>
      <c r="D281" t="s">
        <v>973</v>
      </c>
      <c r="E281" t="s">
        <v>995</v>
      </c>
      <c r="F281" t="s">
        <v>1114</v>
      </c>
      <c r="G281" s="3">
        <v>3086664.2356357039</v>
      </c>
      <c r="H281" s="3">
        <v>1591.71</v>
      </c>
      <c r="I281" s="3">
        <v>13894.2</v>
      </c>
      <c r="J281" s="3">
        <v>8422.2699999999986</v>
      </c>
      <c r="K281" s="3">
        <v>6507.5813613945766</v>
      </c>
      <c r="L281" s="3">
        <v>7109.7209135092371</v>
      </c>
      <c r="M281" s="3">
        <v>8572.160791762848</v>
      </c>
      <c r="N281">
        <v>120.27542698462599</v>
      </c>
      <c r="O281">
        <v>30.1628751682989</v>
      </c>
      <c r="P281" s="3">
        <v>265.28500000000003</v>
      </c>
      <c r="Q281" s="3">
        <v>4631.4000000000005</v>
      </c>
      <c r="R281" s="3">
        <v>2807.4233333333332</v>
      </c>
      <c r="S281" s="3">
        <v>0</v>
      </c>
      <c r="T281" s="3">
        <v>897.40000000000009</v>
      </c>
      <c r="U281" s="3">
        <v>448.7</v>
      </c>
      <c r="V281" s="3">
        <v>6</v>
      </c>
      <c r="W281" s="3">
        <v>5</v>
      </c>
      <c r="X281" s="3">
        <v>0</v>
      </c>
      <c r="Y281" s="3">
        <v>11</v>
      </c>
      <c r="Z281" s="3">
        <v>0</v>
      </c>
      <c r="AA281" s="3">
        <v>0</v>
      </c>
      <c r="AB281" s="3">
        <v>0</v>
      </c>
      <c r="AC281" s="3">
        <v>0</v>
      </c>
      <c r="AD281" s="5">
        <v>2000</v>
      </c>
      <c r="AE281" s="7">
        <v>6.5901452569931948E-2</v>
      </c>
      <c r="AF281" s="3">
        <v>897.40000000000009</v>
      </c>
      <c r="AG281" s="3">
        <v>13617.30227490381</v>
      </c>
      <c r="AH281" s="7">
        <v>0</v>
      </c>
      <c r="AI281" s="7">
        <v>0.12622155087618739</v>
      </c>
      <c r="AJ281" t="s">
        <v>1038</v>
      </c>
      <c r="AK281" t="s">
        <v>1059</v>
      </c>
      <c r="AL281" s="3">
        <v>9</v>
      </c>
      <c r="AM281" s="3">
        <v>0</v>
      </c>
      <c r="AN281" s="3">
        <v>6</v>
      </c>
      <c r="AO281" s="3">
        <v>15</v>
      </c>
      <c r="AP281" s="9">
        <v>0</v>
      </c>
      <c r="AQ281" s="10">
        <f t="shared" si="4"/>
        <v>-12719.90227490381</v>
      </c>
    </row>
    <row r="282" spans="1:43" x14ac:dyDescent="0.25">
      <c r="A282" t="s">
        <v>321</v>
      </c>
      <c r="B282" t="s">
        <v>787</v>
      </c>
      <c r="C282" t="s">
        <v>1147</v>
      </c>
      <c r="D282" t="s">
        <v>974</v>
      </c>
      <c r="E282" t="s">
        <v>999</v>
      </c>
      <c r="F282" t="s">
        <v>1117</v>
      </c>
      <c r="G282" s="3">
        <v>6398760.9900000002</v>
      </c>
      <c r="H282" s="3">
        <v>0</v>
      </c>
      <c r="I282" s="3">
        <v>0</v>
      </c>
      <c r="J282" s="3">
        <v>10429.799999999999</v>
      </c>
      <c r="K282" s="3">
        <v>7170.063981135253</v>
      </c>
      <c r="L282" s="3">
        <v>7395.831268457664</v>
      </c>
      <c r="M282" s="3">
        <v>8947.8085754071035</v>
      </c>
      <c r="N282">
        <v>114.306016462267</v>
      </c>
      <c r="O282">
        <v>30.5410625061748</v>
      </c>
      <c r="P282" s="3">
        <v>0</v>
      </c>
      <c r="Q282" s="3">
        <v>0</v>
      </c>
      <c r="R282" s="3">
        <v>3476.6</v>
      </c>
      <c r="S282" s="3">
        <v>1186.2</v>
      </c>
      <c r="T282" s="3">
        <v>2822.2</v>
      </c>
      <c r="U282" s="3">
        <v>2004.2</v>
      </c>
      <c r="V282" s="3">
        <v>42</v>
      </c>
      <c r="W282" s="3">
        <v>71</v>
      </c>
      <c r="X282" s="3">
        <v>5</v>
      </c>
      <c r="Y282" s="3">
        <v>113</v>
      </c>
      <c r="Z282" s="3">
        <v>0</v>
      </c>
      <c r="AA282" s="3">
        <v>0</v>
      </c>
      <c r="AB282" s="3">
        <v>0</v>
      </c>
      <c r="AC282" s="3">
        <v>0</v>
      </c>
      <c r="AD282" s="5">
        <v>14000</v>
      </c>
      <c r="AE282" s="7">
        <v>0.27519077484180221</v>
      </c>
      <c r="AF282" s="3">
        <v>4008.4</v>
      </c>
      <c r="AG282" s="3">
        <v>14565.895249592921</v>
      </c>
      <c r="AH282" s="7">
        <v>0.16543785426754121</v>
      </c>
      <c r="AI282" s="7">
        <v>0.38159334597536659</v>
      </c>
      <c r="AJ282" t="s">
        <v>1038</v>
      </c>
      <c r="AK282" t="s">
        <v>1063</v>
      </c>
      <c r="AL282" s="3">
        <v>46</v>
      </c>
      <c r="AM282" s="3">
        <v>50</v>
      </c>
      <c r="AN282" s="3">
        <v>9</v>
      </c>
      <c r="AO282" s="3">
        <v>105</v>
      </c>
      <c r="AP282" s="9">
        <v>0</v>
      </c>
      <c r="AQ282" s="10">
        <f t="shared" si="4"/>
        <v>-10557.495249592921</v>
      </c>
    </row>
    <row r="283" spans="1:43" x14ac:dyDescent="0.25">
      <c r="A283" t="s">
        <v>322</v>
      </c>
      <c r="B283" t="s">
        <v>788</v>
      </c>
      <c r="C283" t="s">
        <v>1147</v>
      </c>
      <c r="D283" t="s">
        <v>973</v>
      </c>
      <c r="E283" t="s">
        <v>999</v>
      </c>
      <c r="F283" t="s">
        <v>1117</v>
      </c>
      <c r="G283" s="3">
        <v>1195716.189999999</v>
      </c>
      <c r="H283" s="3">
        <v>93116.7</v>
      </c>
      <c r="I283" s="3">
        <v>17599.099999999999</v>
      </c>
      <c r="J283" s="3">
        <v>44053</v>
      </c>
      <c r="K283" s="3">
        <v>12738.1384440825</v>
      </c>
      <c r="L283" s="3">
        <v>14188.821802307821</v>
      </c>
      <c r="M283" s="3">
        <v>17534.28332027635</v>
      </c>
      <c r="N283">
        <v>114.278021849016</v>
      </c>
      <c r="O283">
        <v>30.577716328190501</v>
      </c>
      <c r="P283" s="3">
        <v>15519.45</v>
      </c>
      <c r="Q283" s="3">
        <v>5866.3666666666659</v>
      </c>
      <c r="R283" s="3">
        <v>14684.33333333333</v>
      </c>
      <c r="S283" s="3">
        <v>16606.8</v>
      </c>
      <c r="T283" s="3">
        <v>7710.3</v>
      </c>
      <c r="U283" s="3">
        <v>12158.55</v>
      </c>
      <c r="V283" s="3">
        <v>5</v>
      </c>
      <c r="W283" s="3">
        <v>48</v>
      </c>
      <c r="X283" s="3">
        <v>4</v>
      </c>
      <c r="Y283" s="3">
        <v>53</v>
      </c>
      <c r="Z283" s="3">
        <v>0</v>
      </c>
      <c r="AA283" s="3">
        <v>0</v>
      </c>
      <c r="AB283" s="3">
        <v>0</v>
      </c>
      <c r="AC283" s="3">
        <v>0</v>
      </c>
      <c r="AD283" s="5">
        <v>3000</v>
      </c>
      <c r="AE283" s="7">
        <v>0.90307631375731767</v>
      </c>
      <c r="AF283" s="3">
        <v>24317.1</v>
      </c>
      <c r="AG283" s="3">
        <v>26926.96024639031</v>
      </c>
      <c r="AH283" s="7">
        <v>1.3037069798620919</v>
      </c>
      <c r="AI283" s="7">
        <v>0.54340664132845184</v>
      </c>
      <c r="AJ283" t="s">
        <v>1037</v>
      </c>
      <c r="AK283" t="s">
        <v>1063</v>
      </c>
      <c r="AL283" s="3">
        <v>30</v>
      </c>
      <c r="AM283" s="3">
        <v>30</v>
      </c>
      <c r="AN283" s="3">
        <v>54</v>
      </c>
      <c r="AO283" s="3">
        <v>114</v>
      </c>
      <c r="AP283" s="9">
        <v>5000</v>
      </c>
      <c r="AQ283" s="10">
        <f t="shared" si="4"/>
        <v>-2609.8602463903117</v>
      </c>
    </row>
    <row r="284" spans="1:43" x14ac:dyDescent="0.25">
      <c r="A284" t="s">
        <v>323</v>
      </c>
      <c r="B284" t="s">
        <v>789</v>
      </c>
      <c r="C284" t="s">
        <v>1147</v>
      </c>
      <c r="D284" t="s">
        <v>974</v>
      </c>
      <c r="E284" t="s">
        <v>1016</v>
      </c>
      <c r="F284" t="s">
        <v>1133</v>
      </c>
      <c r="G284" s="3">
        <v>5447160.9000000004</v>
      </c>
      <c r="H284" s="3">
        <v>118293</v>
      </c>
      <c r="I284" s="3">
        <v>11829.3</v>
      </c>
      <c r="J284" s="3">
        <v>47317.2</v>
      </c>
      <c r="K284" s="3">
        <v>15558.96332023568</v>
      </c>
      <c r="L284" s="3">
        <v>17304.897851039299</v>
      </c>
      <c r="M284" s="3">
        <v>25206.61965372504</v>
      </c>
      <c r="N284">
        <v>113.120122920342</v>
      </c>
      <c r="O284">
        <v>22.612597134479</v>
      </c>
      <c r="P284" s="3">
        <v>19715.5</v>
      </c>
      <c r="Q284" s="3">
        <v>3943.1</v>
      </c>
      <c r="R284" s="3">
        <v>15772.4</v>
      </c>
      <c r="S284" s="3">
        <v>35487.899999999987</v>
      </c>
      <c r="T284" s="3">
        <v>23658.6</v>
      </c>
      <c r="U284" s="3">
        <v>29573.25</v>
      </c>
      <c r="V284" s="3">
        <v>19</v>
      </c>
      <c r="W284" s="3">
        <v>3</v>
      </c>
      <c r="X284" s="3">
        <v>0</v>
      </c>
      <c r="Y284" s="3">
        <v>22</v>
      </c>
      <c r="Z284" s="3">
        <v>0</v>
      </c>
      <c r="AA284" s="3">
        <v>0</v>
      </c>
      <c r="AB284" s="3">
        <v>0</v>
      </c>
      <c r="AC284" s="3">
        <v>0</v>
      </c>
      <c r="AD284" s="5">
        <v>6000</v>
      </c>
      <c r="AE284" s="7">
        <v>1.799742875365407</v>
      </c>
      <c r="AF284" s="3">
        <v>59146.499999999993</v>
      </c>
      <c r="AG284" s="3">
        <v>32863.861171274977</v>
      </c>
      <c r="AH284" s="7">
        <v>2.2808653294943588</v>
      </c>
      <c r="AI284" s="7">
        <v>1.367162071897414</v>
      </c>
      <c r="AJ284" t="s">
        <v>1040</v>
      </c>
      <c r="AK284" t="s">
        <v>1079</v>
      </c>
      <c r="AL284" s="3">
        <v>2</v>
      </c>
      <c r="AM284" s="3">
        <v>0</v>
      </c>
      <c r="AN284" s="3">
        <v>0</v>
      </c>
      <c r="AO284" s="3">
        <v>2</v>
      </c>
      <c r="AP284" s="9">
        <v>5000</v>
      </c>
      <c r="AQ284" s="10">
        <f t="shared" si="4"/>
        <v>26282.638828725016</v>
      </c>
    </row>
    <row r="285" spans="1:43" x14ac:dyDescent="0.25">
      <c r="A285" t="s">
        <v>324</v>
      </c>
      <c r="B285" t="s">
        <v>790</v>
      </c>
      <c r="C285" t="s">
        <v>1145</v>
      </c>
      <c r="D285" t="s">
        <v>976</v>
      </c>
      <c r="E285" t="s">
        <v>1029</v>
      </c>
      <c r="F285" t="s">
        <v>1122</v>
      </c>
      <c r="G285" s="3">
        <v>25000819.969999999</v>
      </c>
      <c r="H285" s="3">
        <v>132201.99</v>
      </c>
      <c r="I285" s="3">
        <v>31500.62</v>
      </c>
      <c r="J285" s="3">
        <v>27638.46</v>
      </c>
      <c r="K285" s="3">
        <v>21796.50657684882</v>
      </c>
      <c r="L285" s="3">
        <v>23049.071467883052</v>
      </c>
      <c r="M285" s="3">
        <v>29363.683455268139</v>
      </c>
      <c r="N285">
        <v>113.70119634545399</v>
      </c>
      <c r="O285">
        <v>34.778895325349701</v>
      </c>
      <c r="P285" s="3">
        <v>22033.665000000001</v>
      </c>
      <c r="Q285" s="3">
        <v>10500.206666666671</v>
      </c>
      <c r="R285" s="3">
        <v>9212.8200000000015</v>
      </c>
      <c r="S285" s="3">
        <v>2372.4</v>
      </c>
      <c r="T285" s="3">
        <v>14593.76</v>
      </c>
      <c r="U285" s="3">
        <v>8483.0800000000017</v>
      </c>
      <c r="V285" s="3">
        <v>33</v>
      </c>
      <c r="W285" s="3">
        <v>43</v>
      </c>
      <c r="X285" s="3">
        <v>18</v>
      </c>
      <c r="Y285" s="3">
        <v>76</v>
      </c>
      <c r="Z285" s="3">
        <v>0</v>
      </c>
      <c r="AA285" s="3">
        <v>0</v>
      </c>
      <c r="AB285" s="3">
        <v>0</v>
      </c>
      <c r="AC285" s="3">
        <v>0</v>
      </c>
      <c r="AD285" s="5">
        <v>7600</v>
      </c>
      <c r="AE285" s="7">
        <v>0.3783240341573223</v>
      </c>
      <c r="AF285" s="3">
        <v>16966.16</v>
      </c>
      <c r="AG285" s="3">
        <v>44845.578044731868</v>
      </c>
      <c r="AH285" s="7">
        <v>0.10884313005093429</v>
      </c>
      <c r="AI285" s="7">
        <v>0.63316042992600308</v>
      </c>
      <c r="AJ285" t="s">
        <v>1038</v>
      </c>
      <c r="AK285" t="s">
        <v>1092</v>
      </c>
      <c r="AL285" s="3">
        <v>38</v>
      </c>
      <c r="AM285" s="3">
        <v>71</v>
      </c>
      <c r="AN285" s="3">
        <v>18</v>
      </c>
      <c r="AO285" s="3">
        <v>127</v>
      </c>
      <c r="AP285" s="9">
        <v>0</v>
      </c>
      <c r="AQ285" s="10">
        <f t="shared" si="4"/>
        <v>-27879.418044731869</v>
      </c>
    </row>
    <row r="286" spans="1:43" x14ac:dyDescent="0.25">
      <c r="A286" t="s">
        <v>325</v>
      </c>
      <c r="B286" t="s">
        <v>791</v>
      </c>
      <c r="C286" t="s">
        <v>1146</v>
      </c>
      <c r="D286" t="s">
        <v>974</v>
      </c>
      <c r="E286" t="s">
        <v>995</v>
      </c>
      <c r="F286" t="s">
        <v>1114</v>
      </c>
      <c r="G286" s="3">
        <v>4131587.7399999979</v>
      </c>
      <c r="H286" s="3">
        <v>92371.540000000008</v>
      </c>
      <c r="I286" s="3">
        <v>17341.599999999999</v>
      </c>
      <c r="J286" s="3">
        <v>27412.5</v>
      </c>
      <c r="K286" s="3">
        <v>12723.059354048281</v>
      </c>
      <c r="L286" s="3">
        <v>12503.015231488431</v>
      </c>
      <c r="M286" s="3">
        <v>15119.72741446331</v>
      </c>
      <c r="N286">
        <v>120.186675029054</v>
      </c>
      <c r="O286">
        <v>30.265945022466401</v>
      </c>
      <c r="P286" s="3">
        <v>15395.25666666667</v>
      </c>
      <c r="Q286" s="3">
        <v>5780.5333333333328</v>
      </c>
      <c r="R286" s="3">
        <v>9137.5</v>
      </c>
      <c r="S286" s="3">
        <v>2861.6</v>
      </c>
      <c r="T286" s="3">
        <v>19320.599999999999</v>
      </c>
      <c r="U286" s="3">
        <v>11091.1</v>
      </c>
      <c r="V286" s="3">
        <v>10</v>
      </c>
      <c r="W286" s="3">
        <v>41</v>
      </c>
      <c r="X286" s="3">
        <v>12</v>
      </c>
      <c r="Y286" s="3">
        <v>51</v>
      </c>
      <c r="Z286" s="3">
        <v>0</v>
      </c>
      <c r="AA286" s="3">
        <v>0</v>
      </c>
      <c r="AB286" s="3">
        <v>0</v>
      </c>
      <c r="AC286" s="3">
        <v>0</v>
      </c>
      <c r="AD286" s="5">
        <v>56000</v>
      </c>
      <c r="AE286" s="7">
        <v>0.87933617752474624</v>
      </c>
      <c r="AF286" s="3">
        <v>22182.2</v>
      </c>
      <c r="AG286" s="3">
        <v>25226.074585536709</v>
      </c>
      <c r="AH286" s="7">
        <v>0.22491445810079341</v>
      </c>
      <c r="AI286" s="7">
        <v>1.5452752509923939</v>
      </c>
      <c r="AJ286" t="s">
        <v>1038</v>
      </c>
      <c r="AK286" t="s">
        <v>1059</v>
      </c>
      <c r="AL286" s="3">
        <v>3</v>
      </c>
      <c r="AM286" s="3">
        <v>14</v>
      </c>
      <c r="AN286" s="3">
        <v>27</v>
      </c>
      <c r="AO286" s="3">
        <v>44</v>
      </c>
      <c r="AP286" s="9">
        <v>0</v>
      </c>
      <c r="AQ286" s="10">
        <f t="shared" si="4"/>
        <v>-3043.8745855367088</v>
      </c>
    </row>
    <row r="287" spans="1:43" x14ac:dyDescent="0.25">
      <c r="A287" t="s">
        <v>326</v>
      </c>
      <c r="B287" t="s">
        <v>792</v>
      </c>
      <c r="C287" t="s">
        <v>1146</v>
      </c>
      <c r="D287" t="s">
        <v>975</v>
      </c>
      <c r="E287" t="s">
        <v>995</v>
      </c>
      <c r="F287" t="s">
        <v>1114</v>
      </c>
      <c r="G287" s="3">
        <v>668440.48</v>
      </c>
      <c r="H287" s="3">
        <v>80565.7</v>
      </c>
      <c r="I287" s="3">
        <v>20548.2</v>
      </c>
      <c r="J287" s="3">
        <v>37592.800000000003</v>
      </c>
      <c r="K287" s="3">
        <v>14810.955467928559</v>
      </c>
      <c r="L287" s="3">
        <v>15646.40750157649</v>
      </c>
      <c r="M287" s="3">
        <v>18164.392330494949</v>
      </c>
      <c r="N287">
        <v>120.18301757816999</v>
      </c>
      <c r="O287">
        <v>30.256481455969599</v>
      </c>
      <c r="P287" s="3">
        <v>13427.61666666667</v>
      </c>
      <c r="Q287" s="3">
        <v>6849.4000000000005</v>
      </c>
      <c r="R287" s="3">
        <v>12530.933333333331</v>
      </c>
      <c r="S287" s="3">
        <v>10728.3</v>
      </c>
      <c r="T287" s="3">
        <v>7927.95</v>
      </c>
      <c r="U287" s="3">
        <v>9328.125</v>
      </c>
      <c r="V287" s="3">
        <v>11</v>
      </c>
      <c r="W287" s="3">
        <v>0</v>
      </c>
      <c r="X287" s="3">
        <v>0</v>
      </c>
      <c r="Y287" s="3">
        <v>11</v>
      </c>
      <c r="Z287" s="3">
        <v>0</v>
      </c>
      <c r="AA287" s="3">
        <v>0</v>
      </c>
      <c r="AB287" s="3">
        <v>0</v>
      </c>
      <c r="AC287" s="3">
        <v>0</v>
      </c>
      <c r="AD287" s="5">
        <v>2000</v>
      </c>
      <c r="AE287" s="7">
        <v>0.61253661450202612</v>
      </c>
      <c r="AF287" s="3">
        <v>18656.25</v>
      </c>
      <c r="AG287" s="3">
        <v>30457.362969505051</v>
      </c>
      <c r="AH287" s="7">
        <v>0.72434894718513698</v>
      </c>
      <c r="AI287" s="7">
        <v>0.50669458782798549</v>
      </c>
      <c r="AJ287" t="s">
        <v>1037</v>
      </c>
      <c r="AK287" t="s">
        <v>1059</v>
      </c>
      <c r="AL287" s="3">
        <v>2</v>
      </c>
      <c r="AM287" s="3">
        <v>1</v>
      </c>
      <c r="AN287" s="3">
        <v>6</v>
      </c>
      <c r="AO287" s="3">
        <v>9</v>
      </c>
      <c r="AP287" s="9">
        <v>0</v>
      </c>
      <c r="AQ287" s="10">
        <f t="shared" si="4"/>
        <v>-11801.112969505051</v>
      </c>
    </row>
    <row r="288" spans="1:43" x14ac:dyDescent="0.25">
      <c r="A288" t="s">
        <v>327</v>
      </c>
      <c r="B288" t="s">
        <v>793</v>
      </c>
      <c r="C288" t="s">
        <v>1146</v>
      </c>
      <c r="D288" t="s">
        <v>974</v>
      </c>
      <c r="E288" t="s">
        <v>1021</v>
      </c>
      <c r="F288" t="s">
        <v>1137</v>
      </c>
      <c r="G288" s="3">
        <v>6917763.854886014</v>
      </c>
      <c r="H288" s="3">
        <v>30509.8</v>
      </c>
      <c r="I288" s="3">
        <v>19231.87</v>
      </c>
      <c r="J288" s="3">
        <v>25645.21</v>
      </c>
      <c r="K288" s="3">
        <v>14097.66554531715</v>
      </c>
      <c r="L288" s="3">
        <v>14975.20073889784</v>
      </c>
      <c r="M288" s="3">
        <v>17330.843215785011</v>
      </c>
      <c r="N288">
        <v>121.20054630801501</v>
      </c>
      <c r="O288">
        <v>28.896052962422701</v>
      </c>
      <c r="P288" s="3">
        <v>5084.9666666666662</v>
      </c>
      <c r="Q288" s="3">
        <v>6410.623333333333</v>
      </c>
      <c r="R288" s="3">
        <v>8548.4033333333336</v>
      </c>
      <c r="S288" s="3">
        <v>23319.48</v>
      </c>
      <c r="T288" s="3">
        <v>13726.47</v>
      </c>
      <c r="U288" s="3">
        <v>18522.974999999999</v>
      </c>
      <c r="V288" s="3">
        <v>17</v>
      </c>
      <c r="W288" s="3">
        <v>32</v>
      </c>
      <c r="X288" s="3">
        <v>6</v>
      </c>
      <c r="Y288" s="3">
        <v>49</v>
      </c>
      <c r="Z288" s="3">
        <v>0</v>
      </c>
      <c r="AA288" s="3">
        <v>0</v>
      </c>
      <c r="AB288" s="3">
        <v>0</v>
      </c>
      <c r="AC288" s="3">
        <v>0</v>
      </c>
      <c r="AD288" s="5">
        <v>8000</v>
      </c>
      <c r="AE288" s="7">
        <v>1.2742448452739581</v>
      </c>
      <c r="AF288" s="3">
        <v>37045.949999999997</v>
      </c>
      <c r="AG288" s="3">
        <v>29072.866284214979</v>
      </c>
      <c r="AH288" s="7">
        <v>1.654137695708499</v>
      </c>
      <c r="AI288" s="7">
        <v>0.91661342237274468</v>
      </c>
      <c r="AJ288" t="s">
        <v>1038</v>
      </c>
      <c r="AK288" t="s">
        <v>1084</v>
      </c>
      <c r="AL288" s="3">
        <v>0</v>
      </c>
      <c r="AM288" s="3">
        <v>0</v>
      </c>
      <c r="AN288" s="3">
        <v>10</v>
      </c>
      <c r="AO288" s="3">
        <v>10</v>
      </c>
      <c r="AP288" s="9">
        <v>0</v>
      </c>
      <c r="AQ288" s="10">
        <f t="shared" si="4"/>
        <v>7973.0837157850183</v>
      </c>
    </row>
    <row r="289" spans="1:43" x14ac:dyDescent="0.25">
      <c r="A289" t="s">
        <v>328</v>
      </c>
      <c r="B289" t="s">
        <v>794</v>
      </c>
      <c r="C289" t="s">
        <v>1147</v>
      </c>
      <c r="D289" t="s">
        <v>973</v>
      </c>
      <c r="E289" t="s">
        <v>982</v>
      </c>
      <c r="F289" t="s">
        <v>1103</v>
      </c>
      <c r="G289" s="3">
        <v>2642574.983961802</v>
      </c>
      <c r="H289" s="3">
        <v>0</v>
      </c>
      <c r="I289" s="3">
        <v>0</v>
      </c>
      <c r="J289" s="3">
        <v>14564.67</v>
      </c>
      <c r="K289" s="3">
        <v>10529.63906710345</v>
      </c>
      <c r="L289" s="3">
        <v>11470.938056144159</v>
      </c>
      <c r="M289" s="3">
        <v>16095.22475175239</v>
      </c>
      <c r="N289">
        <v>110.339808978021</v>
      </c>
      <c r="O289">
        <v>20.034725855812901</v>
      </c>
      <c r="P289" s="3">
        <v>0</v>
      </c>
      <c r="Q289" s="3">
        <v>0</v>
      </c>
      <c r="R289" s="3">
        <v>4854.8900000000003</v>
      </c>
      <c r="S289" s="3">
        <v>16176.99</v>
      </c>
      <c r="T289" s="3">
        <v>32950.370000000003</v>
      </c>
      <c r="U289" s="3">
        <v>24563.68</v>
      </c>
      <c r="V289" s="3">
        <v>99</v>
      </c>
      <c r="W289" s="3">
        <v>83</v>
      </c>
      <c r="X289" s="3">
        <v>24</v>
      </c>
      <c r="Y289" s="3">
        <v>182</v>
      </c>
      <c r="Z289" s="3">
        <v>0</v>
      </c>
      <c r="AA289" s="3">
        <v>0</v>
      </c>
      <c r="AB289" s="3">
        <v>0</v>
      </c>
      <c r="AC289" s="3">
        <v>0</v>
      </c>
      <c r="AD289" s="5">
        <v>2000</v>
      </c>
      <c r="AE289" s="7">
        <v>2.233003240087188</v>
      </c>
      <c r="AF289" s="3">
        <v>49127.359999999993</v>
      </c>
      <c r="AG289" s="3">
        <v>22000.577123247611</v>
      </c>
      <c r="AH289" s="7">
        <v>1.536329013454975</v>
      </c>
      <c r="AI289" s="7">
        <v>2.8725087554937012</v>
      </c>
      <c r="AJ289" t="s">
        <v>1040</v>
      </c>
      <c r="AK289" t="s">
        <v>1046</v>
      </c>
      <c r="AL289" s="3">
        <v>0</v>
      </c>
      <c r="AM289" s="3">
        <v>24</v>
      </c>
      <c r="AN289" s="3">
        <v>106</v>
      </c>
      <c r="AO289" s="3">
        <v>130</v>
      </c>
      <c r="AP289" s="9">
        <v>0</v>
      </c>
      <c r="AQ289" s="10">
        <f t="shared" si="4"/>
        <v>27126.782876752382</v>
      </c>
    </row>
    <row r="290" spans="1:43" x14ac:dyDescent="0.25">
      <c r="A290" t="s">
        <v>329</v>
      </c>
      <c r="B290" t="s">
        <v>795</v>
      </c>
      <c r="C290" t="s">
        <v>1147</v>
      </c>
      <c r="D290" t="s">
        <v>974</v>
      </c>
      <c r="E290" t="s">
        <v>1030</v>
      </c>
      <c r="F290" t="s">
        <v>1142</v>
      </c>
      <c r="G290" s="3">
        <v>6405837.0999999996</v>
      </c>
      <c r="H290" s="3">
        <v>212744.97</v>
      </c>
      <c r="I290" s="3">
        <v>23842.62</v>
      </c>
      <c r="J290" s="3">
        <v>39538.53</v>
      </c>
      <c r="K290" s="3">
        <v>15547.768777022849</v>
      </c>
      <c r="L290" s="3">
        <v>17677.345349312382</v>
      </c>
      <c r="M290" s="3">
        <v>22108.95593616477</v>
      </c>
      <c r="N290">
        <v>114.1343713747</v>
      </c>
      <c r="O290">
        <v>22.5636997385723</v>
      </c>
      <c r="P290" s="3">
        <v>35457.495000000003</v>
      </c>
      <c r="Q290" s="3">
        <v>7947.5400000000009</v>
      </c>
      <c r="R290" s="3">
        <v>13179.51</v>
      </c>
      <c r="S290" s="3">
        <v>21528.66</v>
      </c>
      <c r="T290" s="3">
        <v>34798.9</v>
      </c>
      <c r="U290" s="3">
        <v>28163.78</v>
      </c>
      <c r="V290" s="3">
        <v>27</v>
      </c>
      <c r="W290" s="3">
        <v>14</v>
      </c>
      <c r="X290" s="3">
        <v>0</v>
      </c>
      <c r="Y290" s="3">
        <v>41</v>
      </c>
      <c r="Z290" s="3">
        <v>0</v>
      </c>
      <c r="AA290" s="3">
        <v>0</v>
      </c>
      <c r="AB290" s="3">
        <v>0</v>
      </c>
      <c r="AC290" s="3">
        <v>0</v>
      </c>
      <c r="AD290" s="5">
        <v>4000</v>
      </c>
      <c r="AE290" s="7">
        <v>1.695330820710502</v>
      </c>
      <c r="AF290" s="3">
        <v>56327.56</v>
      </c>
      <c r="AG290" s="3">
        <v>33225.114126335233</v>
      </c>
      <c r="AH290" s="7">
        <v>1.384678426129925</v>
      </c>
      <c r="AI290" s="7">
        <v>1.968559153671432</v>
      </c>
      <c r="AJ290" t="s">
        <v>1037</v>
      </c>
      <c r="AK290" t="s">
        <v>1093</v>
      </c>
      <c r="AL290" s="3">
        <v>4</v>
      </c>
      <c r="AM290" s="3">
        <v>40</v>
      </c>
      <c r="AN290" s="3">
        <v>45</v>
      </c>
      <c r="AO290" s="3">
        <v>89</v>
      </c>
      <c r="AP290" s="9">
        <v>5000</v>
      </c>
      <c r="AQ290" s="10">
        <f t="shared" si="4"/>
        <v>23102.445873664765</v>
      </c>
    </row>
    <row r="291" spans="1:43" x14ac:dyDescent="0.25">
      <c r="A291" t="s">
        <v>330</v>
      </c>
      <c r="B291" t="s">
        <v>796</v>
      </c>
      <c r="C291" t="s">
        <v>1147</v>
      </c>
      <c r="D291" t="s">
        <v>973</v>
      </c>
      <c r="E291" t="s">
        <v>1030</v>
      </c>
      <c r="F291" t="s">
        <v>1142</v>
      </c>
      <c r="G291" s="3">
        <v>2594515.4410949089</v>
      </c>
      <c r="H291" s="3">
        <v>56.33</v>
      </c>
      <c r="I291" s="3">
        <v>0</v>
      </c>
      <c r="J291" s="3">
        <v>0</v>
      </c>
      <c r="K291" s="3">
        <v>3661.0250651094821</v>
      </c>
      <c r="L291" s="3">
        <v>3915.5622158502028</v>
      </c>
      <c r="M291" s="3">
        <v>4806.9831607069809</v>
      </c>
      <c r="N291">
        <v>114.017510990606</v>
      </c>
      <c r="O291">
        <v>22.645347655754399</v>
      </c>
      <c r="P291" s="3">
        <v>9.3883333333333336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13</v>
      </c>
      <c r="W291" s="3">
        <v>12</v>
      </c>
      <c r="X291" s="3">
        <v>8</v>
      </c>
      <c r="Y291" s="3">
        <v>25</v>
      </c>
      <c r="Z291" s="3">
        <v>0</v>
      </c>
      <c r="AA291" s="3">
        <v>0</v>
      </c>
      <c r="AB291" s="3">
        <v>0</v>
      </c>
      <c r="AC291" s="3">
        <v>0</v>
      </c>
      <c r="AD291" s="5">
        <v>0</v>
      </c>
      <c r="AE291" s="7">
        <v>0</v>
      </c>
      <c r="AF291" s="3">
        <v>0</v>
      </c>
      <c r="AG291" s="3">
        <v>7576.5872809596849</v>
      </c>
      <c r="AH291" s="7">
        <v>0</v>
      </c>
      <c r="AI291" s="7">
        <v>0</v>
      </c>
      <c r="AJ291" t="s">
        <v>1037</v>
      </c>
      <c r="AK291" t="s">
        <v>1093</v>
      </c>
      <c r="AL291" s="3">
        <v>16</v>
      </c>
      <c r="AM291" s="3">
        <v>0</v>
      </c>
      <c r="AN291" s="3">
        <v>6</v>
      </c>
      <c r="AO291" s="3">
        <v>22</v>
      </c>
      <c r="AP291" s="9">
        <v>0</v>
      </c>
      <c r="AQ291" s="10">
        <f t="shared" si="4"/>
        <v>-7576.5872809596849</v>
      </c>
    </row>
    <row r="292" spans="1:43" x14ac:dyDescent="0.25">
      <c r="A292" t="s">
        <v>331</v>
      </c>
      <c r="B292" t="s">
        <v>797</v>
      </c>
      <c r="C292" t="s">
        <v>1147</v>
      </c>
      <c r="D292" t="s">
        <v>973</v>
      </c>
      <c r="E292" t="s">
        <v>1031</v>
      </c>
      <c r="F292" t="s">
        <v>1142</v>
      </c>
      <c r="G292" s="3">
        <v>1628292.7</v>
      </c>
      <c r="H292" s="3">
        <v>281260.18</v>
      </c>
      <c r="I292" s="3">
        <v>67306.099999999991</v>
      </c>
      <c r="J292" s="3">
        <v>14121.55</v>
      </c>
      <c r="K292" s="3">
        <v>11361.92758873481</v>
      </c>
      <c r="L292" s="3">
        <v>12615.276768372871</v>
      </c>
      <c r="M292" s="3">
        <v>17566.629517892321</v>
      </c>
      <c r="N292">
        <v>114.29538051018601</v>
      </c>
      <c r="O292">
        <v>22.730868244916799</v>
      </c>
      <c r="P292" s="3">
        <v>46876.696666666663</v>
      </c>
      <c r="Q292" s="3">
        <v>22435.366666666661</v>
      </c>
      <c r="R292" s="3">
        <v>4707.1833333333334</v>
      </c>
      <c r="S292" s="3">
        <v>4948.3999999999996</v>
      </c>
      <c r="T292" s="3">
        <v>5120.2700000000004</v>
      </c>
      <c r="U292" s="3">
        <v>5034.335</v>
      </c>
      <c r="V292" s="3">
        <v>33</v>
      </c>
      <c r="W292" s="3">
        <v>28</v>
      </c>
      <c r="X292" s="3">
        <v>0</v>
      </c>
      <c r="Y292" s="3">
        <v>61</v>
      </c>
      <c r="Z292" s="3">
        <v>0</v>
      </c>
      <c r="AA292" s="3">
        <v>0</v>
      </c>
      <c r="AB292" s="3">
        <v>0</v>
      </c>
      <c r="AC292" s="3">
        <v>0</v>
      </c>
      <c r="AD292" s="5">
        <v>0</v>
      </c>
      <c r="AE292" s="7">
        <v>0.41992677086289643</v>
      </c>
      <c r="AF292" s="3">
        <v>10068.67</v>
      </c>
      <c r="AG292" s="3">
        <v>23977.204357107679</v>
      </c>
      <c r="AH292" s="7">
        <v>0.43552469080213713</v>
      </c>
      <c r="AI292" s="7">
        <v>0.40587853076967551</v>
      </c>
      <c r="AJ292" t="s">
        <v>1037</v>
      </c>
      <c r="AK292" t="s">
        <v>1094</v>
      </c>
      <c r="AL292" s="3">
        <v>20</v>
      </c>
      <c r="AM292" s="3">
        <v>20</v>
      </c>
      <c r="AN292" s="3">
        <v>26</v>
      </c>
      <c r="AO292" s="3">
        <v>66</v>
      </c>
      <c r="AP292" s="9">
        <v>10000</v>
      </c>
      <c r="AQ292" s="10">
        <f t="shared" si="4"/>
        <v>-13908.534357107679</v>
      </c>
    </row>
    <row r="293" spans="1:43" x14ac:dyDescent="0.25">
      <c r="A293" t="s">
        <v>332</v>
      </c>
      <c r="B293" t="s">
        <v>798</v>
      </c>
      <c r="C293" t="s">
        <v>1146</v>
      </c>
      <c r="D293" t="s">
        <v>974</v>
      </c>
      <c r="E293" t="s">
        <v>1017</v>
      </c>
      <c r="F293" t="s">
        <v>1134</v>
      </c>
      <c r="G293" s="3">
        <v>7926995.4899999993</v>
      </c>
      <c r="H293" s="3">
        <v>493462.8</v>
      </c>
      <c r="I293" s="3">
        <v>91161.12000000001</v>
      </c>
      <c r="J293" s="3">
        <v>230584.9</v>
      </c>
      <c r="K293" s="3">
        <v>62868.198068346443</v>
      </c>
      <c r="L293" s="3">
        <v>68687.546507344741</v>
      </c>
      <c r="M293" s="3">
        <v>77767.629595737395</v>
      </c>
      <c r="N293">
        <v>120.681226959767</v>
      </c>
      <c r="O293">
        <v>27.996153842941599</v>
      </c>
      <c r="P293" s="3">
        <v>82243.8</v>
      </c>
      <c r="Q293" s="3">
        <v>30387.040000000001</v>
      </c>
      <c r="R293" s="3">
        <v>76861.633333333346</v>
      </c>
      <c r="S293" s="3">
        <v>108886.08</v>
      </c>
      <c r="T293" s="3">
        <v>82597.5</v>
      </c>
      <c r="U293" s="3">
        <v>95741.790000000008</v>
      </c>
      <c r="V293" s="3">
        <v>36</v>
      </c>
      <c r="W293" s="3">
        <v>39</v>
      </c>
      <c r="X293" s="3">
        <v>53</v>
      </c>
      <c r="Y293" s="3">
        <v>75</v>
      </c>
      <c r="Z293" s="3">
        <v>0</v>
      </c>
      <c r="AA293" s="3">
        <v>0</v>
      </c>
      <c r="AB293" s="3">
        <v>0</v>
      </c>
      <c r="AC293" s="3">
        <v>0</v>
      </c>
      <c r="AD293" s="5">
        <v>0</v>
      </c>
      <c r="AE293" s="7">
        <v>1.4555318782740729</v>
      </c>
      <c r="AF293" s="3">
        <v>191483.58</v>
      </c>
      <c r="AG293" s="3">
        <v>131555.74457569121</v>
      </c>
      <c r="AH293" s="7">
        <v>1.7319739287203011</v>
      </c>
      <c r="AI293" s="7">
        <v>1.202510559773275</v>
      </c>
      <c r="AJ293" t="s">
        <v>1040</v>
      </c>
      <c r="AK293" t="s">
        <v>1080</v>
      </c>
      <c r="AL293" s="3">
        <v>18</v>
      </c>
      <c r="AM293" s="3">
        <v>29</v>
      </c>
      <c r="AN293" s="3">
        <v>40</v>
      </c>
      <c r="AO293" s="3">
        <v>87</v>
      </c>
      <c r="AP293" s="9">
        <v>30000</v>
      </c>
      <c r="AQ293" s="10">
        <f t="shared" si="4"/>
        <v>59927.835424308782</v>
      </c>
    </row>
    <row r="294" spans="1:43" x14ac:dyDescent="0.25">
      <c r="A294" t="s">
        <v>333</v>
      </c>
      <c r="B294" t="s">
        <v>799</v>
      </c>
      <c r="C294" t="s">
        <v>1145</v>
      </c>
      <c r="D294" t="s">
        <v>974</v>
      </c>
      <c r="E294" t="s">
        <v>1010</v>
      </c>
      <c r="F294" t="s">
        <v>1128</v>
      </c>
      <c r="G294" s="3">
        <v>8389049.8000000007</v>
      </c>
      <c r="H294" s="3">
        <v>916221.04</v>
      </c>
      <c r="I294" s="3">
        <v>11026</v>
      </c>
      <c r="J294" s="3">
        <v>299467.59999999998</v>
      </c>
      <c r="K294" s="3">
        <v>53819.941350139947</v>
      </c>
      <c r="L294" s="3">
        <v>57530.541699817622</v>
      </c>
      <c r="M294" s="3">
        <v>72217.248150042433</v>
      </c>
      <c r="N294">
        <v>121.39603642865001</v>
      </c>
      <c r="O294">
        <v>37.5416540844951</v>
      </c>
      <c r="P294" s="3">
        <v>152703.50666666671</v>
      </c>
      <c r="Q294" s="3">
        <v>3675.333333333333</v>
      </c>
      <c r="R294" s="3">
        <v>99822.53333333334</v>
      </c>
      <c r="S294" s="3">
        <v>96082.200000000012</v>
      </c>
      <c r="T294" s="3">
        <v>74709.100000000006</v>
      </c>
      <c r="U294" s="3">
        <v>85395.650000000009</v>
      </c>
      <c r="V294" s="3">
        <v>13</v>
      </c>
      <c r="W294" s="3">
        <v>12</v>
      </c>
      <c r="X294" s="3">
        <v>4</v>
      </c>
      <c r="Y294" s="3">
        <v>25</v>
      </c>
      <c r="Z294" s="3">
        <v>0</v>
      </c>
      <c r="AA294" s="3">
        <v>0</v>
      </c>
      <c r="AB294" s="3">
        <v>0</v>
      </c>
      <c r="AC294" s="3">
        <v>0</v>
      </c>
      <c r="AD294" s="5">
        <v>30000</v>
      </c>
      <c r="AE294" s="7">
        <v>1.533817324558657</v>
      </c>
      <c r="AF294" s="3">
        <v>170791.3</v>
      </c>
      <c r="AG294" s="3">
        <v>111350.48304995761</v>
      </c>
      <c r="AH294" s="7">
        <v>1.785252781583534</v>
      </c>
      <c r="AI294" s="7">
        <v>1.298598931847653</v>
      </c>
      <c r="AJ294" t="s">
        <v>1038</v>
      </c>
      <c r="AK294" t="s">
        <v>1073</v>
      </c>
      <c r="AL294" s="3">
        <v>20</v>
      </c>
      <c r="AM294" s="3">
        <v>20</v>
      </c>
      <c r="AN294" s="3">
        <v>10</v>
      </c>
      <c r="AO294" s="3">
        <v>50</v>
      </c>
      <c r="AP294" s="9">
        <v>5600</v>
      </c>
      <c r="AQ294" s="10">
        <f t="shared" si="4"/>
        <v>59440.816950042383</v>
      </c>
    </row>
    <row r="295" spans="1:43" x14ac:dyDescent="0.25">
      <c r="A295" t="s">
        <v>334</v>
      </c>
      <c r="B295" t="s">
        <v>800</v>
      </c>
      <c r="C295" t="s">
        <v>1148</v>
      </c>
      <c r="D295" t="s">
        <v>973</v>
      </c>
      <c r="E295" t="s">
        <v>1019</v>
      </c>
      <c r="F295" t="s">
        <v>1135</v>
      </c>
      <c r="G295" s="3">
        <v>1034477.77</v>
      </c>
      <c r="H295" s="3">
        <v>106556.08</v>
      </c>
      <c r="I295" s="3">
        <v>37328.480000000003</v>
      </c>
      <c r="J295" s="3">
        <v>45295.89</v>
      </c>
      <c r="K295" s="3">
        <v>16501.80234739642</v>
      </c>
      <c r="L295" s="3">
        <v>15944.04126166785</v>
      </c>
      <c r="M295" s="3">
        <v>20760.27862622984</v>
      </c>
      <c r="N295">
        <v>102.545862443706</v>
      </c>
      <c r="O295">
        <v>24.364145281944101</v>
      </c>
      <c r="P295" s="3">
        <v>17759.346666666661</v>
      </c>
      <c r="Q295" s="3">
        <v>12442.82666666667</v>
      </c>
      <c r="R295" s="3">
        <v>15098.63</v>
      </c>
      <c r="S295" s="3">
        <v>11672.91</v>
      </c>
      <c r="T295" s="3">
        <v>9879.2999999999993</v>
      </c>
      <c r="U295" s="3">
        <v>10776.105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5">
        <v>0</v>
      </c>
      <c r="AE295" s="7">
        <v>0.66425179938853673</v>
      </c>
      <c r="AF295" s="3">
        <v>21552.21</v>
      </c>
      <c r="AG295" s="3">
        <v>32445.843609064272</v>
      </c>
      <c r="AH295" s="7">
        <v>0.70737182243863783</v>
      </c>
      <c r="AI295" s="7">
        <v>0.61962333374986267</v>
      </c>
      <c r="AJ295" t="s">
        <v>1036</v>
      </c>
      <c r="AK295" t="s">
        <v>1082</v>
      </c>
      <c r="AL295" s="3">
        <v>0</v>
      </c>
      <c r="AM295" s="3">
        <v>0</v>
      </c>
      <c r="AN295" s="3">
        <v>0</v>
      </c>
      <c r="AO295" s="3">
        <v>0</v>
      </c>
      <c r="AP295" s="9">
        <v>0</v>
      </c>
      <c r="AQ295" s="10">
        <f t="shared" si="4"/>
        <v>-10893.633609064273</v>
      </c>
    </row>
    <row r="296" spans="1:43" x14ac:dyDescent="0.25">
      <c r="A296" t="s">
        <v>335</v>
      </c>
      <c r="B296" t="s">
        <v>801</v>
      </c>
      <c r="C296" t="s">
        <v>1145</v>
      </c>
      <c r="D296" t="s">
        <v>974</v>
      </c>
      <c r="E296" t="s">
        <v>1026</v>
      </c>
      <c r="F296" t="s">
        <v>1140</v>
      </c>
      <c r="G296" s="3">
        <v>3207185.44</v>
      </c>
      <c r="H296" s="3">
        <v>0</v>
      </c>
      <c r="I296" s="3">
        <v>14147</v>
      </c>
      <c r="J296" s="3">
        <v>10936.3</v>
      </c>
      <c r="K296" s="3">
        <v>7253.7273834679654</v>
      </c>
      <c r="L296" s="3">
        <v>7187.2201968365744</v>
      </c>
      <c r="M296" s="3">
        <v>9462.6138482668903</v>
      </c>
      <c r="N296">
        <v>115.985236918179</v>
      </c>
      <c r="O296">
        <v>36.4638837207238</v>
      </c>
      <c r="P296" s="3">
        <v>0</v>
      </c>
      <c r="Q296" s="3">
        <v>4715.666666666667</v>
      </c>
      <c r="R296" s="3">
        <v>3645.4333333333338</v>
      </c>
      <c r="S296" s="3">
        <v>7298.9</v>
      </c>
      <c r="T296" s="3">
        <v>5678.1</v>
      </c>
      <c r="U296" s="3">
        <v>6488.5</v>
      </c>
      <c r="V296" s="3">
        <v>79</v>
      </c>
      <c r="W296" s="3">
        <v>79</v>
      </c>
      <c r="X296" s="3">
        <v>29</v>
      </c>
      <c r="Y296" s="3">
        <v>158</v>
      </c>
      <c r="Z296" s="3">
        <v>0</v>
      </c>
      <c r="AA296" s="3">
        <v>0</v>
      </c>
      <c r="AB296" s="3">
        <v>0</v>
      </c>
      <c r="AC296" s="3">
        <v>0</v>
      </c>
      <c r="AD296" s="5">
        <v>10600</v>
      </c>
      <c r="AE296" s="7">
        <v>0.89862524102634644</v>
      </c>
      <c r="AF296" s="3">
        <v>12977</v>
      </c>
      <c r="AG296" s="3">
        <v>14440.947580304541</v>
      </c>
      <c r="AH296" s="7">
        <v>1.006227504032615</v>
      </c>
      <c r="AI296" s="7">
        <v>0.79002727681826046</v>
      </c>
      <c r="AJ296" t="s">
        <v>1038</v>
      </c>
      <c r="AK296" t="s">
        <v>1089</v>
      </c>
      <c r="AL296" s="3">
        <v>67</v>
      </c>
      <c r="AM296" s="3">
        <v>95</v>
      </c>
      <c r="AN296" s="3">
        <v>112</v>
      </c>
      <c r="AO296" s="3">
        <v>274</v>
      </c>
      <c r="AP296" s="9">
        <v>5000</v>
      </c>
      <c r="AQ296" s="10">
        <f t="shared" si="4"/>
        <v>-1463.9475803045407</v>
      </c>
    </row>
    <row r="297" spans="1:43" x14ac:dyDescent="0.25">
      <c r="A297" t="s">
        <v>336</v>
      </c>
      <c r="B297" t="s">
        <v>802</v>
      </c>
      <c r="C297" t="s">
        <v>1148</v>
      </c>
      <c r="D297" t="s">
        <v>973</v>
      </c>
      <c r="E297" t="s">
        <v>1015</v>
      </c>
      <c r="F297" t="s">
        <v>1127</v>
      </c>
      <c r="G297" s="3">
        <v>2811334.56</v>
      </c>
      <c r="H297" s="3">
        <v>132446</v>
      </c>
      <c r="I297" s="3">
        <v>17034.599999999999</v>
      </c>
      <c r="J297" s="3">
        <v>51271.62</v>
      </c>
      <c r="K297" s="3">
        <v>20510.407679123709</v>
      </c>
      <c r="L297" s="3">
        <v>22485.927301080261</v>
      </c>
      <c r="M297" s="3">
        <v>26900.58981979603</v>
      </c>
      <c r="N297">
        <v>108.994713270082</v>
      </c>
      <c r="O297">
        <v>34.2766966447344</v>
      </c>
      <c r="P297" s="3">
        <v>22074.333333333328</v>
      </c>
      <c r="Q297" s="3">
        <v>5678.2</v>
      </c>
      <c r="R297" s="3">
        <v>17090.54</v>
      </c>
      <c r="S297" s="3">
        <v>35910.740000000013</v>
      </c>
      <c r="T297" s="3">
        <v>36369.660000000003</v>
      </c>
      <c r="U297" s="3">
        <v>36140.199999999997</v>
      </c>
      <c r="V297" s="3">
        <v>36</v>
      </c>
      <c r="W297" s="3">
        <v>53</v>
      </c>
      <c r="X297" s="3">
        <v>20</v>
      </c>
      <c r="Y297" s="3">
        <v>89</v>
      </c>
      <c r="Z297" s="3">
        <v>0</v>
      </c>
      <c r="AA297" s="3">
        <v>0</v>
      </c>
      <c r="AB297" s="3">
        <v>0</v>
      </c>
      <c r="AC297" s="3">
        <v>0</v>
      </c>
      <c r="AD297" s="5">
        <v>0</v>
      </c>
      <c r="AE297" s="7">
        <v>1.681082818646723</v>
      </c>
      <c r="AF297" s="3">
        <v>72280.400000000009</v>
      </c>
      <c r="AG297" s="3">
        <v>42996.334980203967</v>
      </c>
      <c r="AH297" s="7">
        <v>1.7508545203882691</v>
      </c>
      <c r="AI297" s="7">
        <v>1.6174409671000201</v>
      </c>
      <c r="AJ297" t="s">
        <v>1040</v>
      </c>
      <c r="AK297" t="s">
        <v>1078</v>
      </c>
      <c r="AL297" s="3">
        <v>36</v>
      </c>
      <c r="AM297" s="3">
        <v>70</v>
      </c>
      <c r="AN297" s="3">
        <v>43</v>
      </c>
      <c r="AO297" s="3">
        <v>149</v>
      </c>
      <c r="AP297" s="9">
        <v>0</v>
      </c>
      <c r="AQ297" s="10">
        <f t="shared" si="4"/>
        <v>29284.065019796042</v>
      </c>
    </row>
    <row r="298" spans="1:43" x14ac:dyDescent="0.25">
      <c r="A298" t="s">
        <v>337</v>
      </c>
      <c r="B298" t="s">
        <v>803</v>
      </c>
      <c r="C298" t="s">
        <v>1148</v>
      </c>
      <c r="D298" t="s">
        <v>974</v>
      </c>
      <c r="E298" t="s">
        <v>1015</v>
      </c>
      <c r="F298" t="s">
        <v>1127</v>
      </c>
      <c r="G298" s="3">
        <v>2280708.1</v>
      </c>
      <c r="H298" s="3">
        <v>32146.02</v>
      </c>
      <c r="I298" s="3">
        <v>14445.9</v>
      </c>
      <c r="J298" s="3">
        <v>0</v>
      </c>
      <c r="K298" s="3">
        <v>7993.8737856594762</v>
      </c>
      <c r="L298" s="3">
        <v>8484.9122052733528</v>
      </c>
      <c r="M298" s="3">
        <v>10357.134009067169</v>
      </c>
      <c r="N298">
        <v>108.94326731352599</v>
      </c>
      <c r="O298">
        <v>34.225863976171098</v>
      </c>
      <c r="P298" s="3">
        <v>5357.67</v>
      </c>
      <c r="Q298" s="3">
        <v>4815.3</v>
      </c>
      <c r="R298" s="3">
        <v>0</v>
      </c>
      <c r="S298" s="3">
        <v>0</v>
      </c>
      <c r="T298" s="3">
        <v>0</v>
      </c>
      <c r="U298" s="3">
        <v>0</v>
      </c>
      <c r="V298" s="3">
        <v>22</v>
      </c>
      <c r="W298" s="3">
        <v>13</v>
      </c>
      <c r="X298" s="3">
        <v>0</v>
      </c>
      <c r="Y298" s="3">
        <v>35</v>
      </c>
      <c r="Z298" s="3">
        <v>0</v>
      </c>
      <c r="AA298" s="3">
        <v>0</v>
      </c>
      <c r="AB298" s="3">
        <v>0</v>
      </c>
      <c r="AC298" s="3">
        <v>0</v>
      </c>
      <c r="AD298" s="5">
        <v>0</v>
      </c>
      <c r="AE298" s="7">
        <v>0</v>
      </c>
      <c r="AF298" s="3">
        <v>0</v>
      </c>
      <c r="AG298" s="3">
        <v>16478.785990932829</v>
      </c>
      <c r="AH298" s="7">
        <v>0</v>
      </c>
      <c r="AI298" s="7">
        <v>0</v>
      </c>
      <c r="AJ298" t="s">
        <v>1037</v>
      </c>
      <c r="AK298" t="s">
        <v>1078</v>
      </c>
      <c r="AL298" s="3">
        <v>29</v>
      </c>
      <c r="AM298" s="3">
        <v>40</v>
      </c>
      <c r="AN298" s="3">
        <v>31</v>
      </c>
      <c r="AO298" s="3">
        <v>100</v>
      </c>
      <c r="AP298" s="9">
        <v>0</v>
      </c>
      <c r="AQ298" s="10">
        <f t="shared" si="4"/>
        <v>-16478.785990932829</v>
      </c>
    </row>
    <row r="299" spans="1:43" x14ac:dyDescent="0.25">
      <c r="A299" t="s">
        <v>338</v>
      </c>
      <c r="B299" t="s">
        <v>804</v>
      </c>
      <c r="C299" t="s">
        <v>1145</v>
      </c>
      <c r="D299" t="s">
        <v>973</v>
      </c>
      <c r="E299" t="s">
        <v>1032</v>
      </c>
      <c r="F299" t="s">
        <v>1122</v>
      </c>
      <c r="G299" s="3">
        <v>1627961.32</v>
      </c>
      <c r="H299" s="3">
        <v>0</v>
      </c>
      <c r="I299" s="3">
        <v>2648.64</v>
      </c>
      <c r="J299" s="3">
        <v>1991.86</v>
      </c>
      <c r="K299" s="3">
        <v>7440.991601586511</v>
      </c>
      <c r="L299" s="3">
        <v>7278.7350852738773</v>
      </c>
      <c r="M299" s="3">
        <v>9905.5793835877867</v>
      </c>
      <c r="N299">
        <v>113.663892</v>
      </c>
      <c r="O299">
        <v>34.775053</v>
      </c>
      <c r="P299" s="3">
        <v>0</v>
      </c>
      <c r="Q299" s="3">
        <v>882.88</v>
      </c>
      <c r="R299" s="3">
        <v>663.95333333333338</v>
      </c>
      <c r="S299" s="3">
        <v>551.29999999999995</v>
      </c>
      <c r="T299" s="3">
        <v>98.16</v>
      </c>
      <c r="U299" s="3">
        <v>324.73</v>
      </c>
      <c r="V299" s="3">
        <v>14</v>
      </c>
      <c r="W299" s="3">
        <v>4</v>
      </c>
      <c r="X299" s="3">
        <v>10</v>
      </c>
      <c r="Y299" s="3">
        <v>18</v>
      </c>
      <c r="Z299" s="3">
        <v>0</v>
      </c>
      <c r="AA299" s="3">
        <v>0</v>
      </c>
      <c r="AB299" s="3">
        <v>0</v>
      </c>
      <c r="AC299" s="3">
        <v>0</v>
      </c>
      <c r="AD299" s="5">
        <v>7000</v>
      </c>
      <c r="AE299" s="7">
        <v>4.4121743142129299E-2</v>
      </c>
      <c r="AF299" s="3">
        <v>649.45999999999992</v>
      </c>
      <c r="AG299" s="3">
        <v>14719.726686860389</v>
      </c>
      <c r="AH299" s="7">
        <v>7.408958772140746E-2</v>
      </c>
      <c r="AI299" s="7">
        <v>1.3485859678915149E-2</v>
      </c>
      <c r="AJ299" t="s">
        <v>1038</v>
      </c>
      <c r="AK299" t="s">
        <v>1095</v>
      </c>
      <c r="AL299" s="3">
        <v>20</v>
      </c>
      <c r="AM299" s="3">
        <v>26</v>
      </c>
      <c r="AN299" s="3">
        <v>9</v>
      </c>
      <c r="AO299" s="3">
        <v>55</v>
      </c>
      <c r="AP299" s="9">
        <v>4000</v>
      </c>
      <c r="AQ299" s="10">
        <f t="shared" si="4"/>
        <v>-14070.26668686039</v>
      </c>
    </row>
    <row r="300" spans="1:43" x14ac:dyDescent="0.25">
      <c r="A300" t="s">
        <v>339</v>
      </c>
      <c r="B300" t="s">
        <v>805</v>
      </c>
      <c r="C300" t="s">
        <v>1148</v>
      </c>
      <c r="D300" t="s">
        <v>974</v>
      </c>
      <c r="E300" t="s">
        <v>1033</v>
      </c>
      <c r="F300" t="s">
        <v>1126</v>
      </c>
      <c r="G300" s="3">
        <v>8206747.9999999991</v>
      </c>
      <c r="H300" s="3">
        <v>57942.3</v>
      </c>
      <c r="I300" s="3">
        <v>37487.100000000013</v>
      </c>
      <c r="J300" s="3">
        <v>156547.84</v>
      </c>
      <c r="K300" s="3">
        <v>34164.777482911137</v>
      </c>
      <c r="L300" s="3">
        <v>37359.573266693696</v>
      </c>
      <c r="M300" s="3">
        <v>44199.169250395164</v>
      </c>
      <c r="N300">
        <v>106.453981885627</v>
      </c>
      <c r="O300">
        <v>29.541886718916999</v>
      </c>
      <c r="P300" s="3">
        <v>9657.0500000000011</v>
      </c>
      <c r="Q300" s="3">
        <v>12495.7</v>
      </c>
      <c r="R300" s="3">
        <v>52182.613333333327</v>
      </c>
      <c r="S300" s="3">
        <v>37463.46</v>
      </c>
      <c r="T300" s="3">
        <v>64025.78</v>
      </c>
      <c r="U300" s="3">
        <v>50744.62</v>
      </c>
      <c r="V300" s="3">
        <v>55</v>
      </c>
      <c r="W300" s="3">
        <v>34</v>
      </c>
      <c r="X300" s="3">
        <v>4</v>
      </c>
      <c r="Y300" s="3">
        <v>89</v>
      </c>
      <c r="Z300" s="3">
        <v>0</v>
      </c>
      <c r="AA300" s="3">
        <v>0</v>
      </c>
      <c r="AB300" s="3">
        <v>1</v>
      </c>
      <c r="AC300" s="3">
        <v>0</v>
      </c>
      <c r="AD300" s="5">
        <v>20000</v>
      </c>
      <c r="AE300" s="7">
        <v>1.4189466795063601</v>
      </c>
      <c r="AF300" s="3">
        <v>101489.24</v>
      </c>
      <c r="AG300" s="3">
        <v>71524.350749604841</v>
      </c>
      <c r="AH300" s="7">
        <v>1.096552144053589</v>
      </c>
      <c r="AI300" s="7">
        <v>1.7137717163669901</v>
      </c>
      <c r="AJ300" t="s">
        <v>1038</v>
      </c>
      <c r="AK300" t="s">
        <v>1096</v>
      </c>
      <c r="AL300" s="3">
        <v>65</v>
      </c>
      <c r="AM300" s="3">
        <v>47</v>
      </c>
      <c r="AN300" s="3">
        <v>47</v>
      </c>
      <c r="AO300" s="3">
        <v>159</v>
      </c>
      <c r="AP300" s="9">
        <v>0</v>
      </c>
      <c r="AQ300" s="10">
        <f t="shared" si="4"/>
        <v>29964.889250395165</v>
      </c>
    </row>
    <row r="301" spans="1:43" x14ac:dyDescent="0.25">
      <c r="A301" t="s">
        <v>340</v>
      </c>
      <c r="B301" t="s">
        <v>806</v>
      </c>
      <c r="C301" t="s">
        <v>1146</v>
      </c>
      <c r="D301" t="s">
        <v>973</v>
      </c>
      <c r="E301" t="s">
        <v>1006</v>
      </c>
      <c r="F301" t="s">
        <v>1124</v>
      </c>
      <c r="G301" s="3">
        <v>2173044.7462842488</v>
      </c>
      <c r="H301" s="3">
        <v>-896.4</v>
      </c>
      <c r="I301" s="3">
        <v>224.1</v>
      </c>
      <c r="J301" s="3">
        <v>654.4</v>
      </c>
      <c r="K301" s="3">
        <v>3643.9187531310058</v>
      </c>
      <c r="L301" s="3">
        <v>4165.196835852651</v>
      </c>
      <c r="M301" s="3">
        <v>4782.6524776830056</v>
      </c>
      <c r="N301">
        <v>120.879941</v>
      </c>
      <c r="O301">
        <v>30.034713</v>
      </c>
      <c r="P301" s="3">
        <v>-149.4</v>
      </c>
      <c r="Q301" s="3">
        <v>74.7</v>
      </c>
      <c r="R301" s="3">
        <v>218.1333333333333</v>
      </c>
      <c r="S301" s="3">
        <v>0</v>
      </c>
      <c r="T301" s="3">
        <v>327.2</v>
      </c>
      <c r="U301" s="3">
        <v>163.6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5">
        <v>0</v>
      </c>
      <c r="AE301" s="7">
        <v>4.1899751165366539E-2</v>
      </c>
      <c r="AF301" s="3">
        <v>327.2</v>
      </c>
      <c r="AG301" s="3">
        <v>7809.1155889836573</v>
      </c>
      <c r="AH301" s="7">
        <v>0</v>
      </c>
      <c r="AI301" s="7">
        <v>7.8555711265208286E-2</v>
      </c>
      <c r="AJ301" t="s">
        <v>1036</v>
      </c>
      <c r="AK301" t="s">
        <v>1044</v>
      </c>
      <c r="AL301" s="3">
        <v>0</v>
      </c>
      <c r="AM301" s="3">
        <v>0</v>
      </c>
      <c r="AN301" s="3">
        <v>0</v>
      </c>
      <c r="AO301" s="3">
        <v>0</v>
      </c>
      <c r="AP301" s="9">
        <v>0</v>
      </c>
      <c r="AQ301" s="10">
        <f t="shared" si="4"/>
        <v>-7481.9155889836575</v>
      </c>
    </row>
    <row r="302" spans="1:43" x14ac:dyDescent="0.25">
      <c r="A302" t="s">
        <v>341</v>
      </c>
      <c r="B302" t="s">
        <v>807</v>
      </c>
      <c r="C302" t="s">
        <v>1145</v>
      </c>
      <c r="D302" t="s">
        <v>974</v>
      </c>
      <c r="E302" t="s">
        <v>1002</v>
      </c>
      <c r="F302" t="s">
        <v>1120</v>
      </c>
      <c r="G302" s="3">
        <v>2351087.46</v>
      </c>
      <c r="H302" s="3">
        <v>235606.77</v>
      </c>
      <c r="I302" s="3">
        <v>85998.12</v>
      </c>
      <c r="J302" s="3">
        <v>71705.009999999995</v>
      </c>
      <c r="K302" s="3">
        <v>29658.142182300449</v>
      </c>
      <c r="L302" s="3">
        <v>31259.33893894175</v>
      </c>
      <c r="M302" s="3">
        <v>40137.014378757813</v>
      </c>
      <c r="N302">
        <v>119.139133665381</v>
      </c>
      <c r="O302">
        <v>36.7059412924025</v>
      </c>
      <c r="P302" s="3">
        <v>39267.794999999998</v>
      </c>
      <c r="Q302" s="3">
        <v>28666.04</v>
      </c>
      <c r="R302" s="3">
        <v>23901.67</v>
      </c>
      <c r="S302" s="3">
        <v>13435.2</v>
      </c>
      <c r="T302" s="3">
        <v>18634.68</v>
      </c>
      <c r="U302" s="3">
        <v>16034.94</v>
      </c>
      <c r="V302" s="3">
        <v>26</v>
      </c>
      <c r="W302" s="3">
        <v>39</v>
      </c>
      <c r="X302" s="3">
        <v>11</v>
      </c>
      <c r="Y302" s="3">
        <v>65</v>
      </c>
      <c r="Z302" s="3">
        <v>0</v>
      </c>
      <c r="AA302" s="3">
        <v>0</v>
      </c>
      <c r="AB302" s="3">
        <v>0</v>
      </c>
      <c r="AC302" s="3">
        <v>0</v>
      </c>
      <c r="AD302" s="5">
        <v>5500</v>
      </c>
      <c r="AE302" s="7">
        <v>0.5264478998429416</v>
      </c>
      <c r="AF302" s="3">
        <v>32069.88</v>
      </c>
      <c r="AG302" s="3">
        <v>60917.481121242199</v>
      </c>
      <c r="AH302" s="7">
        <v>0.45300207671193699</v>
      </c>
      <c r="AI302" s="7">
        <v>0.59613160842584523</v>
      </c>
      <c r="AJ302" t="s">
        <v>1038</v>
      </c>
      <c r="AK302" t="s">
        <v>1066</v>
      </c>
      <c r="AL302" s="3">
        <v>33</v>
      </c>
      <c r="AM302" s="3">
        <v>31</v>
      </c>
      <c r="AN302" s="3">
        <v>44</v>
      </c>
      <c r="AO302" s="3">
        <v>108</v>
      </c>
      <c r="AP302" s="9">
        <v>30000</v>
      </c>
      <c r="AQ302" s="10">
        <f t="shared" si="4"/>
        <v>-28847.601121242198</v>
      </c>
    </row>
    <row r="303" spans="1:43" x14ac:dyDescent="0.25">
      <c r="A303" t="s">
        <v>342</v>
      </c>
      <c r="B303" t="s">
        <v>808</v>
      </c>
      <c r="C303" t="s">
        <v>1147</v>
      </c>
      <c r="D303" t="s">
        <v>974</v>
      </c>
      <c r="E303" t="s">
        <v>1031</v>
      </c>
      <c r="F303" t="s">
        <v>1142</v>
      </c>
      <c r="G303" s="3">
        <v>18574660</v>
      </c>
      <c r="H303" s="3">
        <v>225.32</v>
      </c>
      <c r="I303" s="3">
        <v>11336.91</v>
      </c>
      <c r="J303" s="3">
        <v>337.98</v>
      </c>
      <c r="K303" s="3">
        <v>7679.3068872191143</v>
      </c>
      <c r="L303" s="3">
        <v>7932.2290917780556</v>
      </c>
      <c r="M303" s="3">
        <v>9695.780446002851</v>
      </c>
      <c r="N303">
        <v>114.05560785778</v>
      </c>
      <c r="O303">
        <v>22.5616842335203</v>
      </c>
      <c r="P303" s="3">
        <v>37.553333333333327</v>
      </c>
      <c r="Q303" s="3">
        <v>3778.97</v>
      </c>
      <c r="R303" s="3">
        <v>112.66</v>
      </c>
      <c r="S303" s="3">
        <v>0</v>
      </c>
      <c r="T303" s="3">
        <v>512.92999999999995</v>
      </c>
      <c r="U303" s="3">
        <v>256.46499999999997</v>
      </c>
      <c r="V303" s="3">
        <v>34</v>
      </c>
      <c r="W303" s="3">
        <v>56</v>
      </c>
      <c r="X303" s="3">
        <v>25</v>
      </c>
      <c r="Y303" s="3">
        <v>90</v>
      </c>
      <c r="Z303" s="3">
        <v>0</v>
      </c>
      <c r="AA303" s="3">
        <v>0</v>
      </c>
      <c r="AB303" s="3">
        <v>0</v>
      </c>
      <c r="AC303" s="3">
        <v>0</v>
      </c>
      <c r="AD303" s="5">
        <v>0</v>
      </c>
      <c r="AE303" s="7">
        <v>3.285583178298826E-2</v>
      </c>
      <c r="AF303" s="3">
        <v>512.92999999999995</v>
      </c>
      <c r="AG303" s="3">
        <v>15611.53597899717</v>
      </c>
      <c r="AH303" s="7">
        <v>0</v>
      </c>
      <c r="AI303" s="7">
        <v>6.4664042612140898E-2</v>
      </c>
      <c r="AJ303" t="s">
        <v>1039</v>
      </c>
      <c r="AK303" t="s">
        <v>1094</v>
      </c>
      <c r="AL303" s="3">
        <v>37</v>
      </c>
      <c r="AM303" s="3">
        <v>26</v>
      </c>
      <c r="AN303" s="3">
        <v>32</v>
      </c>
      <c r="AO303" s="3">
        <v>95</v>
      </c>
      <c r="AP303" s="9">
        <v>5000</v>
      </c>
      <c r="AQ303" s="10">
        <f t="shared" si="4"/>
        <v>-15098.60597899717</v>
      </c>
    </row>
    <row r="304" spans="1:43" x14ac:dyDescent="0.25">
      <c r="A304" t="s">
        <v>343</v>
      </c>
      <c r="B304" t="s">
        <v>809</v>
      </c>
      <c r="C304" t="s">
        <v>1147</v>
      </c>
      <c r="D304" t="s">
        <v>975</v>
      </c>
      <c r="E304" t="s">
        <v>991</v>
      </c>
      <c r="F304" t="s">
        <v>1111</v>
      </c>
      <c r="G304" s="3">
        <v>1377821.1</v>
      </c>
      <c r="H304" s="3">
        <v>124258.78</v>
      </c>
      <c r="I304" s="3">
        <v>105919</v>
      </c>
      <c r="J304" s="3">
        <v>0</v>
      </c>
      <c r="K304" s="3">
        <v>33236.368230631117</v>
      </c>
      <c r="L304" s="3">
        <v>37065.100480770467</v>
      </c>
      <c r="M304" s="3">
        <v>52002.789844776227</v>
      </c>
      <c r="N304">
        <v>113.36927181616601</v>
      </c>
      <c r="O304">
        <v>23.1410564038096</v>
      </c>
      <c r="P304" s="3">
        <v>20709.796666666669</v>
      </c>
      <c r="Q304" s="3">
        <v>35306.333333333343</v>
      </c>
      <c r="R304" s="3">
        <v>0</v>
      </c>
      <c r="S304" s="3">
        <v>3943.1</v>
      </c>
      <c r="T304" s="3">
        <v>0</v>
      </c>
      <c r="U304" s="3">
        <v>1971.55</v>
      </c>
      <c r="V304" s="3">
        <v>0</v>
      </c>
      <c r="W304" s="3">
        <v>6</v>
      </c>
      <c r="X304" s="3">
        <v>0</v>
      </c>
      <c r="Y304" s="3">
        <v>6</v>
      </c>
      <c r="Z304" s="3">
        <v>0</v>
      </c>
      <c r="AA304" s="3">
        <v>0</v>
      </c>
      <c r="AB304" s="3">
        <v>0</v>
      </c>
      <c r="AC304" s="3">
        <v>0</v>
      </c>
      <c r="AD304" s="5">
        <v>0</v>
      </c>
      <c r="AE304" s="7">
        <v>5.6088444128913367E-2</v>
      </c>
      <c r="AF304" s="3">
        <v>3943.1</v>
      </c>
      <c r="AG304" s="3">
        <v>70301.468711401598</v>
      </c>
      <c r="AH304" s="7">
        <v>0.11863811270348069</v>
      </c>
      <c r="AI304" s="7">
        <v>0</v>
      </c>
      <c r="AJ304" t="s">
        <v>1037</v>
      </c>
      <c r="AK304" t="s">
        <v>1055</v>
      </c>
      <c r="AL304" s="3">
        <v>10</v>
      </c>
      <c r="AM304" s="3">
        <v>10</v>
      </c>
      <c r="AN304" s="3">
        <v>0</v>
      </c>
      <c r="AO304" s="3">
        <v>20</v>
      </c>
      <c r="AP304" s="9">
        <v>0</v>
      </c>
      <c r="AQ304" s="10">
        <f t="shared" si="4"/>
        <v>-66358.368711401592</v>
      </c>
    </row>
    <row r="305" spans="1:43" x14ac:dyDescent="0.25">
      <c r="A305" t="s">
        <v>344</v>
      </c>
      <c r="B305" t="s">
        <v>810</v>
      </c>
      <c r="C305" t="s">
        <v>1147</v>
      </c>
      <c r="D305" t="s">
        <v>975</v>
      </c>
      <c r="E305" t="s">
        <v>1031</v>
      </c>
      <c r="F305" t="s">
        <v>1142</v>
      </c>
      <c r="G305" s="3">
        <v>834264.13186979748</v>
      </c>
      <c r="H305" s="3">
        <v>174337.2</v>
      </c>
      <c r="I305" s="3">
        <v>37284.699999999997</v>
      </c>
      <c r="J305" s="3">
        <v>83203.899999999994</v>
      </c>
      <c r="K305" s="3">
        <v>20245.293565257121</v>
      </c>
      <c r="L305" s="3">
        <v>22662.307360315612</v>
      </c>
      <c r="M305" s="3">
        <v>31193.38519942727</v>
      </c>
      <c r="N305">
        <v>113.859535073505</v>
      </c>
      <c r="O305">
        <v>22.582348921875699</v>
      </c>
      <c r="P305" s="3">
        <v>29056.2</v>
      </c>
      <c r="Q305" s="3">
        <v>12428.233333333341</v>
      </c>
      <c r="R305" s="3">
        <v>27734.633333333331</v>
      </c>
      <c r="S305" s="3">
        <v>23658.6</v>
      </c>
      <c r="T305" s="3">
        <v>25616</v>
      </c>
      <c r="U305" s="3">
        <v>24637.3</v>
      </c>
      <c r="V305" s="3">
        <v>28</v>
      </c>
      <c r="W305" s="3">
        <v>12</v>
      </c>
      <c r="X305" s="3">
        <v>7</v>
      </c>
      <c r="Y305" s="3">
        <v>40</v>
      </c>
      <c r="Z305" s="3">
        <v>0</v>
      </c>
      <c r="AA305" s="3">
        <v>0</v>
      </c>
      <c r="AB305" s="3">
        <v>0</v>
      </c>
      <c r="AC305" s="3">
        <v>0</v>
      </c>
      <c r="AD305" s="5">
        <v>0</v>
      </c>
      <c r="AE305" s="7">
        <v>1.148388605680178</v>
      </c>
      <c r="AF305" s="3">
        <v>49274.6</v>
      </c>
      <c r="AG305" s="3">
        <v>42907.600925572733</v>
      </c>
      <c r="AH305" s="7">
        <v>1.168597527308789</v>
      </c>
      <c r="AI305" s="7">
        <v>1.1303350357367701</v>
      </c>
      <c r="AJ305" t="s">
        <v>1037</v>
      </c>
      <c r="AK305" t="s">
        <v>1094</v>
      </c>
      <c r="AL305" s="3">
        <v>39</v>
      </c>
      <c r="AM305" s="3">
        <v>18</v>
      </c>
      <c r="AN305" s="3">
        <v>15</v>
      </c>
      <c r="AO305" s="3">
        <v>72</v>
      </c>
      <c r="AP305" s="9">
        <v>15000</v>
      </c>
      <c r="AQ305" s="10">
        <f t="shared" si="4"/>
        <v>6366.9990744272654</v>
      </c>
    </row>
    <row r="306" spans="1:43" x14ac:dyDescent="0.25">
      <c r="A306" t="s">
        <v>345</v>
      </c>
      <c r="B306" t="s">
        <v>811</v>
      </c>
      <c r="C306" t="s">
        <v>1148</v>
      </c>
      <c r="D306" t="s">
        <v>973</v>
      </c>
      <c r="E306" t="s">
        <v>1027</v>
      </c>
      <c r="F306" t="s">
        <v>1141</v>
      </c>
      <c r="G306" s="3">
        <v>1044054.585872486</v>
      </c>
      <c r="H306" s="3">
        <v>17199.900000000001</v>
      </c>
      <c r="I306" s="3">
        <v>3129.1</v>
      </c>
      <c r="J306" s="3">
        <v>10573.5</v>
      </c>
      <c r="K306" s="3">
        <v>7379.0059131860153</v>
      </c>
      <c r="L306" s="3">
        <v>7836.1799307862229</v>
      </c>
      <c r="M306" s="3">
        <v>9520.4811913218819</v>
      </c>
      <c r="N306">
        <v>87.592590999999999</v>
      </c>
      <c r="O306">
        <v>43.832514000000003</v>
      </c>
      <c r="P306" s="3">
        <v>2866.65</v>
      </c>
      <c r="Q306" s="3">
        <v>1043.0333333333331</v>
      </c>
      <c r="R306" s="3">
        <v>3524.5</v>
      </c>
      <c r="S306" s="3">
        <v>11862</v>
      </c>
      <c r="T306" s="3">
        <v>-717.12</v>
      </c>
      <c r="U306" s="3">
        <v>5572.44</v>
      </c>
      <c r="V306" s="3">
        <v>7</v>
      </c>
      <c r="W306" s="3">
        <v>6</v>
      </c>
      <c r="X306" s="3">
        <v>0</v>
      </c>
      <c r="Y306" s="3">
        <v>13</v>
      </c>
      <c r="Z306" s="3">
        <v>0</v>
      </c>
      <c r="AA306" s="3">
        <v>0</v>
      </c>
      <c r="AB306" s="3">
        <v>0</v>
      </c>
      <c r="AC306" s="3">
        <v>0</v>
      </c>
      <c r="AD306" s="5">
        <v>0</v>
      </c>
      <c r="AE306" s="7">
        <v>0.73248398766126399</v>
      </c>
      <c r="AF306" s="3">
        <v>11144.88</v>
      </c>
      <c r="AG306" s="3">
        <v>15215.18584397224</v>
      </c>
      <c r="AH306" s="7">
        <v>1.6075336081250511</v>
      </c>
      <c r="AI306" s="7">
        <v>-9.151397828202365E-2</v>
      </c>
      <c r="AJ306" t="s">
        <v>1039</v>
      </c>
      <c r="AK306" t="s">
        <v>1090</v>
      </c>
      <c r="AL306" s="3">
        <v>3</v>
      </c>
      <c r="AM306" s="3">
        <v>0</v>
      </c>
      <c r="AN306" s="3">
        <v>0</v>
      </c>
      <c r="AO306" s="3">
        <v>4</v>
      </c>
      <c r="AP306" s="9">
        <v>0</v>
      </c>
      <c r="AQ306" s="10">
        <f t="shared" si="4"/>
        <v>-4070.3058439722408</v>
      </c>
    </row>
    <row r="307" spans="1:43" x14ac:dyDescent="0.25">
      <c r="A307" t="s">
        <v>346</v>
      </c>
      <c r="B307" t="s">
        <v>812</v>
      </c>
      <c r="C307" t="s">
        <v>1147</v>
      </c>
      <c r="D307" t="s">
        <v>974</v>
      </c>
      <c r="E307" t="s">
        <v>1030</v>
      </c>
      <c r="F307" t="s">
        <v>1142</v>
      </c>
      <c r="G307" s="3">
        <v>15963604.539999999</v>
      </c>
      <c r="H307" s="3">
        <v>47780.69</v>
      </c>
      <c r="I307" s="3">
        <v>74311.600000000006</v>
      </c>
      <c r="J307" s="3">
        <v>99575.3</v>
      </c>
      <c r="K307" s="3">
        <v>48310.902445331172</v>
      </c>
      <c r="L307" s="3">
        <v>53276.491975677447</v>
      </c>
      <c r="M307" s="3">
        <v>68065.325903991368</v>
      </c>
      <c r="N307">
        <v>114.100816519844</v>
      </c>
      <c r="O307">
        <v>22.555648804167099</v>
      </c>
      <c r="P307" s="3">
        <v>7963.4483333333337</v>
      </c>
      <c r="Q307" s="3">
        <v>24770.53333333334</v>
      </c>
      <c r="R307" s="3">
        <v>33191.76666666667</v>
      </c>
      <c r="S307" s="3">
        <v>26661.439999999999</v>
      </c>
      <c r="T307" s="3">
        <v>16731.400000000001</v>
      </c>
      <c r="U307" s="3">
        <v>21696.42</v>
      </c>
      <c r="V307" s="3">
        <v>77</v>
      </c>
      <c r="W307" s="3">
        <v>97</v>
      </c>
      <c r="X307" s="3">
        <v>23</v>
      </c>
      <c r="Y307" s="3">
        <v>174</v>
      </c>
      <c r="Z307" s="3">
        <v>0</v>
      </c>
      <c r="AA307" s="3">
        <v>0</v>
      </c>
      <c r="AB307" s="3">
        <v>0</v>
      </c>
      <c r="AC307" s="3">
        <v>0</v>
      </c>
      <c r="AD307" s="5">
        <v>9000</v>
      </c>
      <c r="AE307" s="7">
        <v>0.4271478784086839</v>
      </c>
      <c r="AF307" s="3">
        <v>43392.84</v>
      </c>
      <c r="AG307" s="3">
        <v>101587.3944210086</v>
      </c>
      <c r="AH307" s="7">
        <v>0.55187211686161741</v>
      </c>
      <c r="AI307" s="7">
        <v>0.31404845513549318</v>
      </c>
      <c r="AJ307" t="s">
        <v>1038</v>
      </c>
      <c r="AK307" t="s">
        <v>1093</v>
      </c>
      <c r="AL307" s="3">
        <v>17</v>
      </c>
      <c r="AM307" s="3">
        <v>37</v>
      </c>
      <c r="AN307" s="3">
        <v>75</v>
      </c>
      <c r="AO307" s="3">
        <v>129</v>
      </c>
      <c r="AP307" s="9">
        <v>0</v>
      </c>
      <c r="AQ307" s="10">
        <f t="shared" si="4"/>
        <v>-58194.554421008608</v>
      </c>
    </row>
    <row r="308" spans="1:43" x14ac:dyDescent="0.25">
      <c r="A308" t="s">
        <v>347</v>
      </c>
      <c r="B308" t="s">
        <v>813</v>
      </c>
      <c r="C308" t="s">
        <v>1147</v>
      </c>
      <c r="D308" t="s">
        <v>975</v>
      </c>
      <c r="E308" t="s">
        <v>1024</v>
      </c>
      <c r="F308" t="s">
        <v>1111</v>
      </c>
      <c r="G308" s="3">
        <v>715340.20999999892</v>
      </c>
      <c r="H308" s="3">
        <v>11603.98</v>
      </c>
      <c r="I308" s="3">
        <v>0</v>
      </c>
      <c r="J308" s="3">
        <v>0</v>
      </c>
      <c r="K308" s="3">
        <v>2850.4922408957118</v>
      </c>
      <c r="L308" s="3">
        <v>3133.4626041664451</v>
      </c>
      <c r="M308" s="3">
        <v>4182.1465281629507</v>
      </c>
      <c r="N308">
        <v>113.319847</v>
      </c>
      <c r="O308">
        <v>23.154640000000001</v>
      </c>
      <c r="P308" s="3">
        <v>1933.9966666666669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5">
        <v>0</v>
      </c>
      <c r="AE308" s="7">
        <v>0</v>
      </c>
      <c r="AF308" s="3">
        <v>0</v>
      </c>
      <c r="AG308" s="3">
        <v>5983.9548450621569</v>
      </c>
      <c r="AH308" s="7">
        <v>0</v>
      </c>
      <c r="AI308" s="7">
        <v>0</v>
      </c>
      <c r="AJ308" t="s">
        <v>1036</v>
      </c>
      <c r="AK308" t="s">
        <v>1087</v>
      </c>
      <c r="AL308" s="3">
        <v>0</v>
      </c>
      <c r="AM308" s="3">
        <v>0</v>
      </c>
      <c r="AN308" s="3">
        <v>0</v>
      </c>
      <c r="AO308" s="3">
        <v>0</v>
      </c>
      <c r="AP308" s="9">
        <v>0</v>
      </c>
      <c r="AQ308" s="10">
        <f t="shared" si="4"/>
        <v>-5983.9548450621569</v>
      </c>
    </row>
    <row r="309" spans="1:43" x14ac:dyDescent="0.25">
      <c r="A309" t="s">
        <v>348</v>
      </c>
      <c r="B309" t="s">
        <v>814</v>
      </c>
      <c r="C309" t="s">
        <v>1147</v>
      </c>
      <c r="D309" t="s">
        <v>973</v>
      </c>
      <c r="E309" t="s">
        <v>1023</v>
      </c>
      <c r="F309" t="s">
        <v>1111</v>
      </c>
      <c r="G309" s="3">
        <v>8903466.3200000003</v>
      </c>
      <c r="H309" s="3">
        <v>279257.25</v>
      </c>
      <c r="I309" s="3">
        <v>16131.98</v>
      </c>
      <c r="J309" s="3">
        <v>31077.87</v>
      </c>
      <c r="K309" s="3">
        <v>20342.14480019948</v>
      </c>
      <c r="L309" s="3">
        <v>22235.782496124819</v>
      </c>
      <c r="M309" s="3">
        <v>29991.160078675701</v>
      </c>
      <c r="N309">
        <v>113.327206953895</v>
      </c>
      <c r="O309">
        <v>23.130672645614801</v>
      </c>
      <c r="P309" s="3">
        <v>46542.875</v>
      </c>
      <c r="Q309" s="3">
        <v>5377.3266666666668</v>
      </c>
      <c r="R309" s="3">
        <v>10359.290000000001</v>
      </c>
      <c r="S309" s="3">
        <v>21258.77</v>
      </c>
      <c r="T309" s="3">
        <v>5747.2</v>
      </c>
      <c r="U309" s="3">
        <v>13502.985000000001</v>
      </c>
      <c r="V309" s="3">
        <v>48</v>
      </c>
      <c r="W309" s="3">
        <v>45</v>
      </c>
      <c r="X309" s="3">
        <v>7</v>
      </c>
      <c r="Y309" s="3">
        <v>93</v>
      </c>
      <c r="Z309" s="3">
        <v>1</v>
      </c>
      <c r="AA309" s="3">
        <v>0</v>
      </c>
      <c r="AB309" s="3">
        <v>0</v>
      </c>
      <c r="AC309" s="3">
        <v>1</v>
      </c>
      <c r="AD309" s="5">
        <v>22000</v>
      </c>
      <c r="AE309" s="7">
        <v>0.63427159833427094</v>
      </c>
      <c r="AF309" s="3">
        <v>27005.97</v>
      </c>
      <c r="AG309" s="3">
        <v>42577.927296324313</v>
      </c>
      <c r="AH309" s="7">
        <v>1.045060400896936</v>
      </c>
      <c r="AI309" s="7">
        <v>0.25846628068976668</v>
      </c>
      <c r="AJ309" t="s">
        <v>1038</v>
      </c>
      <c r="AK309" t="s">
        <v>1086</v>
      </c>
      <c r="AL309" s="3">
        <v>0</v>
      </c>
      <c r="AM309" s="3">
        <v>19</v>
      </c>
      <c r="AN309" s="3">
        <v>85</v>
      </c>
      <c r="AO309" s="3">
        <v>104</v>
      </c>
      <c r="AP309" s="9">
        <v>0</v>
      </c>
      <c r="AQ309" s="10">
        <f t="shared" si="4"/>
        <v>-15571.957296324312</v>
      </c>
    </row>
    <row r="310" spans="1:43" x14ac:dyDescent="0.25">
      <c r="A310" t="s">
        <v>349</v>
      </c>
      <c r="B310" t="s">
        <v>815</v>
      </c>
      <c r="C310" t="s">
        <v>1147</v>
      </c>
      <c r="D310" t="s">
        <v>973</v>
      </c>
      <c r="E310" t="s">
        <v>991</v>
      </c>
      <c r="F310" t="s">
        <v>1111</v>
      </c>
      <c r="G310" s="3">
        <v>203211.97737316039</v>
      </c>
      <c r="H310" s="3">
        <v>0</v>
      </c>
      <c r="I310" s="3">
        <v>539.04</v>
      </c>
      <c r="J310" s="3">
        <v>0</v>
      </c>
      <c r="K310" s="3">
        <v>3048.5370353960252</v>
      </c>
      <c r="L310" s="3">
        <v>3355.5135697233941</v>
      </c>
      <c r="M310" s="3">
        <v>4200.4398365472471</v>
      </c>
      <c r="N310">
        <v>113.40829286004799</v>
      </c>
      <c r="O310">
        <v>23.123186865804801</v>
      </c>
      <c r="P310" s="3">
        <v>0</v>
      </c>
      <c r="Q310" s="3">
        <v>179.68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1</v>
      </c>
      <c r="X310" s="3">
        <v>0</v>
      </c>
      <c r="Y310" s="3">
        <v>1</v>
      </c>
      <c r="Z310" s="3">
        <v>0</v>
      </c>
      <c r="AA310" s="3">
        <v>0</v>
      </c>
      <c r="AB310" s="3">
        <v>0</v>
      </c>
      <c r="AC310" s="3">
        <v>0</v>
      </c>
      <c r="AD310" s="5">
        <v>0</v>
      </c>
      <c r="AE310" s="7">
        <v>0</v>
      </c>
      <c r="AF310" s="3">
        <v>0</v>
      </c>
      <c r="AG310" s="3">
        <v>6404.0506051194188</v>
      </c>
      <c r="AH310" s="7">
        <v>0</v>
      </c>
      <c r="AI310" s="7">
        <v>0</v>
      </c>
      <c r="AJ310" t="s">
        <v>1036</v>
      </c>
      <c r="AK310" t="s">
        <v>1055</v>
      </c>
      <c r="AL310" s="3">
        <v>0</v>
      </c>
      <c r="AM310" s="3">
        <v>0</v>
      </c>
      <c r="AN310" s="3">
        <v>0</v>
      </c>
      <c r="AO310" s="3">
        <v>0</v>
      </c>
      <c r="AP310" s="9">
        <v>0</v>
      </c>
      <c r="AQ310" s="10">
        <f t="shared" si="4"/>
        <v>-6404.0506051194188</v>
      </c>
    </row>
    <row r="311" spans="1:43" x14ac:dyDescent="0.25">
      <c r="A311" t="s">
        <v>350</v>
      </c>
      <c r="B311" t="s">
        <v>816</v>
      </c>
      <c r="C311" t="s">
        <v>1145</v>
      </c>
      <c r="D311" t="s">
        <v>975</v>
      </c>
      <c r="E311" t="s">
        <v>1001</v>
      </c>
      <c r="F311" t="s">
        <v>1119</v>
      </c>
      <c r="G311" s="3">
        <v>655918.40980090201</v>
      </c>
      <c r="H311" s="3">
        <v>406212.71</v>
      </c>
      <c r="I311" s="3">
        <v>158320.38</v>
      </c>
      <c r="J311" s="3">
        <v>127208.24</v>
      </c>
      <c r="K311" s="3">
        <v>46059.48610092848</v>
      </c>
      <c r="L311" s="3">
        <v>49868.821081091337</v>
      </c>
      <c r="M311" s="3">
        <v>64893.788000333123</v>
      </c>
      <c r="N311">
        <v>117.085694764528</v>
      </c>
      <c r="O311">
        <v>36.657073314374003</v>
      </c>
      <c r="P311" s="3">
        <v>67702.118333333332</v>
      </c>
      <c r="Q311" s="3">
        <v>52773.46</v>
      </c>
      <c r="R311" s="3">
        <v>42402.746666666673</v>
      </c>
      <c r="S311" s="3">
        <v>41625.599999999999</v>
      </c>
      <c r="T311" s="3">
        <v>109952.3</v>
      </c>
      <c r="U311" s="3">
        <v>75788.95</v>
      </c>
      <c r="V311" s="3">
        <v>19</v>
      </c>
      <c r="W311" s="3">
        <v>0</v>
      </c>
      <c r="X311" s="3">
        <v>2</v>
      </c>
      <c r="Y311" s="3">
        <v>19</v>
      </c>
      <c r="Z311" s="3">
        <v>0</v>
      </c>
      <c r="AA311" s="3">
        <v>0</v>
      </c>
      <c r="AB311" s="3">
        <v>0</v>
      </c>
      <c r="AC311" s="3">
        <v>0</v>
      </c>
      <c r="AD311" s="5">
        <v>12500</v>
      </c>
      <c r="AE311" s="7">
        <v>1.5801164896237301</v>
      </c>
      <c r="AF311" s="3">
        <v>151577.9</v>
      </c>
      <c r="AG311" s="3">
        <v>95928.307182019824</v>
      </c>
      <c r="AH311" s="7">
        <v>0.90373565846538828</v>
      </c>
      <c r="AI311" s="7">
        <v>2.2048305457473578</v>
      </c>
      <c r="AJ311" t="s">
        <v>1040</v>
      </c>
      <c r="AK311" t="s">
        <v>1065</v>
      </c>
      <c r="AL311" s="3">
        <v>15</v>
      </c>
      <c r="AM311" s="3">
        <v>0</v>
      </c>
      <c r="AN311" s="3">
        <v>18</v>
      </c>
      <c r="AO311" s="3">
        <v>33</v>
      </c>
      <c r="AP311" s="9">
        <v>0</v>
      </c>
      <c r="AQ311" s="10">
        <f t="shared" si="4"/>
        <v>55649.59281798017</v>
      </c>
    </row>
    <row r="312" spans="1:43" x14ac:dyDescent="0.25">
      <c r="A312" t="s">
        <v>351</v>
      </c>
      <c r="B312" t="s">
        <v>817</v>
      </c>
      <c r="C312" t="s">
        <v>1148</v>
      </c>
      <c r="D312" t="s">
        <v>975</v>
      </c>
      <c r="E312" t="s">
        <v>1015</v>
      </c>
      <c r="F312" t="s">
        <v>1127</v>
      </c>
      <c r="G312" s="3">
        <v>2140802.1107033719</v>
      </c>
      <c r="H312" s="3">
        <v>0</v>
      </c>
      <c r="I312" s="3">
        <v>0</v>
      </c>
      <c r="J312" s="3">
        <v>0</v>
      </c>
      <c r="K312" s="3">
        <v>2203.9294509193569</v>
      </c>
      <c r="L312" s="3">
        <v>2270.3925639267409</v>
      </c>
      <c r="M312" s="3">
        <v>2869.5133204480221</v>
      </c>
      <c r="N312">
        <v>109.07584822374299</v>
      </c>
      <c r="O312">
        <v>34.269908191973101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5">
        <v>0</v>
      </c>
      <c r="AE312" s="7">
        <v>0</v>
      </c>
      <c r="AF312" s="3">
        <v>0</v>
      </c>
      <c r="AG312" s="3">
        <v>4474.3220148460987</v>
      </c>
      <c r="AH312" s="7">
        <v>0</v>
      </c>
      <c r="AI312" s="7">
        <v>0</v>
      </c>
      <c r="AJ312" t="s">
        <v>1036</v>
      </c>
      <c r="AK312" t="s">
        <v>1078</v>
      </c>
      <c r="AL312" s="3">
        <v>0</v>
      </c>
      <c r="AM312" s="3">
        <v>0</v>
      </c>
      <c r="AN312" s="3">
        <v>0</v>
      </c>
      <c r="AO312" s="3">
        <v>0</v>
      </c>
      <c r="AP312" s="9">
        <v>0</v>
      </c>
      <c r="AQ312" s="10">
        <f t="shared" si="4"/>
        <v>-4474.3220148460987</v>
      </c>
    </row>
    <row r="313" spans="1:43" x14ac:dyDescent="0.25">
      <c r="A313" t="s">
        <v>352</v>
      </c>
      <c r="B313" t="s">
        <v>818</v>
      </c>
      <c r="C313" t="s">
        <v>1145</v>
      </c>
      <c r="D313" t="s">
        <v>974</v>
      </c>
      <c r="E313" t="s">
        <v>1004</v>
      </c>
      <c r="F313" t="s">
        <v>1122</v>
      </c>
      <c r="G313" s="3">
        <v>3398659.88</v>
      </c>
      <c r="H313" s="3">
        <v>175077.66</v>
      </c>
      <c r="I313" s="3">
        <v>77439</v>
      </c>
      <c r="J313" s="3">
        <v>34000.9</v>
      </c>
      <c r="K313" s="3">
        <v>18994.44019096866</v>
      </c>
      <c r="L313" s="3">
        <v>19969.03341471939</v>
      </c>
      <c r="M313" s="3">
        <v>26023.710494311948</v>
      </c>
      <c r="N313">
        <v>113.65909483230401</v>
      </c>
      <c r="O313">
        <v>34.770997797395502</v>
      </c>
      <c r="P313" s="3">
        <v>29179.61</v>
      </c>
      <c r="Q313" s="3">
        <v>25813</v>
      </c>
      <c r="R313" s="3">
        <v>11333.63333333333</v>
      </c>
      <c r="S313" s="3">
        <v>4809.2</v>
      </c>
      <c r="T313" s="3">
        <v>5631.34</v>
      </c>
      <c r="U313" s="3">
        <v>5220.2700000000004</v>
      </c>
      <c r="V313" s="3">
        <v>33</v>
      </c>
      <c r="W313" s="3">
        <v>30</v>
      </c>
      <c r="X313" s="3">
        <v>11</v>
      </c>
      <c r="Y313" s="3">
        <v>63</v>
      </c>
      <c r="Z313" s="3">
        <v>0</v>
      </c>
      <c r="AA313" s="3">
        <v>0</v>
      </c>
      <c r="AB313" s="3">
        <v>0</v>
      </c>
      <c r="AC313" s="3">
        <v>0</v>
      </c>
      <c r="AD313" s="5">
        <v>3000</v>
      </c>
      <c r="AE313" s="7">
        <v>0.26795711557082141</v>
      </c>
      <c r="AF313" s="3">
        <v>10440.540000000001</v>
      </c>
      <c r="AG313" s="3">
        <v>38963.47360568805</v>
      </c>
      <c r="AH313" s="7">
        <v>0.25318987828273259</v>
      </c>
      <c r="AI313" s="7">
        <v>0.28200363447982812</v>
      </c>
      <c r="AJ313" t="s">
        <v>1038</v>
      </c>
      <c r="AK313" t="s">
        <v>1068</v>
      </c>
      <c r="AL313" s="3">
        <v>10</v>
      </c>
      <c r="AM313" s="3">
        <v>25</v>
      </c>
      <c r="AN313" s="3">
        <v>27</v>
      </c>
      <c r="AO313" s="3">
        <v>62</v>
      </c>
      <c r="AP313" s="9">
        <v>4000</v>
      </c>
      <c r="AQ313" s="10">
        <f t="shared" si="4"/>
        <v>-28522.933605688049</v>
      </c>
    </row>
    <row r="314" spans="1:43" x14ac:dyDescent="0.25">
      <c r="A314" t="s">
        <v>353</v>
      </c>
      <c r="B314" t="s">
        <v>819</v>
      </c>
      <c r="C314" t="s">
        <v>1148</v>
      </c>
      <c r="D314" t="s">
        <v>975</v>
      </c>
      <c r="E314" t="s">
        <v>1015</v>
      </c>
      <c r="F314" t="s">
        <v>1127</v>
      </c>
      <c r="G314" s="3">
        <v>801543.33139079227</v>
      </c>
      <c r="H314" s="3">
        <v>16606.8</v>
      </c>
      <c r="I314" s="3">
        <v>10675.8</v>
      </c>
      <c r="J314" s="3">
        <v>0</v>
      </c>
      <c r="K314" s="3">
        <v>3264.7904509663631</v>
      </c>
      <c r="L314" s="3">
        <v>3442.5384347741178</v>
      </c>
      <c r="M314" s="3">
        <v>4243.9383495536376</v>
      </c>
      <c r="N314">
        <v>108.886727964728</v>
      </c>
      <c r="O314">
        <v>34.235929652495201</v>
      </c>
      <c r="P314" s="3">
        <v>2767.8</v>
      </c>
      <c r="Q314" s="3">
        <v>3558.6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1</v>
      </c>
      <c r="AC314" s="3">
        <v>0</v>
      </c>
      <c r="AD314" s="5">
        <v>0</v>
      </c>
      <c r="AE314" s="7">
        <v>0</v>
      </c>
      <c r="AF314" s="3">
        <v>0</v>
      </c>
      <c r="AG314" s="3">
        <v>6707.3288857404814</v>
      </c>
      <c r="AH314" s="7">
        <v>0</v>
      </c>
      <c r="AI314" s="7">
        <v>0</v>
      </c>
      <c r="AJ314" t="s">
        <v>1036</v>
      </c>
      <c r="AK314" t="s">
        <v>1078</v>
      </c>
      <c r="AL314" s="3">
        <v>9</v>
      </c>
      <c r="AM314" s="3">
        <v>0</v>
      </c>
      <c r="AN314" s="3">
        <v>0</v>
      </c>
      <c r="AO314" s="3">
        <v>9</v>
      </c>
      <c r="AP314" s="9">
        <v>0</v>
      </c>
      <c r="AQ314" s="10">
        <f t="shared" si="4"/>
        <v>-6707.3288857404814</v>
      </c>
    </row>
    <row r="315" spans="1:43" x14ac:dyDescent="0.25">
      <c r="A315" t="s">
        <v>354</v>
      </c>
      <c r="B315" t="s">
        <v>820</v>
      </c>
      <c r="C315" t="s">
        <v>1147</v>
      </c>
      <c r="D315" t="s">
        <v>973</v>
      </c>
      <c r="E315" t="s">
        <v>989</v>
      </c>
      <c r="F315" t="s">
        <v>1110</v>
      </c>
      <c r="G315" s="3">
        <v>3562776.6276256992</v>
      </c>
      <c r="H315" s="3">
        <v>353262.3</v>
      </c>
      <c r="I315" s="3">
        <v>31535</v>
      </c>
      <c r="J315" s="3">
        <v>167065</v>
      </c>
      <c r="K315" s="3">
        <v>32516.744904369261</v>
      </c>
      <c r="L315" s="3">
        <v>37209.842110629557</v>
      </c>
      <c r="M315" s="3">
        <v>46084.882846667853</v>
      </c>
      <c r="N315">
        <v>113.005010638771</v>
      </c>
      <c r="O315">
        <v>28.1859346019946</v>
      </c>
      <c r="P315" s="3">
        <v>58877.05000000001</v>
      </c>
      <c r="Q315" s="3">
        <v>10511.66666666667</v>
      </c>
      <c r="R315" s="3">
        <v>55688.333333333343</v>
      </c>
      <c r="S315" s="3">
        <v>43860.800000000003</v>
      </c>
      <c r="T315" s="3">
        <v>52086.3</v>
      </c>
      <c r="U315" s="3">
        <v>47973.55</v>
      </c>
      <c r="V315" s="3">
        <v>24</v>
      </c>
      <c r="W315" s="3">
        <v>63</v>
      </c>
      <c r="X315" s="3">
        <v>0</v>
      </c>
      <c r="Y315" s="3">
        <v>87</v>
      </c>
      <c r="Z315" s="3">
        <v>1</v>
      </c>
      <c r="AA315" s="3">
        <v>1</v>
      </c>
      <c r="AB315" s="3">
        <v>0</v>
      </c>
      <c r="AC315" s="3">
        <v>2</v>
      </c>
      <c r="AD315" s="5">
        <v>6000</v>
      </c>
      <c r="AE315" s="7">
        <v>1.376047561016587</v>
      </c>
      <c r="AF315" s="3">
        <v>95947.1</v>
      </c>
      <c r="AG315" s="3">
        <v>69726.587014998833</v>
      </c>
      <c r="AH315" s="7">
        <v>1.3488681025420359</v>
      </c>
      <c r="AI315" s="7">
        <v>1.399799006003327</v>
      </c>
      <c r="AJ315" t="s">
        <v>1037</v>
      </c>
      <c r="AK315" t="s">
        <v>1053</v>
      </c>
      <c r="AL315" s="3">
        <v>31</v>
      </c>
      <c r="AM315" s="3">
        <v>10</v>
      </c>
      <c r="AN315" s="3">
        <v>14</v>
      </c>
      <c r="AO315" s="3">
        <v>55</v>
      </c>
      <c r="AP315" s="9">
        <v>32000</v>
      </c>
      <c r="AQ315" s="10">
        <f t="shared" si="4"/>
        <v>26220.512985001173</v>
      </c>
    </row>
    <row r="316" spans="1:43" x14ac:dyDescent="0.25">
      <c r="A316" t="s">
        <v>355</v>
      </c>
      <c r="B316" t="s">
        <v>821</v>
      </c>
      <c r="C316" t="s">
        <v>1147</v>
      </c>
      <c r="D316" t="s">
        <v>975</v>
      </c>
      <c r="E316" t="s">
        <v>993</v>
      </c>
      <c r="F316" t="s">
        <v>1113</v>
      </c>
      <c r="G316" s="3">
        <v>726695.11768708169</v>
      </c>
      <c r="H316" s="3">
        <v>1568.7</v>
      </c>
      <c r="I316" s="3">
        <v>449.2</v>
      </c>
      <c r="J316" s="3">
        <v>9443.06</v>
      </c>
      <c r="K316" s="3">
        <v>5410.0530701223806</v>
      </c>
      <c r="L316" s="3">
        <v>5412.1502635551706</v>
      </c>
      <c r="M316" s="3">
        <v>6561.2290663224494</v>
      </c>
      <c r="N316">
        <v>108.356925328171</v>
      </c>
      <c r="O316">
        <v>22.795633031731501</v>
      </c>
      <c r="P316" s="3">
        <v>261.45</v>
      </c>
      <c r="Q316" s="3">
        <v>149.73333333333329</v>
      </c>
      <c r="R316" s="3">
        <v>3147.686666666666</v>
      </c>
      <c r="S316" s="3">
        <v>3508.74</v>
      </c>
      <c r="T316" s="3">
        <v>3365.5</v>
      </c>
      <c r="U316" s="3">
        <v>3437.12</v>
      </c>
      <c r="V316" s="3">
        <v>0</v>
      </c>
      <c r="W316" s="3">
        <v>3</v>
      </c>
      <c r="X316" s="3">
        <v>2</v>
      </c>
      <c r="Y316" s="3">
        <v>3</v>
      </c>
      <c r="Z316" s="3">
        <v>0</v>
      </c>
      <c r="AA316" s="3">
        <v>0</v>
      </c>
      <c r="AB316" s="3">
        <v>0</v>
      </c>
      <c r="AC316" s="3">
        <v>0</v>
      </c>
      <c r="AD316" s="5">
        <v>0</v>
      </c>
      <c r="AE316" s="7">
        <v>0.63519782322035034</v>
      </c>
      <c r="AF316" s="3">
        <v>6874.24</v>
      </c>
      <c r="AG316" s="3">
        <v>10822.203333677549</v>
      </c>
      <c r="AH316" s="7">
        <v>0.64855925709442785</v>
      </c>
      <c r="AI316" s="7">
        <v>0.62184156686537506</v>
      </c>
      <c r="AJ316" t="s">
        <v>1039</v>
      </c>
      <c r="AK316" t="s">
        <v>1057</v>
      </c>
      <c r="AL316" s="3">
        <v>0</v>
      </c>
      <c r="AM316" s="3">
        <v>0</v>
      </c>
      <c r="AN316" s="3">
        <v>0</v>
      </c>
      <c r="AO316" s="3">
        <v>0</v>
      </c>
      <c r="AP316" s="9">
        <v>0</v>
      </c>
      <c r="AQ316" s="10">
        <f t="shared" si="4"/>
        <v>-3947.9633336775496</v>
      </c>
    </row>
    <row r="317" spans="1:43" x14ac:dyDescent="0.25">
      <c r="A317" t="s">
        <v>356</v>
      </c>
      <c r="B317" t="s">
        <v>822</v>
      </c>
      <c r="C317" t="s">
        <v>1145</v>
      </c>
      <c r="D317" t="s">
        <v>975</v>
      </c>
      <c r="E317" t="s">
        <v>1022</v>
      </c>
      <c r="F317" t="s">
        <v>1138</v>
      </c>
      <c r="G317" s="3">
        <v>210981.029680301</v>
      </c>
      <c r="H317" s="3">
        <v>283385.40000000002</v>
      </c>
      <c r="I317" s="3">
        <v>70476.900000000009</v>
      </c>
      <c r="J317" s="3">
        <v>130250.73</v>
      </c>
      <c r="K317" s="3">
        <v>36671.63370136921</v>
      </c>
      <c r="L317" s="3">
        <v>39616.835350708621</v>
      </c>
      <c r="M317" s="3">
        <v>49886.731610275121</v>
      </c>
      <c r="N317">
        <v>125.317267000103</v>
      </c>
      <c r="O317">
        <v>43.885999495164</v>
      </c>
      <c r="P317" s="3">
        <v>47230.9</v>
      </c>
      <c r="Q317" s="3">
        <v>23492.3</v>
      </c>
      <c r="R317" s="3">
        <v>43416.91</v>
      </c>
      <c r="S317" s="3">
        <v>22537.8</v>
      </c>
      <c r="T317" s="3">
        <v>51783.6</v>
      </c>
      <c r="U317" s="3">
        <v>37160.699999999997</v>
      </c>
      <c r="V317" s="3">
        <v>1</v>
      </c>
      <c r="W317" s="3">
        <v>0</v>
      </c>
      <c r="X317" s="3">
        <v>0</v>
      </c>
      <c r="Y317" s="3">
        <v>1</v>
      </c>
      <c r="Z317" s="3">
        <v>0</v>
      </c>
      <c r="AA317" s="3">
        <v>0</v>
      </c>
      <c r="AB317" s="3">
        <v>0</v>
      </c>
      <c r="AC317" s="3">
        <v>0</v>
      </c>
      <c r="AD317" s="5">
        <v>1000</v>
      </c>
      <c r="AE317" s="7">
        <v>0.97421538174091526</v>
      </c>
      <c r="AF317" s="3">
        <v>74321.399999999994</v>
      </c>
      <c r="AG317" s="3">
        <v>76288.469052077824</v>
      </c>
      <c r="AH317" s="7">
        <v>0.61458401835963228</v>
      </c>
      <c r="AI317" s="7">
        <v>1.3071109678899111</v>
      </c>
      <c r="AJ317" t="s">
        <v>1036</v>
      </c>
      <c r="AK317" t="s">
        <v>1085</v>
      </c>
      <c r="AL317" s="3">
        <v>0</v>
      </c>
      <c r="AM317" s="3">
        <v>24</v>
      </c>
      <c r="AN317" s="3">
        <v>8</v>
      </c>
      <c r="AO317" s="3">
        <v>32</v>
      </c>
      <c r="AP317" s="9">
        <v>12000</v>
      </c>
      <c r="AQ317" s="10">
        <f t="shared" si="4"/>
        <v>-1967.0690520778298</v>
      </c>
    </row>
    <row r="318" spans="1:43" x14ac:dyDescent="0.25">
      <c r="A318" t="s">
        <v>357</v>
      </c>
      <c r="B318" t="s">
        <v>823</v>
      </c>
      <c r="C318" t="s">
        <v>1147</v>
      </c>
      <c r="D318" t="s">
        <v>974</v>
      </c>
      <c r="E318" t="s">
        <v>996</v>
      </c>
      <c r="F318" t="s">
        <v>1115</v>
      </c>
      <c r="G318" s="3">
        <v>2823360.4</v>
      </c>
      <c r="H318" s="3">
        <v>5306.7999999999993</v>
      </c>
      <c r="I318" s="3">
        <v>8341.1</v>
      </c>
      <c r="J318" s="3">
        <v>12079.2</v>
      </c>
      <c r="K318" s="3">
        <v>7600.8499803531913</v>
      </c>
      <c r="L318" s="3">
        <v>7727.5175514903776</v>
      </c>
      <c r="M318" s="3">
        <v>9540.0875348230966</v>
      </c>
      <c r="N318">
        <v>113.133653736912</v>
      </c>
      <c r="O318">
        <v>28.249129095608801</v>
      </c>
      <c r="P318" s="3">
        <v>884.46666666666658</v>
      </c>
      <c r="Q318" s="3">
        <v>2780.3666666666668</v>
      </c>
      <c r="R318" s="3">
        <v>4026.4</v>
      </c>
      <c r="S318" s="3">
        <v>2102.1</v>
      </c>
      <c r="T318" s="3">
        <v>2998.5</v>
      </c>
      <c r="U318" s="3">
        <v>2550.3000000000002</v>
      </c>
      <c r="V318" s="3">
        <v>65</v>
      </c>
      <c r="W318" s="3">
        <v>67</v>
      </c>
      <c r="X318" s="3">
        <v>12</v>
      </c>
      <c r="Y318" s="3">
        <v>132</v>
      </c>
      <c r="Z318" s="3">
        <v>0</v>
      </c>
      <c r="AA318" s="3">
        <v>0</v>
      </c>
      <c r="AB318" s="3">
        <v>0</v>
      </c>
      <c r="AC318" s="3">
        <v>0</v>
      </c>
      <c r="AD318" s="5">
        <v>0</v>
      </c>
      <c r="AE318" s="7">
        <v>0.33275559118763792</v>
      </c>
      <c r="AF318" s="3">
        <v>5100.6000000000004</v>
      </c>
      <c r="AG318" s="3">
        <v>15328.367531843571</v>
      </c>
      <c r="AH318" s="7">
        <v>0.27656117479407488</v>
      </c>
      <c r="AI318" s="7">
        <v>0.38802888249948919</v>
      </c>
      <c r="AJ318" t="s">
        <v>1037</v>
      </c>
      <c r="AK318" t="s">
        <v>1060</v>
      </c>
      <c r="AL318" s="3">
        <v>33</v>
      </c>
      <c r="AM318" s="3">
        <v>48</v>
      </c>
      <c r="AN318" s="3">
        <v>48</v>
      </c>
      <c r="AO318" s="3">
        <v>129</v>
      </c>
      <c r="AP318" s="9">
        <v>0</v>
      </c>
      <c r="AQ318" s="10">
        <f t="shared" si="4"/>
        <v>-10227.76753184357</v>
      </c>
    </row>
    <row r="319" spans="1:43" x14ac:dyDescent="0.25">
      <c r="A319" t="s">
        <v>358</v>
      </c>
      <c r="B319" t="s">
        <v>824</v>
      </c>
      <c r="C319" t="s">
        <v>1146</v>
      </c>
      <c r="D319" t="s">
        <v>973</v>
      </c>
      <c r="E319" t="s">
        <v>984</v>
      </c>
      <c r="F319" t="s">
        <v>1105</v>
      </c>
      <c r="G319" s="3">
        <v>3093882.0784448432</v>
      </c>
      <c r="H319" s="3">
        <v>0</v>
      </c>
      <c r="I319" s="3">
        <v>0</v>
      </c>
      <c r="J319" s="3">
        <v>0</v>
      </c>
      <c r="K319" s="3">
        <v>3691.7480988084221</v>
      </c>
      <c r="L319" s="3">
        <v>4301.2737201060372</v>
      </c>
      <c r="M319" s="3">
        <v>4908.7412477522039</v>
      </c>
      <c r="N319">
        <v>117.218008518687</v>
      </c>
      <c r="O319">
        <v>31.796374658277202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6</v>
      </c>
      <c r="W319" s="3">
        <v>5</v>
      </c>
      <c r="X319" s="3">
        <v>0</v>
      </c>
      <c r="Y319" s="3">
        <v>11</v>
      </c>
      <c r="Z319" s="3">
        <v>0</v>
      </c>
      <c r="AA319" s="3">
        <v>0</v>
      </c>
      <c r="AB319" s="3">
        <v>0</v>
      </c>
      <c r="AC319" s="3">
        <v>0</v>
      </c>
      <c r="AD319" s="5">
        <v>5000</v>
      </c>
      <c r="AE319" s="7">
        <v>0</v>
      </c>
      <c r="AF319" s="3">
        <v>0</v>
      </c>
      <c r="AG319" s="3">
        <v>7993.0218189144589</v>
      </c>
      <c r="AH319" s="7">
        <v>0</v>
      </c>
      <c r="AI319" s="7">
        <v>0</v>
      </c>
      <c r="AJ319" t="s">
        <v>1038</v>
      </c>
      <c r="AK319" t="s">
        <v>1048</v>
      </c>
      <c r="AL319" s="3">
        <v>13</v>
      </c>
      <c r="AM319" s="3">
        <v>5</v>
      </c>
      <c r="AN319" s="3">
        <v>0</v>
      </c>
      <c r="AO319" s="3">
        <v>18</v>
      </c>
      <c r="AP319" s="9">
        <v>0</v>
      </c>
      <c r="AQ319" s="10">
        <f t="shared" si="4"/>
        <v>-7993.0218189144589</v>
      </c>
    </row>
    <row r="320" spans="1:43" x14ac:dyDescent="0.25">
      <c r="A320" t="s">
        <v>359</v>
      </c>
      <c r="B320" t="s">
        <v>825</v>
      </c>
      <c r="C320" t="s">
        <v>1147</v>
      </c>
      <c r="D320" t="s">
        <v>975</v>
      </c>
      <c r="E320" t="s">
        <v>992</v>
      </c>
      <c r="F320" t="s">
        <v>1112</v>
      </c>
      <c r="G320" s="3">
        <v>915782.13862279453</v>
      </c>
      <c r="H320" s="3">
        <v>109608.1</v>
      </c>
      <c r="I320" s="3">
        <v>1403.93</v>
      </c>
      <c r="J320" s="3">
        <v>394.31</v>
      </c>
      <c r="K320" s="3">
        <v>6697.3215205328543</v>
      </c>
      <c r="L320" s="3">
        <v>7432.5980586090227</v>
      </c>
      <c r="M320" s="3">
        <v>10514.386201120569</v>
      </c>
      <c r="N320">
        <v>113.274168122026</v>
      </c>
      <c r="O320">
        <v>22.7611691626729</v>
      </c>
      <c r="P320" s="3">
        <v>18268.01666666667</v>
      </c>
      <c r="Q320" s="3">
        <v>467.97666666666669</v>
      </c>
      <c r="R320" s="3">
        <v>131.4366666666667</v>
      </c>
      <c r="S320" s="3">
        <v>0</v>
      </c>
      <c r="T320" s="3">
        <v>1042.3</v>
      </c>
      <c r="U320" s="3">
        <v>521.15000000000009</v>
      </c>
      <c r="V320" s="3">
        <v>0</v>
      </c>
      <c r="W320" s="3">
        <v>9</v>
      </c>
      <c r="X320" s="3">
        <v>4</v>
      </c>
      <c r="Y320" s="3">
        <v>9</v>
      </c>
      <c r="Z320" s="3">
        <v>0</v>
      </c>
      <c r="AA320" s="3">
        <v>0</v>
      </c>
      <c r="AB320" s="3">
        <v>0</v>
      </c>
      <c r="AC320" s="3">
        <v>0</v>
      </c>
      <c r="AD320" s="5">
        <v>0</v>
      </c>
      <c r="AE320" s="7">
        <v>7.3765458760190625E-2</v>
      </c>
      <c r="AF320" s="3">
        <v>1042.3</v>
      </c>
      <c r="AG320" s="3">
        <v>14129.919579141881</v>
      </c>
      <c r="AH320" s="7">
        <v>0</v>
      </c>
      <c r="AI320" s="7">
        <v>0.14023360227218609</v>
      </c>
      <c r="AJ320" t="s">
        <v>1037</v>
      </c>
      <c r="AK320" t="s">
        <v>1056</v>
      </c>
      <c r="AL320" s="3">
        <v>0</v>
      </c>
      <c r="AM320" s="3">
        <v>0</v>
      </c>
      <c r="AN320" s="3">
        <v>0</v>
      </c>
      <c r="AO320" s="3">
        <v>0</v>
      </c>
      <c r="AP320" s="9">
        <v>0</v>
      </c>
      <c r="AQ320" s="10">
        <f t="shared" si="4"/>
        <v>-13087.619579141881</v>
      </c>
    </row>
    <row r="321" spans="1:43" x14ac:dyDescent="0.25">
      <c r="A321" t="s">
        <v>360</v>
      </c>
      <c r="B321" t="s">
        <v>826</v>
      </c>
      <c r="C321" t="s">
        <v>1147</v>
      </c>
      <c r="D321" t="s">
        <v>973</v>
      </c>
      <c r="E321" t="s">
        <v>983</v>
      </c>
      <c r="F321" t="s">
        <v>1104</v>
      </c>
      <c r="G321" s="3">
        <v>3913123.8699434772</v>
      </c>
      <c r="H321" s="3">
        <v>0</v>
      </c>
      <c r="I321" s="3">
        <v>0</v>
      </c>
      <c r="J321" s="3">
        <v>0</v>
      </c>
      <c r="K321" s="3">
        <v>3481.2661826984449</v>
      </c>
      <c r="L321" s="3">
        <v>3798.552174086592</v>
      </c>
      <c r="M321" s="3">
        <v>4786.3640848816294</v>
      </c>
      <c r="N321">
        <v>118.110879264226</v>
      </c>
      <c r="O321">
        <v>24.5903350819877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5">
        <v>0</v>
      </c>
      <c r="AE321" s="7">
        <v>0</v>
      </c>
      <c r="AF321" s="3">
        <v>0</v>
      </c>
      <c r="AG321" s="3">
        <v>7279.8183567850356</v>
      </c>
      <c r="AH321" s="7">
        <v>0</v>
      </c>
      <c r="AI321" s="7">
        <v>0</v>
      </c>
      <c r="AJ321" t="s">
        <v>1036</v>
      </c>
      <c r="AK321" t="s">
        <v>1047</v>
      </c>
      <c r="AL321" s="3">
        <v>0</v>
      </c>
      <c r="AM321" s="3">
        <v>0</v>
      </c>
      <c r="AN321" s="3">
        <v>0</v>
      </c>
      <c r="AO321" s="3">
        <v>0</v>
      </c>
      <c r="AP321" s="9">
        <v>0</v>
      </c>
      <c r="AQ321" s="10">
        <f t="shared" si="4"/>
        <v>-7279.8183567850356</v>
      </c>
    </row>
    <row r="322" spans="1:43" x14ac:dyDescent="0.25">
      <c r="A322" t="s">
        <v>361</v>
      </c>
      <c r="B322" t="s">
        <v>827</v>
      </c>
      <c r="C322" t="s">
        <v>1145</v>
      </c>
      <c r="D322" t="s">
        <v>974</v>
      </c>
      <c r="E322" t="s">
        <v>1035</v>
      </c>
      <c r="F322" t="s">
        <v>1143</v>
      </c>
      <c r="G322" s="3">
        <v>9933955.7200000007</v>
      </c>
      <c r="H322" s="3">
        <v>303074.09999999998</v>
      </c>
      <c r="I322" s="3">
        <v>74730.600000000006</v>
      </c>
      <c r="J322" s="3">
        <v>124551</v>
      </c>
      <c r="K322" s="3">
        <v>37098.499858903073</v>
      </c>
      <c r="L322" s="3">
        <v>39898.401832022573</v>
      </c>
      <c r="M322" s="3">
        <v>49915.282409074367</v>
      </c>
      <c r="N322">
        <v>116.586274000998</v>
      </c>
      <c r="O322">
        <v>35.414025253371499</v>
      </c>
      <c r="P322" s="3">
        <v>50512.350000000013</v>
      </c>
      <c r="Q322" s="3">
        <v>24910.2</v>
      </c>
      <c r="R322" s="3">
        <v>41517</v>
      </c>
      <c r="S322" s="3">
        <v>74730.600000000006</v>
      </c>
      <c r="T322" s="3">
        <v>49820.4</v>
      </c>
      <c r="U322" s="3">
        <v>62275.5</v>
      </c>
      <c r="V322" s="3">
        <v>10</v>
      </c>
      <c r="W322" s="3">
        <v>50</v>
      </c>
      <c r="X322" s="3">
        <v>0</v>
      </c>
      <c r="Y322" s="3">
        <v>60</v>
      </c>
      <c r="Z322" s="3">
        <v>0</v>
      </c>
      <c r="AA322" s="3">
        <v>0</v>
      </c>
      <c r="AB322" s="3">
        <v>0</v>
      </c>
      <c r="AC322" s="3">
        <v>0</v>
      </c>
      <c r="AD322" s="5">
        <v>6000</v>
      </c>
      <c r="AE322" s="7">
        <v>1.6176105436029351</v>
      </c>
      <c r="AF322" s="3">
        <v>124551</v>
      </c>
      <c r="AG322" s="3">
        <v>76996.901690925646</v>
      </c>
      <c r="AH322" s="7">
        <v>2.0143833385237491</v>
      </c>
      <c r="AI322" s="7">
        <v>1.2486815940585869</v>
      </c>
      <c r="AJ322" t="s">
        <v>1040</v>
      </c>
      <c r="AK322" t="s">
        <v>1098</v>
      </c>
      <c r="AL322" s="3">
        <v>20</v>
      </c>
      <c r="AM322" s="3">
        <v>20</v>
      </c>
      <c r="AN322" s="3">
        <v>50</v>
      </c>
      <c r="AO322" s="3">
        <v>90</v>
      </c>
      <c r="AP322" s="9">
        <v>6000</v>
      </c>
      <c r="AQ322" s="10">
        <f t="shared" si="4"/>
        <v>47554.098309074354</v>
      </c>
    </row>
    <row r="323" spans="1:43" x14ac:dyDescent="0.25">
      <c r="A323" t="s">
        <v>362</v>
      </c>
      <c r="B323" t="s">
        <v>828</v>
      </c>
      <c r="C323" t="s">
        <v>1147</v>
      </c>
      <c r="D323" t="s">
        <v>974</v>
      </c>
      <c r="E323" t="s">
        <v>983</v>
      </c>
      <c r="F323" t="s">
        <v>1104</v>
      </c>
      <c r="G323" s="3">
        <v>6820884.4131635418</v>
      </c>
      <c r="H323" s="3">
        <v>0</v>
      </c>
      <c r="I323" s="3">
        <v>0</v>
      </c>
      <c r="J323" s="3">
        <v>0</v>
      </c>
      <c r="K323" s="3">
        <v>4682.1327138013567</v>
      </c>
      <c r="L323" s="3">
        <v>5131.4123609453036</v>
      </c>
      <c r="M323" s="3">
        <v>6501.7587502533606</v>
      </c>
      <c r="N323">
        <v>118.015811592137</v>
      </c>
      <c r="O323">
        <v>24.540209041744699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2</v>
      </c>
      <c r="W323" s="3">
        <v>0</v>
      </c>
      <c r="X323" s="3">
        <v>0</v>
      </c>
      <c r="Y323" s="3">
        <v>2</v>
      </c>
      <c r="Z323" s="3">
        <v>0</v>
      </c>
      <c r="AA323" s="3">
        <v>0</v>
      </c>
      <c r="AB323" s="3">
        <v>0</v>
      </c>
      <c r="AC323" s="3">
        <v>0</v>
      </c>
      <c r="AD323" s="5">
        <v>0</v>
      </c>
      <c r="AE323" s="7">
        <v>0</v>
      </c>
      <c r="AF323" s="3">
        <v>0</v>
      </c>
      <c r="AG323" s="3">
        <v>9813.5450747466602</v>
      </c>
      <c r="AH323" s="7">
        <v>0</v>
      </c>
      <c r="AI323" s="7">
        <v>0</v>
      </c>
      <c r="AJ323" t="s">
        <v>1039</v>
      </c>
      <c r="AK323" t="s">
        <v>1047</v>
      </c>
      <c r="AL323" s="3">
        <v>0</v>
      </c>
      <c r="AM323" s="3">
        <v>0</v>
      </c>
      <c r="AN323" s="3">
        <v>0</v>
      </c>
      <c r="AO323" s="3">
        <v>0</v>
      </c>
      <c r="AP323" s="9">
        <v>0</v>
      </c>
      <c r="AQ323" s="10">
        <f t="shared" ref="AQ323:AQ386" si="5">AF323-AG323</f>
        <v>-9813.5450747466602</v>
      </c>
    </row>
    <row r="324" spans="1:43" x14ac:dyDescent="0.25">
      <c r="A324" t="s">
        <v>363</v>
      </c>
      <c r="B324" t="s">
        <v>829</v>
      </c>
      <c r="C324" t="s">
        <v>1148</v>
      </c>
      <c r="D324" t="s">
        <v>975</v>
      </c>
      <c r="E324" t="s">
        <v>1019</v>
      </c>
      <c r="F324" t="s">
        <v>1135</v>
      </c>
      <c r="G324" s="3">
        <v>201540.2</v>
      </c>
      <c r="H324" s="3">
        <v>109947.82</v>
      </c>
      <c r="I324" s="3">
        <v>20386.8</v>
      </c>
      <c r="J324" s="3">
        <v>36836.21</v>
      </c>
      <c r="K324" s="3">
        <v>16599.30302956915</v>
      </c>
      <c r="L324" s="3">
        <v>17685.84897254303</v>
      </c>
      <c r="M324" s="3">
        <v>21532.690353181941</v>
      </c>
      <c r="N324">
        <v>102.721684187894</v>
      </c>
      <c r="O324">
        <v>25.0370296138315</v>
      </c>
      <c r="P324" s="3">
        <v>18324.636666666669</v>
      </c>
      <c r="Q324" s="3">
        <v>6795.5999999999995</v>
      </c>
      <c r="R324" s="3">
        <v>12278.736666666669</v>
      </c>
      <c r="S324" s="3">
        <v>15333.16</v>
      </c>
      <c r="T324" s="3">
        <v>20150.63</v>
      </c>
      <c r="U324" s="3">
        <v>17741.895</v>
      </c>
      <c r="V324" s="3">
        <v>13</v>
      </c>
      <c r="W324" s="3">
        <v>21</v>
      </c>
      <c r="X324" s="3">
        <v>4</v>
      </c>
      <c r="Y324" s="3">
        <v>34</v>
      </c>
      <c r="Z324" s="3">
        <v>1</v>
      </c>
      <c r="AA324" s="3">
        <v>0</v>
      </c>
      <c r="AB324" s="3">
        <v>0</v>
      </c>
      <c r="AC324" s="3">
        <v>1</v>
      </c>
      <c r="AD324" s="5">
        <v>0</v>
      </c>
      <c r="AE324" s="7">
        <v>1.034960848294153</v>
      </c>
      <c r="AF324" s="3">
        <v>35483.79</v>
      </c>
      <c r="AG324" s="3">
        <v>34285.152002112183</v>
      </c>
      <c r="AH324" s="7">
        <v>0.92372312094587905</v>
      </c>
      <c r="AI324" s="7">
        <v>1.139364586415021</v>
      </c>
      <c r="AJ324" t="s">
        <v>1037</v>
      </c>
      <c r="AK324" t="s">
        <v>1082</v>
      </c>
      <c r="AL324" s="3">
        <v>48</v>
      </c>
      <c r="AM324" s="3">
        <v>36</v>
      </c>
      <c r="AN324" s="3">
        <v>11</v>
      </c>
      <c r="AO324" s="3">
        <v>95</v>
      </c>
      <c r="AP324" s="9">
        <v>0</v>
      </c>
      <c r="AQ324" s="10">
        <f t="shared" si="5"/>
        <v>1198.6379978878176</v>
      </c>
    </row>
    <row r="325" spans="1:43" x14ac:dyDescent="0.25">
      <c r="A325" t="s">
        <v>364</v>
      </c>
      <c r="B325" t="s">
        <v>830</v>
      </c>
      <c r="C325" t="s">
        <v>1145</v>
      </c>
      <c r="D325" t="s">
        <v>974</v>
      </c>
      <c r="E325" t="s">
        <v>1035</v>
      </c>
      <c r="F325" t="s">
        <v>1143</v>
      </c>
      <c r="G325" s="3">
        <v>3116266.71</v>
      </c>
      <c r="H325" s="3">
        <v>0</v>
      </c>
      <c r="I325" s="3">
        <v>0</v>
      </c>
      <c r="J325" s="3">
        <v>0</v>
      </c>
      <c r="K325" s="3">
        <v>3413.229843258267</v>
      </c>
      <c r="L325" s="3">
        <v>3422.9642149619099</v>
      </c>
      <c r="M325" s="3">
        <v>4574.0014703512534</v>
      </c>
      <c r="N325">
        <v>118.38173752549601</v>
      </c>
      <c r="O325">
        <v>35.0297440297009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30</v>
      </c>
      <c r="W325" s="3">
        <v>20</v>
      </c>
      <c r="X325" s="3">
        <v>0</v>
      </c>
      <c r="Y325" s="3">
        <v>50</v>
      </c>
      <c r="Z325" s="3">
        <v>0</v>
      </c>
      <c r="AA325" s="3">
        <v>0</v>
      </c>
      <c r="AB325" s="3">
        <v>0</v>
      </c>
      <c r="AC325" s="3">
        <v>0</v>
      </c>
      <c r="AD325" s="5">
        <v>0</v>
      </c>
      <c r="AE325" s="7">
        <v>0</v>
      </c>
      <c r="AF325" s="3">
        <v>0</v>
      </c>
      <c r="AG325" s="3">
        <v>6836.1940582201769</v>
      </c>
      <c r="AH325" s="7">
        <v>0</v>
      </c>
      <c r="AI325" s="7">
        <v>0</v>
      </c>
      <c r="AJ325" t="s">
        <v>1039</v>
      </c>
      <c r="AK325" t="s">
        <v>1098</v>
      </c>
      <c r="AL325" s="3">
        <v>61</v>
      </c>
      <c r="AM325" s="3">
        <v>64</v>
      </c>
      <c r="AN325" s="3">
        <v>19</v>
      </c>
      <c r="AO325" s="3">
        <v>144</v>
      </c>
      <c r="AP325" s="9">
        <v>4000</v>
      </c>
      <c r="AQ325" s="10">
        <f t="shared" si="5"/>
        <v>-6836.1940582201769</v>
      </c>
    </row>
    <row r="326" spans="1:43" x14ac:dyDescent="0.25">
      <c r="A326" t="s">
        <v>365</v>
      </c>
      <c r="B326" t="s">
        <v>831</v>
      </c>
      <c r="C326" t="s">
        <v>1147</v>
      </c>
      <c r="D326" t="s">
        <v>975</v>
      </c>
      <c r="E326" t="s">
        <v>1031</v>
      </c>
      <c r="F326" t="s">
        <v>1142</v>
      </c>
      <c r="G326" s="3">
        <v>687189.75046758889</v>
      </c>
      <c r="H326" s="3">
        <v>74730.600000000006</v>
      </c>
      <c r="I326" s="3">
        <v>10138.799999999999</v>
      </c>
      <c r="J326" s="3">
        <v>31772.76</v>
      </c>
      <c r="K326" s="3">
        <v>12459.58256728484</v>
      </c>
      <c r="L326" s="3">
        <v>14212.834888456149</v>
      </c>
      <c r="M326" s="3">
        <v>17747.364844259009</v>
      </c>
      <c r="N326">
        <v>114.143179350053</v>
      </c>
      <c r="O326">
        <v>22.753247918225799</v>
      </c>
      <c r="P326" s="3">
        <v>12455.1</v>
      </c>
      <c r="Q326" s="3">
        <v>3379.6</v>
      </c>
      <c r="R326" s="3">
        <v>10590.92</v>
      </c>
      <c r="S326" s="3">
        <v>7045.97</v>
      </c>
      <c r="T326" s="3">
        <v>16335.7</v>
      </c>
      <c r="U326" s="3">
        <v>11690.834999999999</v>
      </c>
      <c r="V326" s="3">
        <v>15</v>
      </c>
      <c r="W326" s="3">
        <v>0</v>
      </c>
      <c r="X326" s="3">
        <v>0</v>
      </c>
      <c r="Y326" s="3">
        <v>15</v>
      </c>
      <c r="Z326" s="3">
        <v>0</v>
      </c>
      <c r="AA326" s="3">
        <v>0</v>
      </c>
      <c r="AB326" s="3">
        <v>0</v>
      </c>
      <c r="AC326" s="3">
        <v>0</v>
      </c>
      <c r="AD326" s="5">
        <v>7000</v>
      </c>
      <c r="AE326" s="7">
        <v>0.87662357710164429</v>
      </c>
      <c r="AF326" s="3">
        <v>23381.67</v>
      </c>
      <c r="AG326" s="3">
        <v>26672.41745574099</v>
      </c>
      <c r="AH326" s="7">
        <v>0.56550610439394866</v>
      </c>
      <c r="AI326" s="7">
        <v>1.149362539437369</v>
      </c>
      <c r="AJ326" t="s">
        <v>1038</v>
      </c>
      <c r="AK326" t="s">
        <v>1094</v>
      </c>
      <c r="AL326" s="3">
        <v>1</v>
      </c>
      <c r="AM326" s="3">
        <v>16</v>
      </c>
      <c r="AN326" s="3">
        <v>23</v>
      </c>
      <c r="AO326" s="3">
        <v>40</v>
      </c>
      <c r="AP326" s="9">
        <v>3000</v>
      </c>
      <c r="AQ326" s="10">
        <f t="shared" si="5"/>
        <v>-3290.7474557409914</v>
      </c>
    </row>
    <row r="327" spans="1:43" x14ac:dyDescent="0.25">
      <c r="A327" t="s">
        <v>366</v>
      </c>
      <c r="B327" t="s">
        <v>832</v>
      </c>
      <c r="C327" t="s">
        <v>1146</v>
      </c>
      <c r="D327" t="s">
        <v>974</v>
      </c>
      <c r="E327" t="s">
        <v>1025</v>
      </c>
      <c r="F327" t="s">
        <v>1139</v>
      </c>
      <c r="G327" s="3">
        <v>8012567.9401651816</v>
      </c>
      <c r="H327" s="3">
        <v>14192.4</v>
      </c>
      <c r="I327" s="3">
        <v>8444.2000000000007</v>
      </c>
      <c r="J327" s="3">
        <v>882.9000000000002</v>
      </c>
      <c r="K327" s="3">
        <v>5979.4330050235958</v>
      </c>
      <c r="L327" s="3">
        <v>6434.8168890855322</v>
      </c>
      <c r="M327" s="3">
        <v>7587.1521058908938</v>
      </c>
      <c r="N327">
        <v>117.20245885030999</v>
      </c>
      <c r="O327">
        <v>34.257060636044599</v>
      </c>
      <c r="P327" s="3">
        <v>2365.4</v>
      </c>
      <c r="Q327" s="3">
        <v>2814.733333333334</v>
      </c>
      <c r="R327" s="3">
        <v>294.30000000000013</v>
      </c>
      <c r="S327" s="3">
        <v>3558.6</v>
      </c>
      <c r="T327" s="3">
        <v>8971.3000000000011</v>
      </c>
      <c r="U327" s="3">
        <v>6264.9500000000007</v>
      </c>
      <c r="V327" s="3">
        <v>135</v>
      </c>
      <c r="W327" s="3">
        <v>149</v>
      </c>
      <c r="X327" s="3">
        <v>51</v>
      </c>
      <c r="Y327" s="3">
        <v>284</v>
      </c>
      <c r="Z327" s="3">
        <v>0</v>
      </c>
      <c r="AA327" s="3">
        <v>0</v>
      </c>
      <c r="AB327" s="3">
        <v>0</v>
      </c>
      <c r="AC327" s="3">
        <v>0</v>
      </c>
      <c r="AD327" s="5">
        <v>11500</v>
      </c>
      <c r="AE327" s="7">
        <v>1.0093159157321101</v>
      </c>
      <c r="AF327" s="3">
        <v>12529.9</v>
      </c>
      <c r="AG327" s="3">
        <v>12414.249894109131</v>
      </c>
      <c r="AH327" s="7">
        <v>0.59514004037009149</v>
      </c>
      <c r="AI327" s="7">
        <v>1.3941810862119079</v>
      </c>
      <c r="AJ327" t="s">
        <v>1038</v>
      </c>
      <c r="AK327" t="s">
        <v>1088</v>
      </c>
      <c r="AL327" s="3">
        <v>121</v>
      </c>
      <c r="AM327" s="3">
        <v>131</v>
      </c>
      <c r="AN327" s="3">
        <v>125</v>
      </c>
      <c r="AO327" s="3">
        <v>377</v>
      </c>
      <c r="AP327" s="9">
        <v>10000</v>
      </c>
      <c r="AQ327" s="10">
        <f t="shared" si="5"/>
        <v>115.65010589086887</v>
      </c>
    </row>
    <row r="328" spans="1:43" x14ac:dyDescent="0.25">
      <c r="A328" t="s">
        <v>367</v>
      </c>
      <c r="B328" t="s">
        <v>833</v>
      </c>
      <c r="C328" t="s">
        <v>1147</v>
      </c>
      <c r="D328" t="s">
        <v>975</v>
      </c>
      <c r="E328" t="s">
        <v>1016</v>
      </c>
      <c r="F328" t="s">
        <v>1133</v>
      </c>
      <c r="G328" s="3">
        <v>918570.6292078218</v>
      </c>
      <c r="H328" s="3">
        <v>0</v>
      </c>
      <c r="I328" s="3">
        <v>0</v>
      </c>
      <c r="J328" s="3">
        <v>0</v>
      </c>
      <c r="K328" s="3">
        <v>2023.7983946537399</v>
      </c>
      <c r="L328" s="3">
        <v>2207.784728681821</v>
      </c>
      <c r="M328" s="3">
        <v>2764.6184016644411</v>
      </c>
      <c r="N328">
        <v>113.065551</v>
      </c>
      <c r="O328">
        <v>22.606016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5">
        <v>0</v>
      </c>
      <c r="AE328" s="7">
        <v>0</v>
      </c>
      <c r="AF328" s="3">
        <v>0</v>
      </c>
      <c r="AG328" s="3">
        <v>4231.5831233355611</v>
      </c>
      <c r="AH328" s="7">
        <v>0</v>
      </c>
      <c r="AI328" s="7">
        <v>0</v>
      </c>
      <c r="AJ328" t="s">
        <v>1036</v>
      </c>
      <c r="AK328" t="s">
        <v>1079</v>
      </c>
      <c r="AL328" s="3">
        <v>2</v>
      </c>
      <c r="AM328" s="3">
        <v>0</v>
      </c>
      <c r="AN328" s="3">
        <v>0</v>
      </c>
      <c r="AO328" s="3">
        <v>2</v>
      </c>
      <c r="AP328" s="9">
        <v>0</v>
      </c>
      <c r="AQ328" s="10">
        <f t="shared" si="5"/>
        <v>-4231.5831233355611</v>
      </c>
    </row>
    <row r="329" spans="1:43" x14ac:dyDescent="0.25">
      <c r="A329" t="s">
        <v>368</v>
      </c>
      <c r="B329" t="s">
        <v>834</v>
      </c>
      <c r="C329" t="s">
        <v>1147</v>
      </c>
      <c r="D329" t="s">
        <v>975</v>
      </c>
      <c r="E329" t="s">
        <v>1016</v>
      </c>
      <c r="F329" t="s">
        <v>1133</v>
      </c>
      <c r="G329" s="3">
        <v>1459807.97</v>
      </c>
      <c r="H329" s="3">
        <v>7329.0000000000009</v>
      </c>
      <c r="I329" s="3">
        <v>2522.7199999999998</v>
      </c>
      <c r="J329" s="3">
        <v>3379.8</v>
      </c>
      <c r="K329" s="3">
        <v>2552.3529522181971</v>
      </c>
      <c r="L329" s="3">
        <v>2807.6977257035678</v>
      </c>
      <c r="M329" s="3">
        <v>3610.9667260911392</v>
      </c>
      <c r="N329">
        <v>113.555035287091</v>
      </c>
      <c r="O329">
        <v>22.229443941740701</v>
      </c>
      <c r="P329" s="3">
        <v>1221.5</v>
      </c>
      <c r="Q329" s="3">
        <v>840.90666666666664</v>
      </c>
      <c r="R329" s="3">
        <v>1126.5999999999999</v>
      </c>
      <c r="S329" s="3">
        <v>1126.5999999999999</v>
      </c>
      <c r="T329" s="3">
        <v>563.29999999999995</v>
      </c>
      <c r="U329" s="3">
        <v>844.94999999999993</v>
      </c>
      <c r="V329" s="3">
        <v>2</v>
      </c>
      <c r="W329" s="3">
        <v>0</v>
      </c>
      <c r="X329" s="3">
        <v>0</v>
      </c>
      <c r="Y329" s="3">
        <v>2</v>
      </c>
      <c r="Z329" s="3">
        <v>0</v>
      </c>
      <c r="AA329" s="3">
        <v>0</v>
      </c>
      <c r="AB329" s="3">
        <v>0</v>
      </c>
      <c r="AC329" s="3">
        <v>0</v>
      </c>
      <c r="AD329" s="5">
        <v>0</v>
      </c>
      <c r="AE329" s="7">
        <v>0.31527686985512221</v>
      </c>
      <c r="AF329" s="3">
        <v>1689.9</v>
      </c>
      <c r="AG329" s="3">
        <v>5360.0506779217649</v>
      </c>
      <c r="AH329" s="7">
        <v>0.44139663325986922</v>
      </c>
      <c r="AI329" s="7">
        <v>0.2006270101098028</v>
      </c>
      <c r="AJ329" t="s">
        <v>1037</v>
      </c>
      <c r="AK329" t="s">
        <v>1079</v>
      </c>
      <c r="AL329" s="3">
        <v>0</v>
      </c>
      <c r="AM329" s="3">
        <v>0</v>
      </c>
      <c r="AN329" s="3">
        <v>0</v>
      </c>
      <c r="AO329" s="3">
        <v>0</v>
      </c>
      <c r="AP329" s="9">
        <v>0</v>
      </c>
      <c r="AQ329" s="10">
        <f t="shared" si="5"/>
        <v>-3670.1506779217648</v>
      </c>
    </row>
    <row r="330" spans="1:43" x14ac:dyDescent="0.25">
      <c r="A330" t="s">
        <v>369</v>
      </c>
      <c r="B330" t="s">
        <v>835</v>
      </c>
      <c r="C330" t="s">
        <v>1148</v>
      </c>
      <c r="D330" t="s">
        <v>973</v>
      </c>
      <c r="E330" t="s">
        <v>994</v>
      </c>
      <c r="F330" t="s">
        <v>1107</v>
      </c>
      <c r="G330" s="3">
        <v>158553.2437371194</v>
      </c>
      <c r="H330" s="3">
        <v>1253646.8</v>
      </c>
      <c r="I330" s="3">
        <v>532881.19999999995</v>
      </c>
      <c r="J330" s="3">
        <v>549918.42000000004</v>
      </c>
      <c r="K330" s="3">
        <v>136950.57153992419</v>
      </c>
      <c r="L330" s="3">
        <v>150598.3117475789</v>
      </c>
      <c r="M330" s="3">
        <v>178549.51671249699</v>
      </c>
      <c r="N330">
        <v>104.100475899052</v>
      </c>
      <c r="O330">
        <v>30.631859524105501</v>
      </c>
      <c r="P330" s="3">
        <v>208941.1333333333</v>
      </c>
      <c r="Q330" s="3">
        <v>177627.06666666671</v>
      </c>
      <c r="R330" s="3">
        <v>183306.14</v>
      </c>
      <c r="S330" s="3">
        <v>185955.3</v>
      </c>
      <c r="T330" s="3">
        <v>209679.3</v>
      </c>
      <c r="U330" s="3">
        <v>197817.3</v>
      </c>
      <c r="V330" s="3">
        <v>86</v>
      </c>
      <c r="W330" s="3">
        <v>108</v>
      </c>
      <c r="X330" s="3">
        <v>56</v>
      </c>
      <c r="Y330" s="3">
        <v>194</v>
      </c>
      <c r="Z330" s="3">
        <v>0</v>
      </c>
      <c r="AA330" s="3">
        <v>0</v>
      </c>
      <c r="AB330" s="3">
        <v>0</v>
      </c>
      <c r="AC330" s="3">
        <v>0</v>
      </c>
      <c r="AD330" s="5">
        <v>30000</v>
      </c>
      <c r="AE330" s="7">
        <v>1.37588640747538</v>
      </c>
      <c r="AF330" s="3">
        <v>395634.6</v>
      </c>
      <c r="AG330" s="3">
        <v>287548.88328750309</v>
      </c>
      <c r="AH330" s="7">
        <v>1.3578278491944069</v>
      </c>
      <c r="AI330" s="7">
        <v>1.392308436707099</v>
      </c>
      <c r="AJ330" t="s">
        <v>1037</v>
      </c>
      <c r="AK330" t="s">
        <v>1058</v>
      </c>
      <c r="AL330" s="3">
        <v>78</v>
      </c>
      <c r="AM330" s="3">
        <v>109</v>
      </c>
      <c r="AN330" s="3">
        <v>98</v>
      </c>
      <c r="AO330" s="3">
        <v>285</v>
      </c>
      <c r="AP330" s="9">
        <v>20000</v>
      </c>
      <c r="AQ330" s="10">
        <f t="shared" si="5"/>
        <v>108085.71671249688</v>
      </c>
    </row>
    <row r="331" spans="1:43" x14ac:dyDescent="0.25">
      <c r="A331" t="s">
        <v>370</v>
      </c>
      <c r="B331" t="s">
        <v>836</v>
      </c>
      <c r="C331" t="s">
        <v>1146</v>
      </c>
      <c r="D331" t="s">
        <v>975</v>
      </c>
      <c r="E331" t="s">
        <v>984</v>
      </c>
      <c r="F331" t="s">
        <v>1105</v>
      </c>
      <c r="G331" s="3">
        <v>898518.02228384011</v>
      </c>
      <c r="H331" s="3">
        <v>48337.65</v>
      </c>
      <c r="I331" s="3">
        <v>0</v>
      </c>
      <c r="J331" s="3">
        <v>12455.1</v>
      </c>
      <c r="K331" s="3">
        <v>12039.279832300799</v>
      </c>
      <c r="L331" s="3">
        <v>13325.107792551349</v>
      </c>
      <c r="M331" s="3">
        <v>15424.785639853741</v>
      </c>
      <c r="N331">
        <v>118.516182</v>
      </c>
      <c r="O331">
        <v>31.683574</v>
      </c>
      <c r="P331" s="3">
        <v>8056.2750000000005</v>
      </c>
      <c r="Q331" s="3">
        <v>0</v>
      </c>
      <c r="R331" s="3">
        <v>4151.7</v>
      </c>
      <c r="S331" s="3">
        <v>0</v>
      </c>
      <c r="T331" s="3">
        <v>0</v>
      </c>
      <c r="U331" s="3">
        <v>0</v>
      </c>
      <c r="V331" s="3">
        <v>3</v>
      </c>
      <c r="W331" s="3">
        <v>5</v>
      </c>
      <c r="X331" s="3">
        <v>7</v>
      </c>
      <c r="Y331" s="3">
        <v>8</v>
      </c>
      <c r="Z331" s="3">
        <v>0</v>
      </c>
      <c r="AA331" s="3">
        <v>0</v>
      </c>
      <c r="AB331" s="3">
        <v>0</v>
      </c>
      <c r="AC331" s="3">
        <v>0</v>
      </c>
      <c r="AD331" s="5">
        <v>4000</v>
      </c>
      <c r="AE331" s="7">
        <v>0</v>
      </c>
      <c r="AF331" s="3">
        <v>0</v>
      </c>
      <c r="AG331" s="3">
        <v>25364.387624852141</v>
      </c>
      <c r="AH331" s="7">
        <v>0</v>
      </c>
      <c r="AI331" s="7">
        <v>0</v>
      </c>
      <c r="AJ331" t="s">
        <v>1038</v>
      </c>
      <c r="AK331" t="s">
        <v>1048</v>
      </c>
      <c r="AL331" s="3">
        <v>0</v>
      </c>
      <c r="AM331" s="3">
        <v>0</v>
      </c>
      <c r="AN331" s="3">
        <v>9</v>
      </c>
      <c r="AO331" s="3">
        <v>9</v>
      </c>
      <c r="AP331" s="9">
        <v>0</v>
      </c>
      <c r="AQ331" s="10">
        <f t="shared" si="5"/>
        <v>-25364.387624852141</v>
      </c>
    </row>
    <row r="332" spans="1:43" x14ac:dyDescent="0.25">
      <c r="A332" t="s">
        <v>371</v>
      </c>
      <c r="B332" t="s">
        <v>837</v>
      </c>
      <c r="C332" t="s">
        <v>1147</v>
      </c>
      <c r="D332" t="s">
        <v>975</v>
      </c>
      <c r="E332" t="s">
        <v>993</v>
      </c>
      <c r="F332" t="s">
        <v>1113</v>
      </c>
      <c r="G332" s="3">
        <v>506159.96</v>
      </c>
      <c r="H332" s="3">
        <v>161777.34</v>
      </c>
      <c r="I332" s="3">
        <v>96972.7</v>
      </c>
      <c r="J332" s="3">
        <v>95647</v>
      </c>
      <c r="K332" s="3">
        <v>35373.202365798759</v>
      </c>
      <c r="L332" s="3">
        <v>35614.205355136051</v>
      </c>
      <c r="M332" s="3">
        <v>44391.200946048593</v>
      </c>
      <c r="N332">
        <v>109.60660303796401</v>
      </c>
      <c r="O332">
        <v>23.0937555442129</v>
      </c>
      <c r="P332" s="3">
        <v>26962.89</v>
      </c>
      <c r="Q332" s="3">
        <v>32324.23333333333</v>
      </c>
      <c r="R332" s="3">
        <v>31882.333333333328</v>
      </c>
      <c r="S332" s="3">
        <v>8686.2000000000007</v>
      </c>
      <c r="T332" s="3">
        <v>8218.57</v>
      </c>
      <c r="U332" s="3">
        <v>8452.3850000000002</v>
      </c>
      <c r="V332" s="3">
        <v>11</v>
      </c>
      <c r="W332" s="3">
        <v>16</v>
      </c>
      <c r="X332" s="3">
        <v>0</v>
      </c>
      <c r="Y332" s="3">
        <v>27</v>
      </c>
      <c r="Z332" s="3">
        <v>0</v>
      </c>
      <c r="AA332" s="3">
        <v>0</v>
      </c>
      <c r="AB332" s="3">
        <v>0</v>
      </c>
      <c r="AC332" s="3">
        <v>0</v>
      </c>
      <c r="AD332" s="5">
        <v>5000</v>
      </c>
      <c r="AE332" s="7">
        <v>0.2381375872528817</v>
      </c>
      <c r="AF332" s="3">
        <v>16904.77</v>
      </c>
      <c r="AG332" s="3">
        <v>70987.407720934803</v>
      </c>
      <c r="AH332" s="7">
        <v>0.24555876819336031</v>
      </c>
      <c r="AI332" s="7">
        <v>0.23076662579008719</v>
      </c>
      <c r="AJ332" t="s">
        <v>1038</v>
      </c>
      <c r="AK332" t="s">
        <v>1057</v>
      </c>
      <c r="AL332" s="3">
        <v>0</v>
      </c>
      <c r="AM332" s="3">
        <v>0</v>
      </c>
      <c r="AN332" s="3">
        <v>0</v>
      </c>
      <c r="AO332" s="3">
        <v>0</v>
      </c>
      <c r="AP332" s="9">
        <v>10000</v>
      </c>
      <c r="AQ332" s="10">
        <f t="shared" si="5"/>
        <v>-54082.637720934799</v>
      </c>
    </row>
    <row r="333" spans="1:43" x14ac:dyDescent="0.25">
      <c r="A333" t="s">
        <v>372</v>
      </c>
      <c r="B333" t="s">
        <v>838</v>
      </c>
      <c r="C333" t="s">
        <v>1147</v>
      </c>
      <c r="D333" t="s">
        <v>975</v>
      </c>
      <c r="E333" t="s">
        <v>1031</v>
      </c>
      <c r="F333" t="s">
        <v>1142</v>
      </c>
      <c r="G333" s="3">
        <v>875551.3</v>
      </c>
      <c r="H333" s="3">
        <v>8984</v>
      </c>
      <c r="I333" s="3">
        <v>6860.6</v>
      </c>
      <c r="J333" s="3">
        <v>3593.6</v>
      </c>
      <c r="K333" s="3">
        <v>3318.6196567928541</v>
      </c>
      <c r="L333" s="3">
        <v>3551.0543209607831</v>
      </c>
      <c r="M333" s="3">
        <v>4461.9544222463664</v>
      </c>
      <c r="N333">
        <v>114.23491556632899</v>
      </c>
      <c r="O333">
        <v>22.733327401262201</v>
      </c>
      <c r="P333" s="3">
        <v>1497.333333333333</v>
      </c>
      <c r="Q333" s="3">
        <v>2286.8666666666668</v>
      </c>
      <c r="R333" s="3">
        <v>1197.866666666667</v>
      </c>
      <c r="S333" s="3">
        <v>3471.6</v>
      </c>
      <c r="T333" s="3">
        <v>1347.6</v>
      </c>
      <c r="U333" s="3">
        <v>2409.6</v>
      </c>
      <c r="V333" s="3">
        <v>4</v>
      </c>
      <c r="W333" s="3">
        <v>1</v>
      </c>
      <c r="X333" s="3">
        <v>0</v>
      </c>
      <c r="Y333" s="3">
        <v>5</v>
      </c>
      <c r="Z333" s="3">
        <v>0</v>
      </c>
      <c r="AA333" s="3">
        <v>0</v>
      </c>
      <c r="AB333" s="3">
        <v>0</v>
      </c>
      <c r="AC333" s="3">
        <v>0</v>
      </c>
      <c r="AD333" s="5">
        <v>0</v>
      </c>
      <c r="AE333" s="7">
        <v>0.70151800734739744</v>
      </c>
      <c r="AF333" s="3">
        <v>4819.2000000000007</v>
      </c>
      <c r="AG333" s="3">
        <v>6869.6739777536368</v>
      </c>
      <c r="AH333" s="7">
        <v>1.046097582437328</v>
      </c>
      <c r="AI333" s="7">
        <v>0.37949292750762248</v>
      </c>
      <c r="AJ333" t="s">
        <v>1039</v>
      </c>
      <c r="AK333" t="s">
        <v>1094</v>
      </c>
      <c r="AL333" s="3">
        <v>9</v>
      </c>
      <c r="AM333" s="3">
        <v>7</v>
      </c>
      <c r="AN333" s="3">
        <v>6</v>
      </c>
      <c r="AO333" s="3">
        <v>22</v>
      </c>
      <c r="AP333" s="9">
        <v>0</v>
      </c>
      <c r="AQ333" s="10">
        <f t="shared" si="5"/>
        <v>-2050.4739777536361</v>
      </c>
    </row>
    <row r="334" spans="1:43" x14ac:dyDescent="0.25">
      <c r="A334" t="s">
        <v>373</v>
      </c>
      <c r="B334" t="s">
        <v>839</v>
      </c>
      <c r="C334" t="s">
        <v>1147</v>
      </c>
      <c r="D334" t="s">
        <v>974</v>
      </c>
      <c r="E334" t="s">
        <v>1030</v>
      </c>
      <c r="F334" t="s">
        <v>1142</v>
      </c>
      <c r="G334" s="3">
        <v>6903716.2475118944</v>
      </c>
      <c r="H334" s="3">
        <v>52950.2</v>
      </c>
      <c r="I334" s="3">
        <v>32557.3</v>
      </c>
      <c r="J334" s="3">
        <v>77913.329999999987</v>
      </c>
      <c r="K334" s="3">
        <v>20300.401727900859</v>
      </c>
      <c r="L334" s="3">
        <v>22633.313031593159</v>
      </c>
      <c r="M334" s="3">
        <v>33322.56206550599</v>
      </c>
      <c r="N334">
        <v>114.07573097916401</v>
      </c>
      <c r="O334">
        <v>22.5334129605288</v>
      </c>
      <c r="P334" s="3">
        <v>8825.0333333333328</v>
      </c>
      <c r="Q334" s="3">
        <v>10852.433333333331</v>
      </c>
      <c r="R334" s="3">
        <v>25971.11</v>
      </c>
      <c r="S334" s="3">
        <v>175749.6</v>
      </c>
      <c r="T334" s="3">
        <v>231290.98</v>
      </c>
      <c r="U334" s="3">
        <v>203520.29</v>
      </c>
      <c r="V334" s="3">
        <v>0</v>
      </c>
      <c r="W334" s="3">
        <v>17</v>
      </c>
      <c r="X334" s="3">
        <v>2</v>
      </c>
      <c r="Y334" s="3">
        <v>17</v>
      </c>
      <c r="Z334" s="3">
        <v>0</v>
      </c>
      <c r="AA334" s="3">
        <v>0</v>
      </c>
      <c r="AB334" s="3">
        <v>0</v>
      </c>
      <c r="AC334" s="3">
        <v>0</v>
      </c>
      <c r="AD334" s="5">
        <v>0</v>
      </c>
      <c r="AE334" s="7">
        <v>9.4806746231990147</v>
      </c>
      <c r="AF334" s="3">
        <v>407040.58</v>
      </c>
      <c r="AG334" s="3">
        <v>42933.714759494032</v>
      </c>
      <c r="AH334" s="7">
        <v>8.6574444366019527</v>
      </c>
      <c r="AI334" s="7">
        <v>10.2190509925413</v>
      </c>
      <c r="AJ334" t="s">
        <v>1040</v>
      </c>
      <c r="AK334" t="s">
        <v>1093</v>
      </c>
      <c r="AL334" s="3">
        <v>3</v>
      </c>
      <c r="AM334" s="3">
        <v>15</v>
      </c>
      <c r="AN334" s="3">
        <v>3</v>
      </c>
      <c r="AO334" s="3">
        <v>21</v>
      </c>
      <c r="AP334" s="9">
        <v>0</v>
      </c>
      <c r="AQ334" s="10">
        <f t="shared" si="5"/>
        <v>364106.86524050601</v>
      </c>
    </row>
    <row r="335" spans="1:43" x14ac:dyDescent="0.25">
      <c r="A335" t="s">
        <v>374</v>
      </c>
      <c r="B335" t="s">
        <v>840</v>
      </c>
      <c r="C335" t="s">
        <v>1146</v>
      </c>
      <c r="D335" t="s">
        <v>973</v>
      </c>
      <c r="E335" t="s">
        <v>1021</v>
      </c>
      <c r="F335" t="s">
        <v>1137</v>
      </c>
      <c r="G335" s="3">
        <v>1817387.8295546491</v>
      </c>
      <c r="H335" s="3">
        <v>39555.39</v>
      </c>
      <c r="I335" s="3">
        <v>6297.09</v>
      </c>
      <c r="J335" s="3">
        <v>11820.2</v>
      </c>
      <c r="K335" s="3">
        <v>7235.5567651105084</v>
      </c>
      <c r="L335" s="3">
        <v>8151.2126377079758</v>
      </c>
      <c r="M335" s="3">
        <v>9249.1721638481795</v>
      </c>
      <c r="N335">
        <v>121.543998647555</v>
      </c>
      <c r="O335">
        <v>29.8119817751112</v>
      </c>
      <c r="P335" s="3">
        <v>6592.5649999999996</v>
      </c>
      <c r="Q335" s="3">
        <v>2099.0300000000002</v>
      </c>
      <c r="R335" s="3">
        <v>3940.0666666666662</v>
      </c>
      <c r="S335" s="3">
        <v>2820.6</v>
      </c>
      <c r="T335" s="3">
        <v>5235.6000000000004</v>
      </c>
      <c r="U335" s="3">
        <v>4028.1</v>
      </c>
      <c r="V335" s="3">
        <v>17</v>
      </c>
      <c r="W335" s="3">
        <v>23</v>
      </c>
      <c r="X335" s="3">
        <v>8</v>
      </c>
      <c r="Y335" s="3">
        <v>40</v>
      </c>
      <c r="Z335" s="3">
        <v>0</v>
      </c>
      <c r="AA335" s="3">
        <v>0</v>
      </c>
      <c r="AB335" s="3">
        <v>0</v>
      </c>
      <c r="AC335" s="3">
        <v>0</v>
      </c>
      <c r="AD335" s="5">
        <v>4500</v>
      </c>
      <c r="AE335" s="7">
        <v>0.52357969298768459</v>
      </c>
      <c r="AF335" s="3">
        <v>8056.2000000000007</v>
      </c>
      <c r="AG335" s="3">
        <v>15386.76940281848</v>
      </c>
      <c r="AH335" s="7">
        <v>0.38982487340860789</v>
      </c>
      <c r="AI335" s="7">
        <v>0.64230933883135566</v>
      </c>
      <c r="AJ335" t="s">
        <v>1038</v>
      </c>
      <c r="AK335" t="s">
        <v>1084</v>
      </c>
      <c r="AL335" s="3">
        <v>4</v>
      </c>
      <c r="AM335" s="3">
        <v>6</v>
      </c>
      <c r="AN335" s="3">
        <v>10</v>
      </c>
      <c r="AO335" s="3">
        <v>20</v>
      </c>
      <c r="AP335" s="9">
        <v>0</v>
      </c>
      <c r="AQ335" s="10">
        <f t="shared" si="5"/>
        <v>-7330.5694028184789</v>
      </c>
    </row>
    <row r="336" spans="1:43" x14ac:dyDescent="0.25">
      <c r="A336" t="s">
        <v>375</v>
      </c>
      <c r="B336" t="s">
        <v>841</v>
      </c>
      <c r="C336" t="s">
        <v>1146</v>
      </c>
      <c r="D336" t="s">
        <v>973</v>
      </c>
      <c r="E336" t="s">
        <v>1012</v>
      </c>
      <c r="F336" t="s">
        <v>1130</v>
      </c>
      <c r="G336" s="3">
        <v>2044656.5265450871</v>
      </c>
      <c r="H336" s="3">
        <v>74730.600000000006</v>
      </c>
      <c r="I336" s="3">
        <v>593.1</v>
      </c>
      <c r="J336" s="3">
        <v>1067.58</v>
      </c>
      <c r="K336" s="3">
        <v>5494.0771648475929</v>
      </c>
      <c r="L336" s="3">
        <v>6287.9971259444092</v>
      </c>
      <c r="M336" s="3">
        <v>7097.6022758746603</v>
      </c>
      <c r="N336">
        <v>120.729878664157</v>
      </c>
      <c r="O336">
        <v>31.330444531746998</v>
      </c>
      <c r="P336" s="3">
        <v>12455.1</v>
      </c>
      <c r="Q336" s="3">
        <v>197.7</v>
      </c>
      <c r="R336" s="3">
        <v>355.86</v>
      </c>
      <c r="S336" s="3">
        <v>1186.2</v>
      </c>
      <c r="T336" s="3">
        <v>13048.2</v>
      </c>
      <c r="U336" s="3">
        <v>7117.2000000000007</v>
      </c>
      <c r="V336" s="3">
        <v>5</v>
      </c>
      <c r="W336" s="3">
        <v>9</v>
      </c>
      <c r="X336" s="3">
        <v>2</v>
      </c>
      <c r="Y336" s="3">
        <v>14</v>
      </c>
      <c r="Z336" s="3">
        <v>0</v>
      </c>
      <c r="AA336" s="3">
        <v>0</v>
      </c>
      <c r="AB336" s="3">
        <v>0</v>
      </c>
      <c r="AC336" s="3">
        <v>0</v>
      </c>
      <c r="AD336" s="5">
        <v>4000</v>
      </c>
      <c r="AE336" s="7">
        <v>1.208140404540188</v>
      </c>
      <c r="AF336" s="3">
        <v>14234.4</v>
      </c>
      <c r="AG336" s="3">
        <v>11782.074290791999</v>
      </c>
      <c r="AH336" s="7">
        <v>0.2159052311077079</v>
      </c>
      <c r="AI336" s="7">
        <v>2.0750963683114381</v>
      </c>
      <c r="AJ336" t="s">
        <v>1038</v>
      </c>
      <c r="AK336" t="s">
        <v>1075</v>
      </c>
      <c r="AL336" s="3">
        <v>5</v>
      </c>
      <c r="AM336" s="3">
        <v>6</v>
      </c>
      <c r="AN336" s="3">
        <v>6</v>
      </c>
      <c r="AO336" s="3">
        <v>17</v>
      </c>
      <c r="AP336" s="9">
        <v>0</v>
      </c>
      <c r="AQ336" s="10">
        <f t="shared" si="5"/>
        <v>2452.3257092080003</v>
      </c>
    </row>
    <row r="337" spans="1:43" x14ac:dyDescent="0.25">
      <c r="A337" t="s">
        <v>376</v>
      </c>
      <c r="B337" t="s">
        <v>842</v>
      </c>
      <c r="C337" t="s">
        <v>1145</v>
      </c>
      <c r="D337" t="s">
        <v>973</v>
      </c>
      <c r="E337" t="s">
        <v>1010</v>
      </c>
      <c r="F337" t="s">
        <v>1128</v>
      </c>
      <c r="G337" s="3">
        <v>4429490.8089362998</v>
      </c>
      <c r="H337" s="3">
        <v>126107.09</v>
      </c>
      <c r="I337" s="3">
        <v>55234.600000000013</v>
      </c>
      <c r="J337" s="3">
        <v>35532.94</v>
      </c>
      <c r="K337" s="3">
        <v>14592.289722516171</v>
      </c>
      <c r="L337" s="3">
        <v>14842.48286895574</v>
      </c>
      <c r="M337" s="3">
        <v>19721.430008528088</v>
      </c>
      <c r="N337">
        <v>122.126314252309</v>
      </c>
      <c r="O337">
        <v>37.515193099555297</v>
      </c>
      <c r="P337" s="3">
        <v>21017.848333333332</v>
      </c>
      <c r="Q337" s="3">
        <v>18411.53333333334</v>
      </c>
      <c r="R337" s="3">
        <v>11844.31333333333</v>
      </c>
      <c r="S337" s="3">
        <v>31958.799999999999</v>
      </c>
      <c r="T337" s="3">
        <v>15424.72</v>
      </c>
      <c r="U337" s="3">
        <v>23691.759999999998</v>
      </c>
      <c r="V337" s="3">
        <v>11</v>
      </c>
      <c r="W337" s="3">
        <v>10</v>
      </c>
      <c r="X337" s="3">
        <v>0</v>
      </c>
      <c r="Y337" s="3">
        <v>21</v>
      </c>
      <c r="Z337" s="3">
        <v>0</v>
      </c>
      <c r="AA337" s="3">
        <v>0</v>
      </c>
      <c r="AB337" s="3">
        <v>0</v>
      </c>
      <c r="AC337" s="3">
        <v>0</v>
      </c>
      <c r="AD337" s="5">
        <v>0</v>
      </c>
      <c r="AE337" s="7">
        <v>1.6097804001288041</v>
      </c>
      <c r="AF337" s="3">
        <v>47383.519999999997</v>
      </c>
      <c r="AG337" s="3">
        <v>29434.772591471909</v>
      </c>
      <c r="AH337" s="7">
        <v>2.1901155067314071</v>
      </c>
      <c r="AI337" s="7">
        <v>1.03922774485811</v>
      </c>
      <c r="AJ337" t="s">
        <v>1040</v>
      </c>
      <c r="AK337" t="s">
        <v>1073</v>
      </c>
      <c r="AL337" s="3">
        <v>0</v>
      </c>
      <c r="AM337" s="3">
        <v>0</v>
      </c>
      <c r="AN337" s="3">
        <v>12</v>
      </c>
      <c r="AO337" s="3">
        <v>12</v>
      </c>
      <c r="AP337" s="9">
        <v>0</v>
      </c>
      <c r="AQ337" s="10">
        <f t="shared" si="5"/>
        <v>17948.747408528088</v>
      </c>
    </row>
    <row r="338" spans="1:43" x14ac:dyDescent="0.25">
      <c r="A338" t="s">
        <v>377</v>
      </c>
      <c r="B338" t="s">
        <v>843</v>
      </c>
      <c r="C338" t="s">
        <v>1146</v>
      </c>
      <c r="D338" t="s">
        <v>973</v>
      </c>
      <c r="E338" t="s">
        <v>1021</v>
      </c>
      <c r="F338" t="s">
        <v>1137</v>
      </c>
      <c r="G338" s="3">
        <v>2591364.0134372599</v>
      </c>
      <c r="H338" s="3">
        <v>40239.9</v>
      </c>
      <c r="I338" s="3">
        <v>0</v>
      </c>
      <c r="J338" s="3">
        <v>5931</v>
      </c>
      <c r="K338" s="3">
        <v>7561.7345117373461</v>
      </c>
      <c r="L338" s="3">
        <v>8243.6835699751955</v>
      </c>
      <c r="M338" s="3">
        <v>9572.9341829933473</v>
      </c>
      <c r="N338">
        <v>121.28577</v>
      </c>
      <c r="O338">
        <v>30.188510000000001</v>
      </c>
      <c r="P338" s="3">
        <v>6706.6500000000005</v>
      </c>
      <c r="Q338" s="3">
        <v>0</v>
      </c>
      <c r="R338" s="3">
        <v>1977</v>
      </c>
      <c r="S338" s="3">
        <v>2965.5</v>
      </c>
      <c r="T338" s="3">
        <v>7051.5</v>
      </c>
      <c r="U338" s="3">
        <v>5008.5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5">
        <v>0</v>
      </c>
      <c r="AE338" s="7">
        <v>0.63377001153737544</v>
      </c>
      <c r="AF338" s="3">
        <v>10017</v>
      </c>
      <c r="AG338" s="3">
        <v>15805.41808171254</v>
      </c>
      <c r="AH338" s="7">
        <v>0.39217192767042303</v>
      </c>
      <c r="AI338" s="7">
        <v>0.8553821771717055</v>
      </c>
      <c r="AJ338" t="s">
        <v>1036</v>
      </c>
      <c r="AK338" t="s">
        <v>1084</v>
      </c>
      <c r="AL338" s="3">
        <v>0</v>
      </c>
      <c r="AM338" s="3">
        <v>0</v>
      </c>
      <c r="AN338" s="3">
        <v>2</v>
      </c>
      <c r="AO338" s="3">
        <v>2</v>
      </c>
      <c r="AP338" s="9">
        <v>0</v>
      </c>
      <c r="AQ338" s="10">
        <f t="shared" si="5"/>
        <v>-5788.4180817125398</v>
      </c>
    </row>
    <row r="339" spans="1:43" x14ac:dyDescent="0.25">
      <c r="A339" t="s">
        <v>378</v>
      </c>
      <c r="B339" t="s">
        <v>844</v>
      </c>
      <c r="C339" t="s">
        <v>1147</v>
      </c>
      <c r="D339" t="s">
        <v>973</v>
      </c>
      <c r="E339" t="s">
        <v>1031</v>
      </c>
      <c r="F339" t="s">
        <v>1142</v>
      </c>
      <c r="G339" s="3">
        <v>2305855.2599999998</v>
      </c>
      <c r="H339" s="3">
        <v>204026.4</v>
      </c>
      <c r="I339" s="3">
        <v>0</v>
      </c>
      <c r="J339" s="3">
        <v>7117.2000000000007</v>
      </c>
      <c r="K339" s="3">
        <v>11548.65277998378</v>
      </c>
      <c r="L339" s="3">
        <v>13127.06161151625</v>
      </c>
      <c r="M339" s="3">
        <v>16362.169550166631</v>
      </c>
      <c r="N339">
        <v>113.978326365291</v>
      </c>
      <c r="O339">
        <v>22.5458426749259</v>
      </c>
      <c r="P339" s="3">
        <v>34004.400000000001</v>
      </c>
      <c r="Q339" s="3">
        <v>0</v>
      </c>
      <c r="R339" s="3">
        <v>2372.4</v>
      </c>
      <c r="S339" s="3">
        <v>12624.09</v>
      </c>
      <c r="T339" s="3">
        <v>0</v>
      </c>
      <c r="U339" s="3">
        <v>6312.0450000000001</v>
      </c>
      <c r="V339" s="3">
        <v>34</v>
      </c>
      <c r="W339" s="3">
        <v>26</v>
      </c>
      <c r="X339" s="3">
        <v>7</v>
      </c>
      <c r="Y339" s="3">
        <v>60</v>
      </c>
      <c r="Z339" s="3">
        <v>0</v>
      </c>
      <c r="AA339" s="3">
        <v>0</v>
      </c>
      <c r="AB339" s="3">
        <v>0</v>
      </c>
      <c r="AC339" s="3">
        <v>0</v>
      </c>
      <c r="AD339" s="5">
        <v>8000</v>
      </c>
      <c r="AE339" s="7">
        <v>0.51159977781022548</v>
      </c>
      <c r="AF339" s="3">
        <v>12624.09</v>
      </c>
      <c r="AG339" s="3">
        <v>24675.714391500031</v>
      </c>
      <c r="AH339" s="7">
        <v>1.0931223096325291</v>
      </c>
      <c r="AI339" s="7">
        <v>0</v>
      </c>
      <c r="AJ339" t="s">
        <v>1038</v>
      </c>
      <c r="AK339" t="s">
        <v>1094</v>
      </c>
      <c r="AL339" s="3">
        <v>0</v>
      </c>
      <c r="AM339" s="3">
        <v>4</v>
      </c>
      <c r="AN339" s="3">
        <v>35</v>
      </c>
      <c r="AO339" s="3">
        <v>39</v>
      </c>
      <c r="AP339" s="9">
        <v>5000</v>
      </c>
      <c r="AQ339" s="10">
        <f t="shared" si="5"/>
        <v>-12051.62439150003</v>
      </c>
    </row>
    <row r="340" spans="1:43" x14ac:dyDescent="0.25">
      <c r="A340" t="s">
        <v>379</v>
      </c>
      <c r="B340" t="s">
        <v>845</v>
      </c>
      <c r="C340" t="s">
        <v>1147</v>
      </c>
      <c r="D340" t="s">
        <v>974</v>
      </c>
      <c r="E340" t="s">
        <v>1031</v>
      </c>
      <c r="F340" t="s">
        <v>1142</v>
      </c>
      <c r="G340" s="3">
        <v>6588888.0129166134</v>
      </c>
      <c r="H340" s="3">
        <v>0</v>
      </c>
      <c r="I340" s="3">
        <v>2241</v>
      </c>
      <c r="J340" s="3">
        <v>0</v>
      </c>
      <c r="K340" s="3">
        <v>4435.7842964185402</v>
      </c>
      <c r="L340" s="3">
        <v>4877.8907581289568</v>
      </c>
      <c r="M340" s="3">
        <v>6146.8829454525248</v>
      </c>
      <c r="N340">
        <v>114.24123065406199</v>
      </c>
      <c r="O340">
        <v>22.734523213411698</v>
      </c>
      <c r="P340" s="3">
        <v>0</v>
      </c>
      <c r="Q340" s="3">
        <v>747</v>
      </c>
      <c r="R340" s="3">
        <v>0</v>
      </c>
      <c r="S340" s="3">
        <v>1120.5</v>
      </c>
      <c r="T340" s="3">
        <v>0</v>
      </c>
      <c r="U340" s="3">
        <v>560.25</v>
      </c>
      <c r="V340" s="3">
        <v>20</v>
      </c>
      <c r="W340" s="3">
        <v>56</v>
      </c>
      <c r="X340" s="3">
        <v>17</v>
      </c>
      <c r="Y340" s="3">
        <v>76</v>
      </c>
      <c r="Z340" s="3">
        <v>0</v>
      </c>
      <c r="AA340" s="3">
        <v>0</v>
      </c>
      <c r="AB340" s="3">
        <v>0</v>
      </c>
      <c r="AC340" s="3">
        <v>0</v>
      </c>
      <c r="AD340" s="5">
        <v>0</v>
      </c>
      <c r="AE340" s="7">
        <v>0.120306967275276</v>
      </c>
      <c r="AF340" s="3">
        <v>1120.5</v>
      </c>
      <c r="AG340" s="3">
        <v>9313.675054547497</v>
      </c>
      <c r="AH340" s="7">
        <v>0.25260470868808782</v>
      </c>
      <c r="AI340" s="7">
        <v>0</v>
      </c>
      <c r="AJ340" t="s">
        <v>1039</v>
      </c>
      <c r="AK340" t="s">
        <v>1094</v>
      </c>
      <c r="AL340" s="3">
        <v>18</v>
      </c>
      <c r="AM340" s="3">
        <v>8</v>
      </c>
      <c r="AN340" s="3">
        <v>42</v>
      </c>
      <c r="AO340" s="3">
        <v>68</v>
      </c>
      <c r="AP340" s="9">
        <v>0</v>
      </c>
      <c r="AQ340" s="10">
        <f t="shared" si="5"/>
        <v>-8193.175054547497</v>
      </c>
    </row>
    <row r="341" spans="1:43" x14ac:dyDescent="0.25">
      <c r="A341" t="s">
        <v>380</v>
      </c>
      <c r="B341" t="s">
        <v>846</v>
      </c>
      <c r="C341" t="s">
        <v>1147</v>
      </c>
      <c r="D341" t="s">
        <v>975</v>
      </c>
      <c r="E341" t="s">
        <v>1030</v>
      </c>
      <c r="F341" t="s">
        <v>1142</v>
      </c>
      <c r="G341" s="3">
        <v>1297470.29</v>
      </c>
      <c r="H341" s="3">
        <v>19226.2</v>
      </c>
      <c r="I341" s="3">
        <v>9679.44</v>
      </c>
      <c r="J341" s="3">
        <v>4761.5200000000004</v>
      </c>
      <c r="K341" s="3">
        <v>5315.5600219151056</v>
      </c>
      <c r="L341" s="3">
        <v>5707.0461407360563</v>
      </c>
      <c r="M341" s="3">
        <v>7255.3322573488404</v>
      </c>
      <c r="N341">
        <v>113.937100340705</v>
      </c>
      <c r="O341">
        <v>22.4929908353085</v>
      </c>
      <c r="P341" s="3">
        <v>3204.3666666666668</v>
      </c>
      <c r="Q341" s="3">
        <v>3226.48</v>
      </c>
      <c r="R341" s="3">
        <v>1587.1733333333329</v>
      </c>
      <c r="S341" s="3">
        <v>2737.62</v>
      </c>
      <c r="T341" s="3">
        <v>1796.8</v>
      </c>
      <c r="U341" s="3">
        <v>2267.21</v>
      </c>
      <c r="V341" s="3">
        <v>7</v>
      </c>
      <c r="W341" s="3">
        <v>3</v>
      </c>
      <c r="X341" s="3">
        <v>0</v>
      </c>
      <c r="Y341" s="3">
        <v>10</v>
      </c>
      <c r="Z341" s="3">
        <v>0</v>
      </c>
      <c r="AA341" s="3">
        <v>0</v>
      </c>
      <c r="AB341" s="3">
        <v>0</v>
      </c>
      <c r="AC341" s="3">
        <v>0</v>
      </c>
      <c r="AD341" s="5">
        <v>9000</v>
      </c>
      <c r="AE341" s="7">
        <v>0.41137458175402858</v>
      </c>
      <c r="AF341" s="3">
        <v>4534.42</v>
      </c>
      <c r="AG341" s="3">
        <v>11022.60616265116</v>
      </c>
      <c r="AH341" s="7">
        <v>0.5150200522077224</v>
      </c>
      <c r="AI341" s="7">
        <v>0.3148388773615664</v>
      </c>
      <c r="AJ341" t="s">
        <v>1038</v>
      </c>
      <c r="AK341" t="s">
        <v>1093</v>
      </c>
      <c r="AL341" s="3">
        <v>5</v>
      </c>
      <c r="AM341" s="3">
        <v>16</v>
      </c>
      <c r="AN341" s="3">
        <v>7</v>
      </c>
      <c r="AO341" s="3">
        <v>28</v>
      </c>
      <c r="AP341" s="9">
        <v>0</v>
      </c>
      <c r="AQ341" s="10">
        <f t="shared" si="5"/>
        <v>-6488.18616265116</v>
      </c>
    </row>
    <row r="342" spans="1:43" x14ac:dyDescent="0.25">
      <c r="A342" t="s">
        <v>381</v>
      </c>
      <c r="B342" t="s">
        <v>847</v>
      </c>
      <c r="C342" t="s">
        <v>1147</v>
      </c>
      <c r="D342" t="s">
        <v>974</v>
      </c>
      <c r="E342" t="s">
        <v>1030</v>
      </c>
      <c r="F342" t="s">
        <v>1142</v>
      </c>
      <c r="G342" s="3">
        <v>3444051</v>
      </c>
      <c r="H342" s="3">
        <v>0</v>
      </c>
      <c r="I342" s="3">
        <v>448.2</v>
      </c>
      <c r="J342" s="3">
        <v>1344.6</v>
      </c>
      <c r="K342" s="3">
        <v>5236.7600924865719</v>
      </c>
      <c r="L342" s="3">
        <v>5684.2879263809482</v>
      </c>
      <c r="M342" s="3">
        <v>7237.6739811325006</v>
      </c>
      <c r="N342">
        <v>114.001542801697</v>
      </c>
      <c r="O342">
        <v>22.5292468260626</v>
      </c>
      <c r="P342" s="3">
        <v>0</v>
      </c>
      <c r="Q342" s="3">
        <v>149.4</v>
      </c>
      <c r="R342" s="3">
        <v>448.2</v>
      </c>
      <c r="S342" s="3">
        <v>672.3</v>
      </c>
      <c r="T342" s="3">
        <v>0</v>
      </c>
      <c r="U342" s="3">
        <v>336.15</v>
      </c>
      <c r="V342" s="3">
        <v>5</v>
      </c>
      <c r="W342" s="3">
        <v>0</v>
      </c>
      <c r="X342" s="3">
        <v>0</v>
      </c>
      <c r="Y342" s="3">
        <v>5</v>
      </c>
      <c r="Z342" s="3">
        <v>0</v>
      </c>
      <c r="AA342" s="3">
        <v>0</v>
      </c>
      <c r="AB342" s="3">
        <v>0</v>
      </c>
      <c r="AC342" s="3">
        <v>0</v>
      </c>
      <c r="AD342" s="5">
        <v>0</v>
      </c>
      <c r="AE342" s="7">
        <v>6.1560026001031658E-2</v>
      </c>
      <c r="AF342" s="3">
        <v>672.3</v>
      </c>
      <c r="AG342" s="3">
        <v>10921.048018867519</v>
      </c>
      <c r="AH342" s="7">
        <v>0.1283809050112073</v>
      </c>
      <c r="AI342" s="7">
        <v>0</v>
      </c>
      <c r="AJ342" t="s">
        <v>1037</v>
      </c>
      <c r="AK342" t="s">
        <v>1093</v>
      </c>
      <c r="AL342" s="3">
        <v>7</v>
      </c>
      <c r="AM342" s="3">
        <v>0</v>
      </c>
      <c r="AN342" s="3">
        <v>14</v>
      </c>
      <c r="AO342" s="3">
        <v>21</v>
      </c>
      <c r="AP342" s="9">
        <v>0</v>
      </c>
      <c r="AQ342" s="10">
        <f t="shared" si="5"/>
        <v>-10248.74801886752</v>
      </c>
    </row>
    <row r="343" spans="1:43" x14ac:dyDescent="0.25">
      <c r="A343" t="s">
        <v>382</v>
      </c>
      <c r="B343" t="s">
        <v>848</v>
      </c>
      <c r="C343" t="s">
        <v>1145</v>
      </c>
      <c r="D343" t="s">
        <v>974</v>
      </c>
      <c r="E343" t="s">
        <v>1014</v>
      </c>
      <c r="F343" t="s">
        <v>1132</v>
      </c>
      <c r="G343" s="3">
        <v>8593391.8599999994</v>
      </c>
      <c r="H343" s="3">
        <v>122595.94</v>
      </c>
      <c r="I343" s="3">
        <v>16403.98</v>
      </c>
      <c r="J343" s="3">
        <v>36427.759999999987</v>
      </c>
      <c r="K343" s="3">
        <v>13534.41629832615</v>
      </c>
      <c r="L343" s="3">
        <v>13549.504766118071</v>
      </c>
      <c r="M343" s="3">
        <v>18250.385864127209</v>
      </c>
      <c r="N343">
        <v>114.519730978688</v>
      </c>
      <c r="O343">
        <v>38.048733049246998</v>
      </c>
      <c r="P343" s="3">
        <v>20432.656666666669</v>
      </c>
      <c r="Q343" s="3">
        <v>5467.9933333333347</v>
      </c>
      <c r="R343" s="3">
        <v>12142.586666666661</v>
      </c>
      <c r="S343" s="3">
        <v>7339.98</v>
      </c>
      <c r="T343" s="3">
        <v>6120.99</v>
      </c>
      <c r="U343" s="3">
        <v>6730.4850000000006</v>
      </c>
      <c r="V343" s="3">
        <v>80</v>
      </c>
      <c r="W343" s="3">
        <v>77</v>
      </c>
      <c r="X343" s="3">
        <v>15</v>
      </c>
      <c r="Y343" s="3">
        <v>157</v>
      </c>
      <c r="Z343" s="3">
        <v>0</v>
      </c>
      <c r="AA343" s="3">
        <v>0</v>
      </c>
      <c r="AB343" s="3">
        <v>0</v>
      </c>
      <c r="AC343" s="3">
        <v>0</v>
      </c>
      <c r="AD343" s="5">
        <v>4000</v>
      </c>
      <c r="AE343" s="7">
        <v>0.49700964524193531</v>
      </c>
      <c r="AF343" s="3">
        <v>13460.97</v>
      </c>
      <c r="AG343" s="3">
        <v>27083.921064444221</v>
      </c>
      <c r="AH343" s="7">
        <v>0.54231965665987092</v>
      </c>
      <c r="AI343" s="7">
        <v>0.45175009018087248</v>
      </c>
      <c r="AJ343" t="s">
        <v>1038</v>
      </c>
      <c r="AK343" t="s">
        <v>1077</v>
      </c>
      <c r="AL343" s="3">
        <v>42</v>
      </c>
      <c r="AM343" s="3">
        <v>49</v>
      </c>
      <c r="AN343" s="3">
        <v>114</v>
      </c>
      <c r="AO343" s="3">
        <v>205</v>
      </c>
      <c r="AP343" s="9">
        <v>0</v>
      </c>
      <c r="AQ343" s="10">
        <f t="shared" si="5"/>
        <v>-13622.951064444222</v>
      </c>
    </row>
    <row r="344" spans="1:43" x14ac:dyDescent="0.25">
      <c r="A344" t="s">
        <v>383</v>
      </c>
      <c r="B344" t="s">
        <v>849</v>
      </c>
      <c r="C344" t="s">
        <v>1146</v>
      </c>
      <c r="D344" t="s">
        <v>975</v>
      </c>
      <c r="E344" t="s">
        <v>985</v>
      </c>
      <c r="F344" t="s">
        <v>1106</v>
      </c>
      <c r="G344" s="3">
        <v>408365.48957286112</v>
      </c>
      <c r="H344" s="3">
        <v>45801.7</v>
      </c>
      <c r="I344" s="3">
        <v>1779.3</v>
      </c>
      <c r="J344" s="3">
        <v>25353.4</v>
      </c>
      <c r="K344" s="3">
        <v>18231.09539477302</v>
      </c>
      <c r="L344" s="3">
        <v>18538.14839853716</v>
      </c>
      <c r="M344" s="3">
        <v>21917.16150668983</v>
      </c>
      <c r="N344">
        <v>119.920539894599</v>
      </c>
      <c r="O344">
        <v>31.022453620414701</v>
      </c>
      <c r="P344" s="3">
        <v>7633.6166666666659</v>
      </c>
      <c r="Q344" s="3">
        <v>593.1</v>
      </c>
      <c r="R344" s="3">
        <v>8451.1333333333332</v>
      </c>
      <c r="S344" s="3">
        <v>3427.2</v>
      </c>
      <c r="T344" s="3">
        <v>6921.7</v>
      </c>
      <c r="U344" s="3">
        <v>5174.45</v>
      </c>
      <c r="V344" s="3">
        <v>5</v>
      </c>
      <c r="W344" s="3">
        <v>17</v>
      </c>
      <c r="X344" s="3">
        <v>0</v>
      </c>
      <c r="Y344" s="3">
        <v>22</v>
      </c>
      <c r="Z344" s="3">
        <v>0</v>
      </c>
      <c r="AA344" s="3">
        <v>0</v>
      </c>
      <c r="AB344" s="3">
        <v>0</v>
      </c>
      <c r="AC344" s="3">
        <v>0</v>
      </c>
      <c r="AD344" s="5">
        <v>4000</v>
      </c>
      <c r="AE344" s="7">
        <v>0.281455339635864</v>
      </c>
      <c r="AF344" s="3">
        <v>10348.9</v>
      </c>
      <c r="AG344" s="3">
        <v>36769.243793310183</v>
      </c>
      <c r="AH344" s="7">
        <v>0.18798651017879059</v>
      </c>
      <c r="AI344" s="7">
        <v>0.3733760163742238</v>
      </c>
      <c r="AJ344" t="s">
        <v>1038</v>
      </c>
      <c r="AK344" t="s">
        <v>1049</v>
      </c>
      <c r="AL344" s="3">
        <v>8</v>
      </c>
      <c r="AM344" s="3">
        <v>4</v>
      </c>
      <c r="AN344" s="3">
        <v>14</v>
      </c>
      <c r="AO344" s="3">
        <v>26</v>
      </c>
      <c r="AP344" s="9">
        <v>0</v>
      </c>
      <c r="AQ344" s="10">
        <f t="shared" si="5"/>
        <v>-26420.343793310181</v>
      </c>
    </row>
    <row r="345" spans="1:43" x14ac:dyDescent="0.25">
      <c r="A345" t="s">
        <v>384</v>
      </c>
      <c r="B345" t="s">
        <v>850</v>
      </c>
      <c r="C345" t="s">
        <v>1146</v>
      </c>
      <c r="D345" t="s">
        <v>974</v>
      </c>
      <c r="E345" t="s">
        <v>980</v>
      </c>
      <c r="F345" t="s">
        <v>1102</v>
      </c>
      <c r="G345" s="3">
        <v>6903716.2475118944</v>
      </c>
      <c r="H345" s="3">
        <v>199281.6</v>
      </c>
      <c r="I345" s="3">
        <v>-24910.2</v>
      </c>
      <c r="J345" s="3">
        <v>0</v>
      </c>
      <c r="K345" s="3">
        <v>45792.677906124482</v>
      </c>
      <c r="L345" s="3">
        <v>50670.664910283122</v>
      </c>
      <c r="M345" s="3">
        <v>57350.052683592388</v>
      </c>
      <c r="N345">
        <v>121.482764</v>
      </c>
      <c r="O345">
        <v>31.211687999999999</v>
      </c>
      <c r="P345" s="3">
        <v>33213.599999999999</v>
      </c>
      <c r="Q345" s="3">
        <v>-8303.4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5">
        <v>0</v>
      </c>
      <c r="AE345" s="7">
        <v>0</v>
      </c>
      <c r="AF345" s="3">
        <v>0</v>
      </c>
      <c r="AG345" s="3">
        <v>96463.342816407603</v>
      </c>
      <c r="AH345" s="7">
        <v>0</v>
      </c>
      <c r="AI345" s="7">
        <v>0</v>
      </c>
      <c r="AJ345" t="s">
        <v>1036</v>
      </c>
      <c r="AK345" t="s">
        <v>1044</v>
      </c>
      <c r="AL345" s="3">
        <v>42</v>
      </c>
      <c r="AM345" s="3">
        <v>51</v>
      </c>
      <c r="AN345" s="3">
        <v>0</v>
      </c>
      <c r="AO345" s="3">
        <v>93</v>
      </c>
      <c r="AP345" s="9">
        <v>0</v>
      </c>
      <c r="AQ345" s="10">
        <f t="shared" si="5"/>
        <v>-96463.342816407603</v>
      </c>
    </row>
    <row r="346" spans="1:43" x14ac:dyDescent="0.25">
      <c r="A346" t="s">
        <v>385</v>
      </c>
      <c r="B346" t="s">
        <v>851</v>
      </c>
      <c r="C346" t="s">
        <v>1146</v>
      </c>
      <c r="D346" t="s">
        <v>975</v>
      </c>
      <c r="E346" t="s">
        <v>985</v>
      </c>
      <c r="F346" t="s">
        <v>1106</v>
      </c>
      <c r="G346" s="3">
        <v>846902.59694610734</v>
      </c>
      <c r="H346" s="3">
        <v>229.04</v>
      </c>
      <c r="I346" s="3">
        <v>0</v>
      </c>
      <c r="J346" s="3">
        <v>18386.099999999999</v>
      </c>
      <c r="K346" s="3">
        <v>1912.0312029258939</v>
      </c>
      <c r="L346" s="3">
        <v>2514.3165117652102</v>
      </c>
      <c r="M346" s="3">
        <v>2990.3522853088971</v>
      </c>
      <c r="N346">
        <v>120.69958099999999</v>
      </c>
      <c r="O346">
        <v>30.463497</v>
      </c>
      <c r="P346" s="3">
        <v>38.173333333333332</v>
      </c>
      <c r="Q346" s="3">
        <v>0</v>
      </c>
      <c r="R346" s="3">
        <v>6128.7000000000007</v>
      </c>
      <c r="S346" s="3">
        <v>18386.099999999999</v>
      </c>
      <c r="T346" s="3">
        <v>12455.1</v>
      </c>
      <c r="U346" s="3">
        <v>15420.6</v>
      </c>
      <c r="V346" s="3">
        <v>20</v>
      </c>
      <c r="W346" s="3">
        <v>25</v>
      </c>
      <c r="X346" s="3">
        <v>5</v>
      </c>
      <c r="Y346" s="3">
        <v>45</v>
      </c>
      <c r="Z346" s="3">
        <v>0</v>
      </c>
      <c r="AA346" s="3">
        <v>0</v>
      </c>
      <c r="AB346" s="3">
        <v>0</v>
      </c>
      <c r="AC346" s="3">
        <v>0</v>
      </c>
      <c r="AD346" s="5">
        <v>0</v>
      </c>
      <c r="AE346" s="7">
        <v>6.9676405894723699</v>
      </c>
      <c r="AF346" s="3">
        <v>30841.200000000001</v>
      </c>
      <c r="AG346" s="3">
        <v>4426.3477146911036</v>
      </c>
      <c r="AH346" s="7">
        <v>9.6160041592755334</v>
      </c>
      <c r="AI346" s="7">
        <v>4.9536722770259862</v>
      </c>
      <c r="AJ346" t="s">
        <v>1040</v>
      </c>
      <c r="AK346" t="s">
        <v>1049</v>
      </c>
      <c r="AL346" s="3">
        <v>0</v>
      </c>
      <c r="AM346" s="3">
        <v>0</v>
      </c>
      <c r="AN346" s="3">
        <v>0</v>
      </c>
      <c r="AO346" s="3">
        <v>0</v>
      </c>
      <c r="AP346" s="9">
        <v>0</v>
      </c>
      <c r="AQ346" s="10">
        <f t="shared" si="5"/>
        <v>26414.852285308898</v>
      </c>
    </row>
    <row r="347" spans="1:43" x14ac:dyDescent="0.25">
      <c r="A347" t="s">
        <v>386</v>
      </c>
      <c r="B347" t="s">
        <v>852</v>
      </c>
      <c r="C347" t="s">
        <v>1146</v>
      </c>
      <c r="D347" t="s">
        <v>973</v>
      </c>
      <c r="E347" t="s">
        <v>985</v>
      </c>
      <c r="F347" t="s">
        <v>1106</v>
      </c>
      <c r="G347" s="3">
        <v>2580064.0696568158</v>
      </c>
      <c r="H347" s="3">
        <v>0</v>
      </c>
      <c r="I347" s="3">
        <v>0</v>
      </c>
      <c r="J347" s="3">
        <v>0</v>
      </c>
      <c r="K347" s="3">
        <v>3569.7896739122748</v>
      </c>
      <c r="L347" s="3">
        <v>4099.5443443447048</v>
      </c>
      <c r="M347" s="3">
        <v>4698.3340484096834</v>
      </c>
      <c r="N347">
        <v>120.701120401392</v>
      </c>
      <c r="O347">
        <v>30.769596789694798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7</v>
      </c>
      <c r="W347" s="3">
        <v>11</v>
      </c>
      <c r="X347" s="3">
        <v>4</v>
      </c>
      <c r="Y347" s="3">
        <v>18</v>
      </c>
      <c r="Z347" s="3">
        <v>0</v>
      </c>
      <c r="AA347" s="3">
        <v>0</v>
      </c>
      <c r="AB347" s="3">
        <v>0</v>
      </c>
      <c r="AC347" s="3">
        <v>0</v>
      </c>
      <c r="AD347" s="5">
        <v>0</v>
      </c>
      <c r="AE347" s="7">
        <v>0</v>
      </c>
      <c r="AF347" s="3">
        <v>0</v>
      </c>
      <c r="AG347" s="3">
        <v>7669.33401825698</v>
      </c>
      <c r="AH347" s="7">
        <v>0</v>
      </c>
      <c r="AI347" s="7">
        <v>0</v>
      </c>
      <c r="AJ347" t="s">
        <v>1039</v>
      </c>
      <c r="AK347" t="s">
        <v>1049</v>
      </c>
      <c r="AL347" s="3">
        <v>1</v>
      </c>
      <c r="AM347" s="3">
        <v>4</v>
      </c>
      <c r="AN347" s="3">
        <v>3</v>
      </c>
      <c r="AO347" s="3">
        <v>8</v>
      </c>
      <c r="AP347" s="9">
        <v>0</v>
      </c>
      <c r="AQ347" s="10">
        <f t="shared" si="5"/>
        <v>-7669.33401825698</v>
      </c>
    </row>
    <row r="348" spans="1:43" x14ac:dyDescent="0.25">
      <c r="A348" t="s">
        <v>387</v>
      </c>
      <c r="B348" t="s">
        <v>853</v>
      </c>
      <c r="C348" t="s">
        <v>1146</v>
      </c>
      <c r="D348" t="s">
        <v>973</v>
      </c>
      <c r="E348" t="s">
        <v>985</v>
      </c>
      <c r="F348" t="s">
        <v>1106</v>
      </c>
      <c r="G348" s="3">
        <v>2580064.0696568158</v>
      </c>
      <c r="H348" s="3">
        <v>89.84</v>
      </c>
      <c r="I348" s="3">
        <v>89.84</v>
      </c>
      <c r="J348" s="3">
        <v>0</v>
      </c>
      <c r="K348" s="3">
        <v>4003.2359892401018</v>
      </c>
      <c r="L348" s="3">
        <v>4603.9840256545504</v>
      </c>
      <c r="M348" s="3">
        <v>5467.4080517720104</v>
      </c>
      <c r="N348">
        <v>120.709587290145</v>
      </c>
      <c r="O348">
        <v>30.5018425806925</v>
      </c>
      <c r="P348" s="3">
        <v>14.973333333333329</v>
      </c>
      <c r="Q348" s="3">
        <v>29.946666666666669</v>
      </c>
      <c r="R348" s="3">
        <v>0</v>
      </c>
      <c r="S348" s="3">
        <v>0</v>
      </c>
      <c r="T348" s="3">
        <v>89.84</v>
      </c>
      <c r="U348" s="3">
        <v>44.92</v>
      </c>
      <c r="V348" s="3">
        <v>8</v>
      </c>
      <c r="W348" s="3">
        <v>12</v>
      </c>
      <c r="X348" s="3">
        <v>3</v>
      </c>
      <c r="Y348" s="3">
        <v>20</v>
      </c>
      <c r="Z348" s="3">
        <v>0</v>
      </c>
      <c r="AA348" s="3">
        <v>0</v>
      </c>
      <c r="AB348" s="3">
        <v>0</v>
      </c>
      <c r="AC348" s="3">
        <v>0</v>
      </c>
      <c r="AD348" s="5">
        <v>0</v>
      </c>
      <c r="AE348" s="7">
        <v>1.0437748755641589E-2</v>
      </c>
      <c r="AF348" s="3">
        <v>89.84</v>
      </c>
      <c r="AG348" s="3">
        <v>8607.2200148946522</v>
      </c>
      <c r="AH348" s="7">
        <v>0</v>
      </c>
      <c r="AI348" s="7">
        <v>1.9513534256285221E-2</v>
      </c>
      <c r="AJ348" t="s">
        <v>1039</v>
      </c>
      <c r="AK348" t="s">
        <v>1049</v>
      </c>
      <c r="AL348" s="3">
        <v>0</v>
      </c>
      <c r="AM348" s="3">
        <v>0</v>
      </c>
      <c r="AN348" s="3">
        <v>0</v>
      </c>
      <c r="AO348" s="3">
        <v>0</v>
      </c>
      <c r="AP348" s="9">
        <v>0</v>
      </c>
      <c r="AQ348" s="10">
        <f t="shared" si="5"/>
        <v>-8517.380014894652</v>
      </c>
    </row>
    <row r="349" spans="1:43" x14ac:dyDescent="0.25">
      <c r="A349" t="s">
        <v>388</v>
      </c>
      <c r="B349" t="s">
        <v>854</v>
      </c>
      <c r="C349" t="s">
        <v>1147</v>
      </c>
      <c r="D349" t="s">
        <v>974</v>
      </c>
      <c r="E349" t="s">
        <v>990</v>
      </c>
      <c r="F349" t="s">
        <v>1111</v>
      </c>
      <c r="G349" s="3">
        <v>834264.13186979748</v>
      </c>
      <c r="H349" s="3">
        <v>214722</v>
      </c>
      <c r="I349" s="3">
        <v>127516.4</v>
      </c>
      <c r="J349" s="3">
        <v>136052.70000000001</v>
      </c>
      <c r="K349" s="3">
        <v>44507.715083452407</v>
      </c>
      <c r="L349" s="3">
        <v>49717.365750933182</v>
      </c>
      <c r="M349" s="3">
        <v>72490.228390614415</v>
      </c>
      <c r="N349">
        <v>113.31334115919999</v>
      </c>
      <c r="O349">
        <v>23.1344644375367</v>
      </c>
      <c r="P349" s="3">
        <v>35787</v>
      </c>
      <c r="Q349" s="3">
        <v>42505.466666666667</v>
      </c>
      <c r="R349" s="3">
        <v>45350.9</v>
      </c>
      <c r="S349" s="3">
        <v>59146.5</v>
      </c>
      <c r="T349" s="3">
        <v>70975.8</v>
      </c>
      <c r="U349" s="3">
        <v>65061.15</v>
      </c>
      <c r="V349" s="3">
        <v>67</v>
      </c>
      <c r="W349" s="3">
        <v>99</v>
      </c>
      <c r="X349" s="3">
        <v>19</v>
      </c>
      <c r="Y349" s="3">
        <v>166</v>
      </c>
      <c r="Z349" s="3">
        <v>1</v>
      </c>
      <c r="AA349" s="3">
        <v>0</v>
      </c>
      <c r="AB349" s="3">
        <v>0</v>
      </c>
      <c r="AC349" s="3">
        <v>1</v>
      </c>
      <c r="AD349" s="5">
        <v>6000</v>
      </c>
      <c r="AE349" s="7">
        <v>1.38097307901183</v>
      </c>
      <c r="AF349" s="3">
        <v>130122.3</v>
      </c>
      <c r="AG349" s="3">
        <v>94225.08083438559</v>
      </c>
      <c r="AH349" s="7">
        <v>1.3289044357613</v>
      </c>
      <c r="AI349" s="7">
        <v>1.427585692201881</v>
      </c>
      <c r="AJ349" t="s">
        <v>1040</v>
      </c>
      <c r="AK349" t="s">
        <v>1054</v>
      </c>
      <c r="AL349" s="3">
        <v>58</v>
      </c>
      <c r="AM349" s="3">
        <v>50</v>
      </c>
      <c r="AN349" s="3">
        <v>89</v>
      </c>
      <c r="AO349" s="3">
        <v>197</v>
      </c>
      <c r="AP349" s="9">
        <v>4600</v>
      </c>
      <c r="AQ349" s="10">
        <f t="shared" si="5"/>
        <v>35897.219165614413</v>
      </c>
    </row>
    <row r="350" spans="1:43" x14ac:dyDescent="0.25">
      <c r="A350" t="s">
        <v>389</v>
      </c>
      <c r="B350" t="s">
        <v>855</v>
      </c>
      <c r="C350" t="s">
        <v>1147</v>
      </c>
      <c r="D350" t="s">
        <v>974</v>
      </c>
      <c r="E350" t="s">
        <v>997</v>
      </c>
      <c r="F350" t="s">
        <v>1116</v>
      </c>
      <c r="G350" s="3">
        <v>7957925.424740945</v>
      </c>
      <c r="H350" s="3">
        <v>758749.53</v>
      </c>
      <c r="I350" s="3">
        <v>27579.15</v>
      </c>
      <c r="J350" s="3">
        <v>306397.5</v>
      </c>
      <c r="K350" s="3">
        <v>70992.574216335401</v>
      </c>
      <c r="L350" s="3">
        <v>81725.853058574721</v>
      </c>
      <c r="M350" s="3">
        <v>100163.8100500899</v>
      </c>
      <c r="N350">
        <v>109.416297015738</v>
      </c>
      <c r="O350">
        <v>24.3217184315777</v>
      </c>
      <c r="P350" s="3">
        <v>126458.255</v>
      </c>
      <c r="Q350" s="3">
        <v>9193.0500000000011</v>
      </c>
      <c r="R350" s="3">
        <v>102132.5</v>
      </c>
      <c r="S350" s="3">
        <v>175625.34</v>
      </c>
      <c r="T350" s="3">
        <v>60294.400000000001</v>
      </c>
      <c r="U350" s="3">
        <v>117959.87</v>
      </c>
      <c r="V350" s="3">
        <v>12</v>
      </c>
      <c r="W350" s="3">
        <v>14</v>
      </c>
      <c r="X350" s="3">
        <v>16</v>
      </c>
      <c r="Y350" s="3">
        <v>26</v>
      </c>
      <c r="Z350" s="3">
        <v>0</v>
      </c>
      <c r="AA350" s="3">
        <v>0</v>
      </c>
      <c r="AB350" s="3">
        <v>0</v>
      </c>
      <c r="AC350" s="3">
        <v>0</v>
      </c>
      <c r="AD350" s="5">
        <v>18000</v>
      </c>
      <c r="AE350" s="7">
        <v>1.5448020530968289</v>
      </c>
      <c r="AF350" s="3">
        <v>235919.74</v>
      </c>
      <c r="AG350" s="3">
        <v>152718.42727491009</v>
      </c>
      <c r="AH350" s="7">
        <v>2.4738550748253969</v>
      </c>
      <c r="AI350" s="7">
        <v>0.73776409475696358</v>
      </c>
      <c r="AJ350" t="s">
        <v>1037</v>
      </c>
      <c r="AK350" t="s">
        <v>1061</v>
      </c>
      <c r="AL350" s="3">
        <v>9</v>
      </c>
      <c r="AM350" s="3">
        <v>31</v>
      </c>
      <c r="AN350" s="3">
        <v>24</v>
      </c>
      <c r="AO350" s="3">
        <v>64</v>
      </c>
      <c r="AP350" s="9">
        <v>6000</v>
      </c>
      <c r="AQ350" s="10">
        <f t="shared" si="5"/>
        <v>83201.312725089898</v>
      </c>
    </row>
    <row r="351" spans="1:43" x14ac:dyDescent="0.25">
      <c r="A351" t="s">
        <v>390</v>
      </c>
      <c r="B351" t="s">
        <v>856</v>
      </c>
      <c r="C351" t="s">
        <v>1145</v>
      </c>
      <c r="D351" t="s">
        <v>974</v>
      </c>
      <c r="E351" t="s">
        <v>1004</v>
      </c>
      <c r="F351" t="s">
        <v>1122</v>
      </c>
      <c r="G351" s="3">
        <v>21340823.93</v>
      </c>
      <c r="H351" s="3">
        <v>766652.6</v>
      </c>
      <c r="I351" s="3">
        <v>517399.58</v>
      </c>
      <c r="J351" s="3">
        <v>141655.20000000001</v>
      </c>
      <c r="K351" s="3">
        <v>107942.883574247</v>
      </c>
      <c r="L351" s="3">
        <v>115380.6503610817</v>
      </c>
      <c r="M351" s="3">
        <v>145643.38756467131</v>
      </c>
      <c r="N351">
        <v>113.65449344199099</v>
      </c>
      <c r="O351">
        <v>34.749793408103201</v>
      </c>
      <c r="P351" s="3">
        <v>127775.43333333331</v>
      </c>
      <c r="Q351" s="3">
        <v>172466.5266666667</v>
      </c>
      <c r="R351" s="3">
        <v>47218.400000000001</v>
      </c>
      <c r="S351" s="3">
        <v>182929.8</v>
      </c>
      <c r="T351" s="3">
        <v>130476.57</v>
      </c>
      <c r="U351" s="3">
        <v>156703.185</v>
      </c>
      <c r="V351" s="3">
        <v>101</v>
      </c>
      <c r="W351" s="3">
        <v>117</v>
      </c>
      <c r="X351" s="3">
        <v>59</v>
      </c>
      <c r="Y351" s="3">
        <v>218</v>
      </c>
      <c r="Z351" s="3">
        <v>0</v>
      </c>
      <c r="AA351" s="3">
        <v>0</v>
      </c>
      <c r="AB351" s="3">
        <v>0</v>
      </c>
      <c r="AC351" s="3">
        <v>0</v>
      </c>
      <c r="AD351" s="5">
        <v>8000</v>
      </c>
      <c r="AE351" s="7">
        <v>1.4033736815697979</v>
      </c>
      <c r="AF351" s="3">
        <v>313406.37</v>
      </c>
      <c r="AG351" s="3">
        <v>223323.53393532871</v>
      </c>
      <c r="AH351" s="7">
        <v>1.694690691435665</v>
      </c>
      <c r="AI351" s="7">
        <v>1.130835799518167</v>
      </c>
      <c r="AJ351" t="s">
        <v>1040</v>
      </c>
      <c r="AK351" t="s">
        <v>1068</v>
      </c>
      <c r="AL351" s="3">
        <v>161</v>
      </c>
      <c r="AM351" s="3">
        <v>150</v>
      </c>
      <c r="AN351" s="3">
        <v>127</v>
      </c>
      <c r="AO351" s="3">
        <v>438</v>
      </c>
      <c r="AP351" s="9">
        <v>18000</v>
      </c>
      <c r="AQ351" s="10">
        <f t="shared" si="5"/>
        <v>90082.836064671283</v>
      </c>
    </row>
    <row r="352" spans="1:43" x14ac:dyDescent="0.25">
      <c r="A352" t="s">
        <v>391</v>
      </c>
      <c r="B352" t="s">
        <v>857</v>
      </c>
      <c r="C352" t="s">
        <v>1147</v>
      </c>
      <c r="D352" t="s">
        <v>973</v>
      </c>
      <c r="E352" t="s">
        <v>997</v>
      </c>
      <c r="F352" t="s">
        <v>1116</v>
      </c>
      <c r="G352" s="3">
        <v>598123.48457135609</v>
      </c>
      <c r="H352" s="3">
        <v>600513.75</v>
      </c>
      <c r="I352" s="3">
        <v>140376.20000000001</v>
      </c>
      <c r="J352" s="3">
        <v>195951</v>
      </c>
      <c r="K352" s="3">
        <v>45243.592857281197</v>
      </c>
      <c r="L352" s="3">
        <v>51639.579811590847</v>
      </c>
      <c r="M352" s="3">
        <v>63707.115772794627</v>
      </c>
      <c r="N352">
        <v>110.146772107045</v>
      </c>
      <c r="O352">
        <v>22.6423292861666</v>
      </c>
      <c r="P352" s="3">
        <v>100085.625</v>
      </c>
      <c r="Q352" s="3">
        <v>46792.066666666673</v>
      </c>
      <c r="R352" s="3">
        <v>65317</v>
      </c>
      <c r="S352" s="3">
        <v>124847.55</v>
      </c>
      <c r="T352" s="3">
        <v>2128.77</v>
      </c>
      <c r="U352" s="3">
        <v>63488.160000000003</v>
      </c>
      <c r="V352" s="3">
        <v>12</v>
      </c>
      <c r="W352" s="3">
        <v>20</v>
      </c>
      <c r="X352" s="3">
        <v>0</v>
      </c>
      <c r="Y352" s="3">
        <v>32</v>
      </c>
      <c r="Z352" s="3">
        <v>0</v>
      </c>
      <c r="AA352" s="3">
        <v>0</v>
      </c>
      <c r="AB352" s="3">
        <v>0</v>
      </c>
      <c r="AC352" s="3">
        <v>0</v>
      </c>
      <c r="AD352" s="5">
        <v>6000</v>
      </c>
      <c r="AE352" s="7">
        <v>1.310612735959634</v>
      </c>
      <c r="AF352" s="3">
        <v>126976.32000000001</v>
      </c>
      <c r="AG352" s="3">
        <v>96883.172668872052</v>
      </c>
      <c r="AH352" s="7">
        <v>2.7594526012517568</v>
      </c>
      <c r="AI352" s="7">
        <v>4.1223611961346433E-2</v>
      </c>
      <c r="AJ352" t="s">
        <v>1037</v>
      </c>
      <c r="AK352" t="s">
        <v>1061</v>
      </c>
      <c r="AL352" s="3">
        <v>31</v>
      </c>
      <c r="AM352" s="3">
        <v>40</v>
      </c>
      <c r="AN352" s="3">
        <v>69</v>
      </c>
      <c r="AO352" s="3">
        <v>140</v>
      </c>
      <c r="AP352" s="9">
        <v>10000</v>
      </c>
      <c r="AQ352" s="10">
        <f t="shared" si="5"/>
        <v>30093.147331127955</v>
      </c>
    </row>
    <row r="353" spans="1:43" x14ac:dyDescent="0.25">
      <c r="A353" t="s">
        <v>392</v>
      </c>
      <c r="B353" t="s">
        <v>858</v>
      </c>
      <c r="C353" t="s">
        <v>1145</v>
      </c>
      <c r="D353" t="s">
        <v>974</v>
      </c>
      <c r="E353" t="s">
        <v>1035</v>
      </c>
      <c r="F353" t="s">
        <v>1143</v>
      </c>
      <c r="G353" s="3">
        <v>4686897.55</v>
      </c>
      <c r="H353" s="3">
        <v>339753.73</v>
      </c>
      <c r="I353" s="3">
        <v>67879.8</v>
      </c>
      <c r="J353" s="3">
        <v>100387.3</v>
      </c>
      <c r="K353" s="3">
        <v>27017.379456907951</v>
      </c>
      <c r="L353" s="3">
        <v>25883.846047049581</v>
      </c>
      <c r="M353" s="3">
        <v>36709.565924613889</v>
      </c>
      <c r="N353">
        <v>117.36466999048599</v>
      </c>
      <c r="O353">
        <v>34.813104255345003</v>
      </c>
      <c r="P353" s="3">
        <v>56625.621666666673</v>
      </c>
      <c r="Q353" s="3">
        <v>22626.6</v>
      </c>
      <c r="R353" s="3">
        <v>33462.433333333327</v>
      </c>
      <c r="S353" s="3">
        <v>37168.6</v>
      </c>
      <c r="T353" s="3">
        <v>51388.3</v>
      </c>
      <c r="U353" s="3">
        <v>44278.45</v>
      </c>
      <c r="V353" s="3">
        <v>78</v>
      </c>
      <c r="W353" s="3">
        <v>144</v>
      </c>
      <c r="X353" s="3">
        <v>67</v>
      </c>
      <c r="Y353" s="3">
        <v>222</v>
      </c>
      <c r="Z353" s="3">
        <v>0</v>
      </c>
      <c r="AA353" s="3">
        <v>0</v>
      </c>
      <c r="AB353" s="3">
        <v>0</v>
      </c>
      <c r="AC353" s="3">
        <v>0</v>
      </c>
      <c r="AD353" s="5">
        <v>15000</v>
      </c>
      <c r="AE353" s="7">
        <v>1.6740046975542191</v>
      </c>
      <c r="AF353" s="3">
        <v>88556.9</v>
      </c>
      <c r="AG353" s="3">
        <v>52901.225503957539</v>
      </c>
      <c r="AH353" s="7">
        <v>1.375729280453827</v>
      </c>
      <c r="AI353" s="7">
        <v>1.985342514655297</v>
      </c>
      <c r="AJ353" t="s">
        <v>1038</v>
      </c>
      <c r="AK353" t="s">
        <v>1098</v>
      </c>
      <c r="AL353" s="3">
        <v>10</v>
      </c>
      <c r="AM353" s="3">
        <v>52</v>
      </c>
      <c r="AN353" s="3">
        <v>47</v>
      </c>
      <c r="AO353" s="3">
        <v>109</v>
      </c>
      <c r="AP353" s="9">
        <v>20000</v>
      </c>
      <c r="AQ353" s="10">
        <f t="shared" si="5"/>
        <v>35655.674496042455</v>
      </c>
    </row>
    <row r="354" spans="1:43" x14ac:dyDescent="0.25">
      <c r="A354" t="s">
        <v>393</v>
      </c>
      <c r="B354" t="s">
        <v>859</v>
      </c>
      <c r="C354" t="s">
        <v>1145</v>
      </c>
      <c r="D354" t="s">
        <v>973</v>
      </c>
      <c r="E354" t="s">
        <v>1000</v>
      </c>
      <c r="F354" t="s">
        <v>1118</v>
      </c>
      <c r="G354" s="3">
        <v>2361652.57023921</v>
      </c>
      <c r="H354" s="3">
        <v>0</v>
      </c>
      <c r="I354" s="3">
        <v>79590.100000000006</v>
      </c>
      <c r="J354" s="3">
        <v>220737.76</v>
      </c>
      <c r="K354" s="3">
        <v>26741.6423964733</v>
      </c>
      <c r="L354" s="3">
        <v>27462.597523740202</v>
      </c>
      <c r="M354" s="3">
        <v>36014.915078806109</v>
      </c>
      <c r="N354">
        <v>123.400818791216</v>
      </c>
      <c r="O354">
        <v>41.781748380320302</v>
      </c>
      <c r="P354" s="3">
        <v>0</v>
      </c>
      <c r="Q354" s="3">
        <v>26530.03333333334</v>
      </c>
      <c r="R354" s="3">
        <v>73579.253333333341</v>
      </c>
      <c r="S354" s="3">
        <v>0</v>
      </c>
      <c r="T354" s="3">
        <v>0</v>
      </c>
      <c r="U354" s="3">
        <v>0</v>
      </c>
      <c r="V354" s="3">
        <v>15</v>
      </c>
      <c r="W354" s="3">
        <v>6</v>
      </c>
      <c r="X354" s="3">
        <v>0</v>
      </c>
      <c r="Y354" s="3">
        <v>21</v>
      </c>
      <c r="Z354" s="3">
        <v>0</v>
      </c>
      <c r="AA354" s="3">
        <v>0</v>
      </c>
      <c r="AB354" s="3">
        <v>0</v>
      </c>
      <c r="AC354" s="3">
        <v>0</v>
      </c>
      <c r="AD354" s="5">
        <v>0</v>
      </c>
      <c r="AE354" s="7">
        <v>0</v>
      </c>
      <c r="AF354" s="3">
        <v>0</v>
      </c>
      <c r="AG354" s="3">
        <v>54204.239920213498</v>
      </c>
      <c r="AH354" s="7">
        <v>0</v>
      </c>
      <c r="AI354" s="7">
        <v>0</v>
      </c>
      <c r="AJ354" t="s">
        <v>1037</v>
      </c>
      <c r="AK354" t="s">
        <v>1064</v>
      </c>
      <c r="AL354" s="3">
        <v>97</v>
      </c>
      <c r="AM354" s="3">
        <v>107</v>
      </c>
      <c r="AN354" s="3">
        <v>13</v>
      </c>
      <c r="AO354" s="3">
        <v>217</v>
      </c>
      <c r="AP354" s="9">
        <v>0</v>
      </c>
      <c r="AQ354" s="10">
        <f t="shared" si="5"/>
        <v>-54204.239920213498</v>
      </c>
    </row>
    <row r="355" spans="1:43" x14ac:dyDescent="0.25">
      <c r="A355" t="s">
        <v>394</v>
      </c>
      <c r="B355" t="s">
        <v>860</v>
      </c>
      <c r="C355" t="s">
        <v>1147</v>
      </c>
      <c r="D355" t="s">
        <v>974</v>
      </c>
      <c r="E355" t="s">
        <v>1020</v>
      </c>
      <c r="F355" t="s">
        <v>1136</v>
      </c>
      <c r="G355" s="3">
        <v>6903716.2475118944</v>
      </c>
      <c r="H355" s="3">
        <v>2032276.04</v>
      </c>
      <c r="I355" s="3">
        <v>387652.1</v>
      </c>
      <c r="J355" s="3">
        <v>681355.28</v>
      </c>
      <c r="K355" s="3">
        <v>250363.28750713661</v>
      </c>
      <c r="L355" s="3">
        <v>287446.32546055148</v>
      </c>
      <c r="M355" s="3">
        <v>357443.88253231201</v>
      </c>
      <c r="N355">
        <v>112.865419172738</v>
      </c>
      <c r="O355">
        <v>28.224533346064501</v>
      </c>
      <c r="P355" s="3">
        <v>338712.6733333334</v>
      </c>
      <c r="Q355" s="3">
        <v>129217.3666666667</v>
      </c>
      <c r="R355" s="3">
        <v>227118.4266666667</v>
      </c>
      <c r="S355" s="3">
        <v>351158.95</v>
      </c>
      <c r="T355" s="3">
        <v>287405.45</v>
      </c>
      <c r="U355" s="3">
        <v>319282.2</v>
      </c>
      <c r="V355" s="3">
        <v>21</v>
      </c>
      <c r="W355" s="3">
        <v>25</v>
      </c>
      <c r="X355" s="3">
        <v>0</v>
      </c>
      <c r="Y355" s="3">
        <v>46</v>
      </c>
      <c r="Z355" s="3">
        <v>0</v>
      </c>
      <c r="AA355" s="3">
        <v>0</v>
      </c>
      <c r="AB355" s="3">
        <v>0</v>
      </c>
      <c r="AC355" s="3">
        <v>0</v>
      </c>
      <c r="AD355" s="5">
        <v>6000</v>
      </c>
      <c r="AE355" s="7">
        <v>1.187342852568843</v>
      </c>
      <c r="AF355" s="3">
        <v>638564.4</v>
      </c>
      <c r="AG355" s="3">
        <v>537809.61296768801</v>
      </c>
      <c r="AH355" s="7">
        <v>1.4025976152353821</v>
      </c>
      <c r="AI355" s="7">
        <v>0.99985779793675922</v>
      </c>
      <c r="AJ355" t="s">
        <v>1037</v>
      </c>
      <c r="AK355" t="s">
        <v>1083</v>
      </c>
      <c r="AL355" s="3">
        <v>16</v>
      </c>
      <c r="AM355" s="3">
        <v>20</v>
      </c>
      <c r="AN355" s="3">
        <v>20</v>
      </c>
      <c r="AO355" s="3">
        <v>56</v>
      </c>
      <c r="AP355" s="9">
        <v>18000</v>
      </c>
      <c r="AQ355" s="10">
        <f t="shared" si="5"/>
        <v>100754.78703231202</v>
      </c>
    </row>
    <row r="356" spans="1:43" x14ac:dyDescent="0.25">
      <c r="A356" t="s">
        <v>395</v>
      </c>
      <c r="B356" t="s">
        <v>861</v>
      </c>
      <c r="C356" t="s">
        <v>1148</v>
      </c>
      <c r="D356" t="s">
        <v>975</v>
      </c>
      <c r="E356" t="s">
        <v>986</v>
      </c>
      <c r="F356" t="s">
        <v>1107</v>
      </c>
      <c r="G356" s="3">
        <v>834264.13186979748</v>
      </c>
      <c r="H356" s="3">
        <v>51599.7</v>
      </c>
      <c r="I356" s="3">
        <v>23546.07</v>
      </c>
      <c r="J356" s="3">
        <v>32620.5</v>
      </c>
      <c r="K356" s="3">
        <v>11985.629493387079</v>
      </c>
      <c r="L356" s="3">
        <v>13078.19802961747</v>
      </c>
      <c r="M356" s="3">
        <v>15542.439712289561</v>
      </c>
      <c r="N356">
        <v>104.046760104133</v>
      </c>
      <c r="O356">
        <v>30.675795036256201</v>
      </c>
      <c r="P356" s="3">
        <v>8599.9500000000007</v>
      </c>
      <c r="Q356" s="3">
        <v>7848.69</v>
      </c>
      <c r="R356" s="3">
        <v>10873.5</v>
      </c>
      <c r="S356" s="3">
        <v>11862</v>
      </c>
      <c r="T356" s="3">
        <v>13048.2</v>
      </c>
      <c r="U356" s="3">
        <v>12455.1</v>
      </c>
      <c r="V356" s="3">
        <v>14</v>
      </c>
      <c r="W356" s="3">
        <v>29</v>
      </c>
      <c r="X356" s="3">
        <v>5</v>
      </c>
      <c r="Y356" s="3">
        <v>43</v>
      </c>
      <c r="Z356" s="3">
        <v>0</v>
      </c>
      <c r="AA356" s="3">
        <v>0</v>
      </c>
      <c r="AB356" s="3">
        <v>0</v>
      </c>
      <c r="AC356" s="3">
        <v>0</v>
      </c>
      <c r="AD356" s="5">
        <v>0</v>
      </c>
      <c r="AE356" s="7">
        <v>0.99387054818887688</v>
      </c>
      <c r="AF356" s="3">
        <v>24910.2</v>
      </c>
      <c r="AG356" s="3">
        <v>25063.827523004558</v>
      </c>
      <c r="AH356" s="7">
        <v>0.98968518979705689</v>
      </c>
      <c r="AI356" s="7">
        <v>0.99770625666093005</v>
      </c>
      <c r="AJ356" t="s">
        <v>1039</v>
      </c>
      <c r="AK356" t="s">
        <v>1050</v>
      </c>
      <c r="AL356" s="3">
        <v>0</v>
      </c>
      <c r="AM356" s="3">
        <v>0</v>
      </c>
      <c r="AN356" s="3">
        <v>4</v>
      </c>
      <c r="AO356" s="3">
        <v>4</v>
      </c>
      <c r="AP356" s="9">
        <v>0</v>
      </c>
      <c r="AQ356" s="10">
        <f t="shared" si="5"/>
        <v>-153.62752300455759</v>
      </c>
    </row>
    <row r="357" spans="1:43" x14ac:dyDescent="0.25">
      <c r="A357" t="s">
        <v>396</v>
      </c>
      <c r="B357" t="s">
        <v>862</v>
      </c>
      <c r="C357" t="s">
        <v>1147</v>
      </c>
      <c r="D357" t="s">
        <v>973</v>
      </c>
      <c r="E357" t="s">
        <v>993</v>
      </c>
      <c r="F357" t="s">
        <v>1113</v>
      </c>
      <c r="G357" s="3">
        <v>1815099.720904669</v>
      </c>
      <c r="H357" s="3">
        <v>583287.16</v>
      </c>
      <c r="I357" s="3">
        <v>250083.6</v>
      </c>
      <c r="J357" s="3">
        <v>228965.2</v>
      </c>
      <c r="K357" s="3">
        <v>68715.464782442796</v>
      </c>
      <c r="L357" s="3">
        <v>78332.273519165145</v>
      </c>
      <c r="M357" s="3">
        <v>97182.298265058722</v>
      </c>
      <c r="N357">
        <v>108.636990036924</v>
      </c>
      <c r="O357">
        <v>21.955178544212501</v>
      </c>
      <c r="P357" s="3">
        <v>97214.526666666672</v>
      </c>
      <c r="Q357" s="3">
        <v>83361.2</v>
      </c>
      <c r="R357" s="3">
        <v>76321.733333333337</v>
      </c>
      <c r="S357" s="3">
        <v>74621</v>
      </c>
      <c r="T357" s="3">
        <v>71259.5</v>
      </c>
      <c r="U357" s="3">
        <v>72940.25</v>
      </c>
      <c r="V357" s="3">
        <v>19</v>
      </c>
      <c r="W357" s="3">
        <v>45</v>
      </c>
      <c r="X357" s="3">
        <v>0</v>
      </c>
      <c r="Y357" s="3">
        <v>64</v>
      </c>
      <c r="Z357" s="3">
        <v>0</v>
      </c>
      <c r="AA357" s="3">
        <v>1</v>
      </c>
      <c r="AB357" s="3">
        <v>0</v>
      </c>
      <c r="AC357" s="3">
        <v>1</v>
      </c>
      <c r="AD357" s="5">
        <v>18000</v>
      </c>
      <c r="AE357" s="7">
        <v>0.99206218119986422</v>
      </c>
      <c r="AF357" s="3">
        <v>145880.5</v>
      </c>
      <c r="AG357" s="3">
        <v>147047.73830160801</v>
      </c>
      <c r="AH357" s="7">
        <v>1.085941865288323</v>
      </c>
      <c r="AI357" s="7">
        <v>0.90970805261467758</v>
      </c>
      <c r="AJ357" t="s">
        <v>1037</v>
      </c>
      <c r="AK357" t="s">
        <v>1057</v>
      </c>
      <c r="AL357" s="3">
        <v>66</v>
      </c>
      <c r="AM357" s="3">
        <v>33</v>
      </c>
      <c r="AN357" s="3">
        <v>50</v>
      </c>
      <c r="AO357" s="3">
        <v>149</v>
      </c>
      <c r="AP357" s="9">
        <v>20000</v>
      </c>
      <c r="AQ357" s="10">
        <f t="shared" si="5"/>
        <v>-1167.238301608013</v>
      </c>
    </row>
    <row r="358" spans="1:43" x14ac:dyDescent="0.25">
      <c r="A358" t="s">
        <v>397</v>
      </c>
      <c r="B358" t="s">
        <v>863</v>
      </c>
      <c r="C358" t="s">
        <v>1147</v>
      </c>
      <c r="D358" t="s">
        <v>975</v>
      </c>
      <c r="E358" t="s">
        <v>998</v>
      </c>
      <c r="F358" t="s">
        <v>1117</v>
      </c>
      <c r="G358" s="3">
        <v>834264.13186979748</v>
      </c>
      <c r="H358" s="3">
        <v>82296</v>
      </c>
      <c r="I358" s="3">
        <v>0</v>
      </c>
      <c r="J358" s="3">
        <v>30841.200000000001</v>
      </c>
      <c r="K358" s="3">
        <v>11432.86937289987</v>
      </c>
      <c r="L358" s="3">
        <v>13034.335879785691</v>
      </c>
      <c r="M358" s="3">
        <v>16274.64379731444</v>
      </c>
      <c r="N358">
        <v>114.307417818863</v>
      </c>
      <c r="O358">
        <v>30.604741043004701</v>
      </c>
      <c r="P358" s="3">
        <v>13716</v>
      </c>
      <c r="Q358" s="3">
        <v>0</v>
      </c>
      <c r="R358" s="3">
        <v>10280.4</v>
      </c>
      <c r="S358" s="3">
        <v>13048.2</v>
      </c>
      <c r="T358" s="3">
        <v>28468.799999999999</v>
      </c>
      <c r="U358" s="3">
        <v>20758.5</v>
      </c>
      <c r="V358" s="3">
        <v>8</v>
      </c>
      <c r="W358" s="3">
        <v>10</v>
      </c>
      <c r="X358" s="3">
        <v>2</v>
      </c>
      <c r="Y358" s="3">
        <v>18</v>
      </c>
      <c r="Z358" s="3">
        <v>0</v>
      </c>
      <c r="AA358" s="3">
        <v>0</v>
      </c>
      <c r="AB358" s="3">
        <v>0</v>
      </c>
      <c r="AC358" s="3">
        <v>0</v>
      </c>
      <c r="AD358" s="5">
        <v>2000</v>
      </c>
      <c r="AE358" s="7">
        <v>1.696842756303073</v>
      </c>
      <c r="AF358" s="3">
        <v>41517</v>
      </c>
      <c r="AG358" s="3">
        <v>24467.205252685559</v>
      </c>
      <c r="AH358" s="7">
        <v>1.14128829556376</v>
      </c>
      <c r="AI358" s="7">
        <v>2.1841388976442491</v>
      </c>
      <c r="AJ358" t="s">
        <v>1040</v>
      </c>
      <c r="AK358" t="s">
        <v>1062</v>
      </c>
      <c r="AL358" s="3">
        <v>12</v>
      </c>
      <c r="AM358" s="3">
        <v>8</v>
      </c>
      <c r="AN358" s="3">
        <v>8</v>
      </c>
      <c r="AO358" s="3">
        <v>28</v>
      </c>
      <c r="AP358" s="9">
        <v>2000</v>
      </c>
      <c r="AQ358" s="10">
        <f t="shared" si="5"/>
        <v>17049.794747314441</v>
      </c>
    </row>
    <row r="359" spans="1:43" x14ac:dyDescent="0.25">
      <c r="A359" t="s">
        <v>398</v>
      </c>
      <c r="B359" t="s">
        <v>864</v>
      </c>
      <c r="C359" t="s">
        <v>1147</v>
      </c>
      <c r="D359" t="s">
        <v>974</v>
      </c>
      <c r="E359" t="s">
        <v>997</v>
      </c>
      <c r="F359" t="s">
        <v>1116</v>
      </c>
      <c r="G359" s="3">
        <v>2357349.9880662379</v>
      </c>
      <c r="H359" s="3">
        <v>565584</v>
      </c>
      <c r="I359" s="3">
        <v>129377.84</v>
      </c>
      <c r="J359" s="3">
        <v>198775.22</v>
      </c>
      <c r="K359" s="3">
        <v>49270.953320822642</v>
      </c>
      <c r="L359" s="3">
        <v>56273.883693299787</v>
      </c>
      <c r="M359" s="3">
        <v>69639.486927544232</v>
      </c>
      <c r="N359">
        <v>108.430681690179</v>
      </c>
      <c r="O359">
        <v>22.796406328872902</v>
      </c>
      <c r="P359" s="3">
        <v>94264</v>
      </c>
      <c r="Q359" s="3">
        <v>43125.946666666663</v>
      </c>
      <c r="R359" s="3">
        <v>66258.406666666662</v>
      </c>
      <c r="S359" s="3">
        <v>90901.8</v>
      </c>
      <c r="T359" s="3">
        <v>98987.4</v>
      </c>
      <c r="U359" s="3">
        <v>94944.6</v>
      </c>
      <c r="V359" s="3">
        <v>117</v>
      </c>
      <c r="W359" s="3">
        <v>106</v>
      </c>
      <c r="X359" s="3">
        <v>27</v>
      </c>
      <c r="Y359" s="3">
        <v>223</v>
      </c>
      <c r="Z359" s="3">
        <v>0</v>
      </c>
      <c r="AA359" s="3">
        <v>0</v>
      </c>
      <c r="AB359" s="3">
        <v>0</v>
      </c>
      <c r="AC359" s="3">
        <v>0</v>
      </c>
      <c r="AD359" s="5">
        <v>14000</v>
      </c>
      <c r="AE359" s="7">
        <v>1.7991330070896021</v>
      </c>
      <c r="AF359" s="3">
        <v>189889.2</v>
      </c>
      <c r="AG359" s="3">
        <v>105544.8370141224</v>
      </c>
      <c r="AH359" s="7">
        <v>1.8449369024403171</v>
      </c>
      <c r="AI359" s="7">
        <v>1.7590291180096009</v>
      </c>
      <c r="AJ359" t="s">
        <v>1040</v>
      </c>
      <c r="AK359" t="s">
        <v>1061</v>
      </c>
      <c r="AL359" s="3">
        <v>56</v>
      </c>
      <c r="AM359" s="3">
        <v>66</v>
      </c>
      <c r="AN359" s="3">
        <v>127</v>
      </c>
      <c r="AO359" s="3">
        <v>249</v>
      </c>
      <c r="AP359" s="9">
        <v>30000</v>
      </c>
      <c r="AQ359" s="10">
        <f t="shared" si="5"/>
        <v>84344.362985877611</v>
      </c>
    </row>
    <row r="360" spans="1:43" x14ac:dyDescent="0.25">
      <c r="A360" t="s">
        <v>399</v>
      </c>
      <c r="B360" t="s">
        <v>865</v>
      </c>
      <c r="C360" t="s">
        <v>1147</v>
      </c>
      <c r="D360" t="s">
        <v>975</v>
      </c>
      <c r="E360" t="s">
        <v>982</v>
      </c>
      <c r="F360" t="s">
        <v>1103</v>
      </c>
      <c r="G360" s="3">
        <v>834264.13186979748</v>
      </c>
      <c r="H360" s="3">
        <v>11071.74</v>
      </c>
      <c r="I360" s="3">
        <v>0</v>
      </c>
      <c r="J360" s="3">
        <v>14082.5</v>
      </c>
      <c r="K360" s="3">
        <v>6204.2026606362933</v>
      </c>
      <c r="L360" s="3">
        <v>6858.7628823032319</v>
      </c>
      <c r="M360" s="3">
        <v>9830.4390570604774</v>
      </c>
      <c r="N360">
        <v>110.307655659421</v>
      </c>
      <c r="O360">
        <v>20.022317682718501</v>
      </c>
      <c r="P360" s="3">
        <v>1845.29</v>
      </c>
      <c r="Q360" s="3">
        <v>0</v>
      </c>
      <c r="R360" s="3">
        <v>4694.166666666667</v>
      </c>
      <c r="S360" s="3">
        <v>5633</v>
      </c>
      <c r="T360" s="3">
        <v>11266</v>
      </c>
      <c r="U360" s="3">
        <v>8449.5</v>
      </c>
      <c r="V360" s="3">
        <v>9</v>
      </c>
      <c r="W360" s="3">
        <v>30</v>
      </c>
      <c r="X360" s="3">
        <v>2</v>
      </c>
      <c r="Y360" s="3">
        <v>39</v>
      </c>
      <c r="Z360" s="3">
        <v>0</v>
      </c>
      <c r="AA360" s="3">
        <v>0</v>
      </c>
      <c r="AB360" s="3">
        <v>0</v>
      </c>
      <c r="AC360" s="3">
        <v>0</v>
      </c>
      <c r="AD360" s="5">
        <v>4000</v>
      </c>
      <c r="AE360" s="7">
        <v>1.2936572437897791</v>
      </c>
      <c r="AF360" s="3">
        <v>16899</v>
      </c>
      <c r="AG360" s="3">
        <v>13062.965542939521</v>
      </c>
      <c r="AH360" s="7">
        <v>0.90793294612047515</v>
      </c>
      <c r="AI360" s="7">
        <v>1.6425702700800731</v>
      </c>
      <c r="AJ360" t="s">
        <v>1038</v>
      </c>
      <c r="AK360" t="s">
        <v>1046</v>
      </c>
      <c r="AL360" s="3">
        <v>0</v>
      </c>
      <c r="AM360" s="3">
        <v>34</v>
      </c>
      <c r="AN360" s="3">
        <v>24</v>
      </c>
      <c r="AO360" s="3">
        <v>58</v>
      </c>
      <c r="AP360" s="9">
        <v>0</v>
      </c>
      <c r="AQ360" s="10">
        <f t="shared" si="5"/>
        <v>3836.0344570604793</v>
      </c>
    </row>
    <row r="361" spans="1:43" x14ac:dyDescent="0.25">
      <c r="A361" t="s">
        <v>400</v>
      </c>
      <c r="B361" t="s">
        <v>866</v>
      </c>
      <c r="C361" t="s">
        <v>1147</v>
      </c>
      <c r="D361" t="s">
        <v>975</v>
      </c>
      <c r="E361" t="s">
        <v>997</v>
      </c>
      <c r="F361" t="s">
        <v>1116</v>
      </c>
      <c r="G361" s="3">
        <v>380365.71564348642</v>
      </c>
      <c r="H361" s="3">
        <v>10219.1</v>
      </c>
      <c r="I361" s="3">
        <v>8964</v>
      </c>
      <c r="J361" s="3">
        <v>1169.9000000000001</v>
      </c>
      <c r="K361" s="3">
        <v>3440.0382375456911</v>
      </c>
      <c r="L361" s="3">
        <v>3600.8350850893039</v>
      </c>
      <c r="M361" s="3">
        <v>4564.8270773650074</v>
      </c>
      <c r="N361">
        <v>108.26619647169299</v>
      </c>
      <c r="O361">
        <v>22.846863530699299</v>
      </c>
      <c r="P361" s="3">
        <v>1703.1833333333329</v>
      </c>
      <c r="Q361" s="3">
        <v>2988</v>
      </c>
      <c r="R361" s="3">
        <v>389.9666666666667</v>
      </c>
      <c r="S361" s="3">
        <v>1059</v>
      </c>
      <c r="T361" s="3">
        <v>7659</v>
      </c>
      <c r="U361" s="3">
        <v>4359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5">
        <v>0</v>
      </c>
      <c r="AE361" s="7">
        <v>1.2381986723114839</v>
      </c>
      <c r="AF361" s="3">
        <v>8718</v>
      </c>
      <c r="AG361" s="3">
        <v>7040.873322634995</v>
      </c>
      <c r="AH361" s="7">
        <v>0.30784541533339121</v>
      </c>
      <c r="AI361" s="7">
        <v>2.1270066023615319</v>
      </c>
      <c r="AJ361" t="s">
        <v>1036</v>
      </c>
      <c r="AK361" t="s">
        <v>1061</v>
      </c>
      <c r="AL361" s="3">
        <v>0</v>
      </c>
      <c r="AM361" s="3">
        <v>0</v>
      </c>
      <c r="AN361" s="3">
        <v>0</v>
      </c>
      <c r="AO361" s="3">
        <v>0</v>
      </c>
      <c r="AP361" s="9">
        <v>0</v>
      </c>
      <c r="AQ361" s="10">
        <f t="shared" si="5"/>
        <v>1677.126677365005</v>
      </c>
    </row>
    <row r="362" spans="1:43" x14ac:dyDescent="0.25">
      <c r="A362" t="s">
        <v>401</v>
      </c>
      <c r="B362" t="s">
        <v>867</v>
      </c>
      <c r="C362" t="s">
        <v>1145</v>
      </c>
      <c r="D362" t="s">
        <v>975</v>
      </c>
      <c r="E362" t="s">
        <v>1010</v>
      </c>
      <c r="F362" t="s">
        <v>1128</v>
      </c>
      <c r="G362" s="3">
        <v>834264.13186979701</v>
      </c>
      <c r="H362" s="3">
        <v>145102.78</v>
      </c>
      <c r="I362" s="3">
        <v>49788.2</v>
      </c>
      <c r="J362" s="3">
        <v>85888.4</v>
      </c>
      <c r="K362" s="3">
        <v>31711.08165507107</v>
      </c>
      <c r="L362" s="3">
        <v>32363.445374577099</v>
      </c>
      <c r="M362" s="3">
        <v>42913.163852704783</v>
      </c>
      <c r="N362">
        <v>120.395287798992</v>
      </c>
      <c r="O362">
        <v>36.085794414903901</v>
      </c>
      <c r="P362" s="3">
        <v>24183.796666666669</v>
      </c>
      <c r="Q362" s="3">
        <v>16596.066666666669</v>
      </c>
      <c r="R362" s="3">
        <v>28629.46666666666</v>
      </c>
      <c r="S362" s="3">
        <v>34520.199999999997</v>
      </c>
      <c r="T362" s="3">
        <v>17901.2</v>
      </c>
      <c r="U362" s="3">
        <v>26210.7</v>
      </c>
      <c r="V362" s="3">
        <v>11</v>
      </c>
      <c r="W362" s="3">
        <v>14</v>
      </c>
      <c r="X362" s="3">
        <v>10</v>
      </c>
      <c r="Y362" s="3">
        <v>25</v>
      </c>
      <c r="Z362" s="3">
        <v>0</v>
      </c>
      <c r="AA362" s="3">
        <v>0</v>
      </c>
      <c r="AB362" s="3">
        <v>0</v>
      </c>
      <c r="AC362" s="3">
        <v>0</v>
      </c>
      <c r="AD362" s="5">
        <v>0</v>
      </c>
      <c r="AE362" s="7">
        <v>0.81813167307101442</v>
      </c>
      <c r="AF362" s="3">
        <v>52421.399999999987</v>
      </c>
      <c r="AG362" s="3">
        <v>64074.527029648169</v>
      </c>
      <c r="AH362" s="7">
        <v>1.0885847532885939</v>
      </c>
      <c r="AI362" s="7">
        <v>0.55313023050574761</v>
      </c>
      <c r="AJ362" t="s">
        <v>1037</v>
      </c>
      <c r="AK362" t="s">
        <v>1073</v>
      </c>
      <c r="AL362" s="3">
        <v>10</v>
      </c>
      <c r="AM362" s="3">
        <v>10</v>
      </c>
      <c r="AN362" s="3">
        <v>10</v>
      </c>
      <c r="AO362" s="3">
        <v>30</v>
      </c>
      <c r="AP362" s="9">
        <v>0</v>
      </c>
      <c r="AQ362" s="10">
        <f t="shared" si="5"/>
        <v>-11653.127029648182</v>
      </c>
    </row>
    <row r="363" spans="1:43" x14ac:dyDescent="0.25">
      <c r="A363" t="s">
        <v>402</v>
      </c>
      <c r="B363" t="s">
        <v>868</v>
      </c>
      <c r="C363" t="s">
        <v>1147</v>
      </c>
      <c r="D363" t="s">
        <v>975</v>
      </c>
      <c r="E363" t="s">
        <v>998</v>
      </c>
      <c r="F363" t="s">
        <v>1117</v>
      </c>
      <c r="G363" s="3">
        <v>30575.338666168969</v>
      </c>
      <c r="H363" s="3">
        <v>15294.2</v>
      </c>
      <c r="I363" s="3">
        <v>12760.4</v>
      </c>
      <c r="J363" s="3">
        <v>29549.38</v>
      </c>
      <c r="K363" s="3">
        <v>17924.509866567249</v>
      </c>
      <c r="L363" s="3">
        <v>20273.131923383618</v>
      </c>
      <c r="M363" s="3">
        <v>27190.529210049132</v>
      </c>
      <c r="N363">
        <v>114.30598951310201</v>
      </c>
      <c r="O363">
        <v>30.624339351161101</v>
      </c>
      <c r="P363" s="3">
        <v>2549.0333333333328</v>
      </c>
      <c r="Q363" s="3">
        <v>4253.4666666666662</v>
      </c>
      <c r="R363" s="3">
        <v>9849.7933333333331</v>
      </c>
      <c r="S363" s="3">
        <v>41740.58</v>
      </c>
      <c r="T363" s="3">
        <v>46940.04</v>
      </c>
      <c r="U363" s="3">
        <v>44340.31</v>
      </c>
      <c r="V363" s="3">
        <v>4</v>
      </c>
      <c r="W363" s="3">
        <v>6</v>
      </c>
      <c r="X363" s="3">
        <v>4</v>
      </c>
      <c r="Y363" s="3">
        <v>10</v>
      </c>
      <c r="Z363" s="3">
        <v>0</v>
      </c>
      <c r="AA363" s="3">
        <v>0</v>
      </c>
      <c r="AB363" s="3">
        <v>0</v>
      </c>
      <c r="AC363" s="3">
        <v>0</v>
      </c>
      <c r="AD363" s="5">
        <v>2000</v>
      </c>
      <c r="AE363" s="7">
        <v>2.3216255204354082</v>
      </c>
      <c r="AF363" s="3">
        <v>88680.62</v>
      </c>
      <c r="AG363" s="3">
        <v>38197.641789950867</v>
      </c>
      <c r="AH363" s="7">
        <v>2.3286873845211482</v>
      </c>
      <c r="AI363" s="7">
        <v>2.3153817662409621</v>
      </c>
      <c r="AJ363" t="s">
        <v>1040</v>
      </c>
      <c r="AK363" t="s">
        <v>1062</v>
      </c>
      <c r="AL363" s="3">
        <v>4</v>
      </c>
      <c r="AM363" s="3">
        <v>7</v>
      </c>
      <c r="AN363" s="3">
        <v>4</v>
      </c>
      <c r="AO363" s="3">
        <v>15</v>
      </c>
      <c r="AP363" s="9">
        <v>2000</v>
      </c>
      <c r="AQ363" s="10">
        <f t="shared" si="5"/>
        <v>50482.978210049128</v>
      </c>
    </row>
    <row r="364" spans="1:43" x14ac:dyDescent="0.25">
      <c r="A364" t="s">
        <v>403</v>
      </c>
      <c r="B364" t="s">
        <v>869</v>
      </c>
      <c r="C364" t="s">
        <v>1148</v>
      </c>
      <c r="D364" t="s">
        <v>975</v>
      </c>
      <c r="E364" t="s">
        <v>1033</v>
      </c>
      <c r="F364" t="s">
        <v>1126</v>
      </c>
      <c r="G364" s="3">
        <v>834264.13186979748</v>
      </c>
      <c r="H364" s="3">
        <v>19608.32</v>
      </c>
      <c r="I364" s="3">
        <v>2165.5</v>
      </c>
      <c r="J364" s="3">
        <v>1308.8</v>
      </c>
      <c r="K364" s="3">
        <v>7680.715791647991</v>
      </c>
      <c r="L364" s="3">
        <v>7716.3728021656243</v>
      </c>
      <c r="M364" s="3">
        <v>9758.2184061863845</v>
      </c>
      <c r="N364">
        <v>106.23223292479901</v>
      </c>
      <c r="O364">
        <v>29.581649862830702</v>
      </c>
      <c r="P364" s="3">
        <v>3268.0533333333328</v>
      </c>
      <c r="Q364" s="3">
        <v>721.83333333333337</v>
      </c>
      <c r="R364" s="3">
        <v>436.26666666666671</v>
      </c>
      <c r="S364" s="3">
        <v>6990</v>
      </c>
      <c r="T364" s="3">
        <v>654.4</v>
      </c>
      <c r="U364" s="3">
        <v>3822.2</v>
      </c>
      <c r="V364" s="3">
        <v>0</v>
      </c>
      <c r="W364" s="3">
        <v>0</v>
      </c>
      <c r="X364" s="3">
        <v>7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5">
        <v>0</v>
      </c>
      <c r="AE364" s="7">
        <v>0.49648347175656549</v>
      </c>
      <c r="AF364" s="3">
        <v>7644.4</v>
      </c>
      <c r="AG364" s="3">
        <v>15397.08859381362</v>
      </c>
      <c r="AH364" s="7">
        <v>0.91007142948850217</v>
      </c>
      <c r="AI364" s="7">
        <v>8.4806685314159594E-2</v>
      </c>
      <c r="AJ364" t="s">
        <v>1039</v>
      </c>
      <c r="AK364" t="s">
        <v>1096</v>
      </c>
      <c r="AL364" s="3">
        <v>0</v>
      </c>
      <c r="AM364" s="3">
        <v>0</v>
      </c>
      <c r="AN364" s="3">
        <v>0</v>
      </c>
      <c r="AO364" s="3">
        <v>0</v>
      </c>
      <c r="AP364" s="9">
        <v>0</v>
      </c>
      <c r="AQ364" s="10">
        <f t="shared" si="5"/>
        <v>-7752.6885938136202</v>
      </c>
    </row>
    <row r="365" spans="1:43" x14ac:dyDescent="0.25">
      <c r="A365" t="s">
        <v>404</v>
      </c>
      <c r="B365" t="s">
        <v>870</v>
      </c>
      <c r="C365" t="s">
        <v>1145</v>
      </c>
      <c r="D365" t="s">
        <v>974</v>
      </c>
      <c r="E365" t="s">
        <v>1014</v>
      </c>
      <c r="F365" t="s">
        <v>1132</v>
      </c>
      <c r="G365" s="3">
        <v>6903716.2475118898</v>
      </c>
      <c r="H365" s="3">
        <v>690635.96</v>
      </c>
      <c r="I365" s="3">
        <v>442026</v>
      </c>
      <c r="J365" s="3">
        <v>84343.680000000008</v>
      </c>
      <c r="K365" s="3">
        <v>89090.712199473506</v>
      </c>
      <c r="L365" s="3">
        <v>81647.729907297558</v>
      </c>
      <c r="M365" s="3">
        <v>122571.30789322891</v>
      </c>
      <c r="N365">
        <v>114.528194453881</v>
      </c>
      <c r="O365">
        <v>37.071833527872798</v>
      </c>
      <c r="P365" s="3">
        <v>115105.9933333333</v>
      </c>
      <c r="Q365" s="3">
        <v>147342</v>
      </c>
      <c r="R365" s="3">
        <v>28114.560000000001</v>
      </c>
      <c r="S365" s="3">
        <v>24256.799999999999</v>
      </c>
      <c r="T365" s="3">
        <v>110909.74</v>
      </c>
      <c r="U365" s="3">
        <v>67583.27</v>
      </c>
      <c r="V365" s="3">
        <v>4</v>
      </c>
      <c r="W365" s="3">
        <v>5</v>
      </c>
      <c r="X365" s="3">
        <v>0</v>
      </c>
      <c r="Y365" s="3">
        <v>9</v>
      </c>
      <c r="Z365" s="3">
        <v>0</v>
      </c>
      <c r="AA365" s="3">
        <v>0</v>
      </c>
      <c r="AB365" s="3">
        <v>0</v>
      </c>
      <c r="AC365" s="3">
        <v>0</v>
      </c>
      <c r="AD365" s="5">
        <v>7500</v>
      </c>
      <c r="AE365" s="7">
        <v>0.7916585060292034</v>
      </c>
      <c r="AF365" s="3">
        <v>135166.54</v>
      </c>
      <c r="AG365" s="3">
        <v>170738.44210677111</v>
      </c>
      <c r="AH365" s="7">
        <v>0.27227080580172253</v>
      </c>
      <c r="AI365" s="7">
        <v>1.358393431463758</v>
      </c>
      <c r="AJ365" t="s">
        <v>1037</v>
      </c>
      <c r="AK365" t="s">
        <v>1077</v>
      </c>
      <c r="AL365" s="3">
        <v>10</v>
      </c>
      <c r="AM365" s="3">
        <v>3</v>
      </c>
      <c r="AN365" s="3">
        <v>0</v>
      </c>
      <c r="AO365" s="3">
        <v>13</v>
      </c>
      <c r="AP365" s="9">
        <v>0</v>
      </c>
      <c r="AQ365" s="10">
        <f t="shared" si="5"/>
        <v>-35571.9021067711</v>
      </c>
    </row>
    <row r="366" spans="1:43" x14ac:dyDescent="0.25">
      <c r="A366" t="s">
        <v>405</v>
      </c>
      <c r="B366" t="s">
        <v>871</v>
      </c>
      <c r="C366" t="s">
        <v>1147</v>
      </c>
      <c r="D366" t="s">
        <v>975</v>
      </c>
      <c r="E366" t="s">
        <v>990</v>
      </c>
      <c r="F366" t="s">
        <v>1111</v>
      </c>
      <c r="G366" s="3">
        <v>906871.0725039409</v>
      </c>
      <c r="H366" s="3">
        <v>137967.4</v>
      </c>
      <c r="I366" s="3">
        <v>39509.75</v>
      </c>
      <c r="J366" s="3">
        <v>50903.24</v>
      </c>
      <c r="K366" s="3">
        <v>19456.992959178871</v>
      </c>
      <c r="L366" s="3">
        <v>21607.184174730111</v>
      </c>
      <c r="M366" s="3">
        <v>26972.275866091029</v>
      </c>
      <c r="N366">
        <v>114.397023778606</v>
      </c>
      <c r="O366">
        <v>23.082153105634699</v>
      </c>
      <c r="P366" s="3">
        <v>22994.566666666669</v>
      </c>
      <c r="Q366" s="3">
        <v>13169.91666666667</v>
      </c>
      <c r="R366" s="3">
        <v>16967.74666666667</v>
      </c>
      <c r="S366" s="3">
        <v>19768.18</v>
      </c>
      <c r="T366" s="3">
        <v>32731.119999999999</v>
      </c>
      <c r="U366" s="3">
        <v>26249.65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5">
        <v>0</v>
      </c>
      <c r="AE366" s="7">
        <v>1.278469548502128</v>
      </c>
      <c r="AF366" s="3">
        <v>52499.3</v>
      </c>
      <c r="AG366" s="3">
        <v>41064.177133908983</v>
      </c>
      <c r="AH366" s="7">
        <v>1.01599358346246</v>
      </c>
      <c r="AI366" s="7">
        <v>1.514825797536334</v>
      </c>
      <c r="AJ366" t="s">
        <v>1036</v>
      </c>
      <c r="AK366" t="s">
        <v>1054</v>
      </c>
      <c r="AL366" s="3">
        <v>0</v>
      </c>
      <c r="AM366" s="3">
        <v>0</v>
      </c>
      <c r="AN366" s="3">
        <v>0</v>
      </c>
      <c r="AO366" s="3">
        <v>0</v>
      </c>
      <c r="AP366" s="9">
        <v>0</v>
      </c>
      <c r="AQ366" s="10">
        <f t="shared" si="5"/>
        <v>11435.12286609102</v>
      </c>
    </row>
    <row r="367" spans="1:43" x14ac:dyDescent="0.25">
      <c r="A367" t="s">
        <v>406</v>
      </c>
      <c r="B367" t="s">
        <v>872</v>
      </c>
      <c r="C367" t="s">
        <v>1146</v>
      </c>
      <c r="D367" t="s">
        <v>973</v>
      </c>
      <c r="E367" t="s">
        <v>1006</v>
      </c>
      <c r="F367" t="s">
        <v>1124</v>
      </c>
      <c r="G367" s="3">
        <v>4853404.8653360344</v>
      </c>
      <c r="H367" s="3">
        <v>55364.4</v>
      </c>
      <c r="I367" s="3">
        <v>20169</v>
      </c>
      <c r="J367" s="3">
        <v>13446</v>
      </c>
      <c r="K367" s="3">
        <v>10513.525886949819</v>
      </c>
      <c r="L367" s="3">
        <v>10504.397379716311</v>
      </c>
      <c r="M367" s="3">
        <v>12717.31530000053</v>
      </c>
      <c r="N367">
        <v>120.039921536064</v>
      </c>
      <c r="O367">
        <v>29.2987053130174</v>
      </c>
      <c r="P367" s="3">
        <v>9227.4</v>
      </c>
      <c r="Q367" s="3">
        <v>6723</v>
      </c>
      <c r="R367" s="3">
        <v>4482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5">
        <v>3000</v>
      </c>
      <c r="AE367" s="7">
        <v>0</v>
      </c>
      <c r="AF367" s="3">
        <v>0</v>
      </c>
      <c r="AG367" s="3">
        <v>21017.92326666613</v>
      </c>
      <c r="AH367" s="7">
        <v>0</v>
      </c>
      <c r="AI367" s="7">
        <v>0</v>
      </c>
      <c r="AJ367" t="s">
        <v>1036</v>
      </c>
      <c r="AK367" t="s">
        <v>1044</v>
      </c>
      <c r="AL367" s="3">
        <v>0</v>
      </c>
      <c r="AM367" s="3">
        <v>0</v>
      </c>
      <c r="AN367" s="3">
        <v>0</v>
      </c>
      <c r="AO367" s="3">
        <v>0</v>
      </c>
      <c r="AP367" s="9">
        <v>0</v>
      </c>
      <c r="AQ367" s="10">
        <f t="shared" si="5"/>
        <v>-21017.92326666613</v>
      </c>
    </row>
    <row r="368" spans="1:43" x14ac:dyDescent="0.25">
      <c r="A368" t="s">
        <v>407</v>
      </c>
      <c r="B368" t="s">
        <v>873</v>
      </c>
      <c r="C368" t="s">
        <v>1148</v>
      </c>
      <c r="D368" t="s">
        <v>974</v>
      </c>
      <c r="E368" t="s">
        <v>1019</v>
      </c>
      <c r="F368" t="s">
        <v>1135</v>
      </c>
      <c r="G368" s="3">
        <v>9246158.45141932</v>
      </c>
      <c r="H368" s="3">
        <v>69520.069999999992</v>
      </c>
      <c r="I368" s="3">
        <v>9276.31</v>
      </c>
      <c r="J368" s="3">
        <v>18699.02</v>
      </c>
      <c r="K368" s="3">
        <v>11070.2742315836</v>
      </c>
      <c r="L368" s="3">
        <v>11487.366364153881</v>
      </c>
      <c r="M368" s="3">
        <v>14168.71940426252</v>
      </c>
      <c r="N368">
        <v>103.79908486703999</v>
      </c>
      <c r="O368">
        <v>25.4934131081442</v>
      </c>
      <c r="P368" s="3">
        <v>11586.67833333333</v>
      </c>
      <c r="Q368" s="3">
        <v>3092.103333333333</v>
      </c>
      <c r="R368" s="3">
        <v>6233.0066666666671</v>
      </c>
      <c r="S368" s="3">
        <v>5185.2</v>
      </c>
      <c r="T368" s="3">
        <v>6252.5999999999995</v>
      </c>
      <c r="U368" s="3">
        <v>5718.9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5">
        <v>0</v>
      </c>
      <c r="AE368" s="7">
        <v>0.50704770968650414</v>
      </c>
      <c r="AF368" s="3">
        <v>11437.8</v>
      </c>
      <c r="AG368" s="3">
        <v>22557.640595737481</v>
      </c>
      <c r="AH368" s="7">
        <v>0.46838948083206222</v>
      </c>
      <c r="AI368" s="7">
        <v>0.54430230583670824</v>
      </c>
      <c r="AJ368" t="s">
        <v>1036</v>
      </c>
      <c r="AK368" t="s">
        <v>1082</v>
      </c>
      <c r="AL368" s="3">
        <v>0</v>
      </c>
      <c r="AM368" s="3">
        <v>0</v>
      </c>
      <c r="AN368" s="3">
        <v>0</v>
      </c>
      <c r="AO368" s="3">
        <v>0</v>
      </c>
      <c r="AP368" s="9">
        <v>0</v>
      </c>
      <c r="AQ368" s="10">
        <f t="shared" si="5"/>
        <v>-11119.840595737482</v>
      </c>
    </row>
    <row r="369" spans="1:43" x14ac:dyDescent="0.25">
      <c r="A369" t="s">
        <v>408</v>
      </c>
      <c r="B369" t="s">
        <v>874</v>
      </c>
      <c r="C369" t="s">
        <v>1145</v>
      </c>
      <c r="D369" t="s">
        <v>973</v>
      </c>
      <c r="E369" t="s">
        <v>1026</v>
      </c>
      <c r="F369" t="s">
        <v>1140</v>
      </c>
      <c r="G369" s="3">
        <v>4371533.5368046798</v>
      </c>
      <c r="H369" s="3">
        <v>91467.98</v>
      </c>
      <c r="I369" s="3">
        <v>0</v>
      </c>
      <c r="J369" s="3">
        <v>578.20000000000005</v>
      </c>
      <c r="K369" s="3">
        <v>8426.2832758785171</v>
      </c>
      <c r="L369" s="3">
        <v>8985.1484964885349</v>
      </c>
      <c r="M369" s="3">
        <v>11738.01567665256</v>
      </c>
      <c r="N369">
        <v>115.96288800000001</v>
      </c>
      <c r="O369">
        <v>36.474466</v>
      </c>
      <c r="P369" s="3">
        <v>15244.66333333333</v>
      </c>
      <c r="Q369" s="3">
        <v>0</v>
      </c>
      <c r="R369" s="3">
        <v>192.73333333333329</v>
      </c>
      <c r="S369" s="3">
        <v>0</v>
      </c>
      <c r="T369" s="3">
        <v>0</v>
      </c>
      <c r="U369" s="3">
        <v>0</v>
      </c>
      <c r="V369" s="3">
        <v>12</v>
      </c>
      <c r="W369" s="3">
        <v>9</v>
      </c>
      <c r="X369" s="3">
        <v>10</v>
      </c>
      <c r="Y369" s="3">
        <v>21</v>
      </c>
      <c r="Z369" s="3">
        <v>0</v>
      </c>
      <c r="AA369" s="3">
        <v>0</v>
      </c>
      <c r="AB369" s="3">
        <v>0</v>
      </c>
      <c r="AC369" s="3">
        <v>0</v>
      </c>
      <c r="AD369" s="5">
        <v>4500</v>
      </c>
      <c r="AE369" s="7">
        <v>0</v>
      </c>
      <c r="AF369" s="3">
        <v>0</v>
      </c>
      <c r="AG369" s="3">
        <v>17411.43177236705</v>
      </c>
      <c r="AH369" s="7">
        <v>0</v>
      </c>
      <c r="AI369" s="7">
        <v>0</v>
      </c>
      <c r="AJ369" t="s">
        <v>1038</v>
      </c>
      <c r="AK369" t="s">
        <v>1089</v>
      </c>
      <c r="AL369" s="3">
        <v>0</v>
      </c>
      <c r="AM369" s="3">
        <v>0</v>
      </c>
      <c r="AN369" s="3">
        <v>10</v>
      </c>
      <c r="AO369" s="3">
        <v>10</v>
      </c>
      <c r="AP369" s="9">
        <v>5000</v>
      </c>
      <c r="AQ369" s="10">
        <f t="shared" si="5"/>
        <v>-17411.43177236705</v>
      </c>
    </row>
    <row r="370" spans="1:43" x14ac:dyDescent="0.25">
      <c r="A370" t="s">
        <v>409</v>
      </c>
      <c r="B370" t="s">
        <v>875</v>
      </c>
      <c r="C370" t="s">
        <v>1148</v>
      </c>
      <c r="D370" t="s">
        <v>975</v>
      </c>
      <c r="E370" t="s">
        <v>1007</v>
      </c>
      <c r="F370" t="s">
        <v>1125</v>
      </c>
      <c r="G370" s="3">
        <v>824533.08453545719</v>
      </c>
      <c r="H370" s="3">
        <v>4151.7</v>
      </c>
      <c r="I370" s="3">
        <v>2372.4</v>
      </c>
      <c r="J370" s="3">
        <v>4151.7</v>
      </c>
      <c r="K370" s="3">
        <v>9369.3777806608687</v>
      </c>
      <c r="L370" s="3">
        <v>10187.50015116447</v>
      </c>
      <c r="M370" s="3">
        <v>12152.889303468781</v>
      </c>
      <c r="N370">
        <v>106.940619042945</v>
      </c>
      <c r="O370">
        <v>27.6976209929752</v>
      </c>
      <c r="P370" s="3">
        <v>691.94999999999993</v>
      </c>
      <c r="Q370" s="3">
        <v>790.80000000000007</v>
      </c>
      <c r="R370" s="3">
        <v>1383.9</v>
      </c>
      <c r="S370" s="3">
        <v>0</v>
      </c>
      <c r="T370" s="3">
        <v>4744.8</v>
      </c>
      <c r="U370" s="3">
        <v>2372.4</v>
      </c>
      <c r="V370" s="3">
        <v>7</v>
      </c>
      <c r="W370" s="3">
        <v>7</v>
      </c>
      <c r="X370" s="3">
        <v>0</v>
      </c>
      <c r="Y370" s="3">
        <v>14</v>
      </c>
      <c r="Z370" s="3">
        <v>0</v>
      </c>
      <c r="AA370" s="3">
        <v>0</v>
      </c>
      <c r="AB370" s="3">
        <v>0</v>
      </c>
      <c r="AC370" s="3">
        <v>0</v>
      </c>
      <c r="AD370" s="5">
        <v>0</v>
      </c>
      <c r="AE370" s="7">
        <v>0.2426154121603778</v>
      </c>
      <c r="AF370" s="3">
        <v>4744.8</v>
      </c>
      <c r="AG370" s="3">
        <v>19556.87793182534</v>
      </c>
      <c r="AH370" s="7">
        <v>0</v>
      </c>
      <c r="AI370" s="7">
        <v>0.46574723235293919</v>
      </c>
      <c r="AJ370" t="s">
        <v>1039</v>
      </c>
      <c r="AK370" t="s">
        <v>1070</v>
      </c>
      <c r="AL370" s="3">
        <v>5</v>
      </c>
      <c r="AM370" s="3">
        <v>3</v>
      </c>
      <c r="AN370" s="3">
        <v>5</v>
      </c>
      <c r="AO370" s="3">
        <v>13</v>
      </c>
      <c r="AP370" s="9">
        <v>0</v>
      </c>
      <c r="AQ370" s="10">
        <f t="shared" si="5"/>
        <v>-14812.077931825341</v>
      </c>
    </row>
    <row r="371" spans="1:43" x14ac:dyDescent="0.25">
      <c r="A371" t="s">
        <v>410</v>
      </c>
      <c r="B371" t="s">
        <v>876</v>
      </c>
      <c r="C371" t="s">
        <v>1147</v>
      </c>
      <c r="D371" t="s">
        <v>975</v>
      </c>
      <c r="E371" t="s">
        <v>983</v>
      </c>
      <c r="F371" t="s">
        <v>1104</v>
      </c>
      <c r="G371" s="3">
        <v>834264.13186979748</v>
      </c>
      <c r="H371" s="3">
        <v>122138.73</v>
      </c>
      <c r="I371" s="3">
        <v>14845</v>
      </c>
      <c r="J371" s="3">
        <v>62275.5</v>
      </c>
      <c r="K371" s="3">
        <v>17038.477378554999</v>
      </c>
      <c r="L371" s="3">
        <v>19481.672429548729</v>
      </c>
      <c r="M371" s="3">
        <v>24244.65161689627</v>
      </c>
      <c r="N371">
        <v>118.089206026855</v>
      </c>
      <c r="O371">
        <v>24.4731730044345</v>
      </c>
      <c r="P371" s="3">
        <v>20356.455000000002</v>
      </c>
      <c r="Q371" s="3">
        <v>4948.333333333333</v>
      </c>
      <c r="R371" s="3">
        <v>20758.5</v>
      </c>
      <c r="S371" s="3">
        <v>12455.1</v>
      </c>
      <c r="T371" s="3">
        <v>12455.1</v>
      </c>
      <c r="U371" s="3">
        <v>12455.1</v>
      </c>
      <c r="V371" s="3">
        <v>6</v>
      </c>
      <c r="W371" s="3">
        <v>4</v>
      </c>
      <c r="X371" s="3">
        <v>1</v>
      </c>
      <c r="Y371" s="3">
        <v>10</v>
      </c>
      <c r="Z371" s="3">
        <v>0</v>
      </c>
      <c r="AA371" s="3">
        <v>0</v>
      </c>
      <c r="AB371" s="3">
        <v>0</v>
      </c>
      <c r="AC371" s="3">
        <v>0</v>
      </c>
      <c r="AD371" s="5">
        <v>0</v>
      </c>
      <c r="AE371" s="7">
        <v>0.68209468282280949</v>
      </c>
      <c r="AF371" s="3">
        <v>24910.2</v>
      </c>
      <c r="AG371" s="3">
        <v>36520.149808103728</v>
      </c>
      <c r="AH371" s="7">
        <v>0.73099841748044125</v>
      </c>
      <c r="AI371" s="7">
        <v>0.63932396179235551</v>
      </c>
      <c r="AJ371" t="s">
        <v>1037</v>
      </c>
      <c r="AK371" t="s">
        <v>1047</v>
      </c>
      <c r="AL371" s="3">
        <v>0</v>
      </c>
      <c r="AM371" s="3">
        <v>0</v>
      </c>
      <c r="AN371" s="3">
        <v>0</v>
      </c>
      <c r="AO371" s="3">
        <v>0</v>
      </c>
      <c r="AP371" s="9">
        <v>0</v>
      </c>
      <c r="AQ371" s="10">
        <f t="shared" si="5"/>
        <v>-11609.949808103727</v>
      </c>
    </row>
    <row r="372" spans="1:43" x14ac:dyDescent="0.25">
      <c r="A372" t="s">
        <v>411</v>
      </c>
      <c r="B372" t="s">
        <v>877</v>
      </c>
      <c r="C372" t="s">
        <v>1147</v>
      </c>
      <c r="D372" t="s">
        <v>974</v>
      </c>
      <c r="E372" t="s">
        <v>996</v>
      </c>
      <c r="F372" t="s">
        <v>1115</v>
      </c>
      <c r="G372" s="3">
        <v>2357349.9880662379</v>
      </c>
      <c r="H372" s="3">
        <v>244732.5</v>
      </c>
      <c r="I372" s="3">
        <v>74730.600000000006</v>
      </c>
      <c r="J372" s="3">
        <v>63353.58</v>
      </c>
      <c r="K372" s="3">
        <v>23292.136007126421</v>
      </c>
      <c r="L372" s="3">
        <v>26604.530799805929</v>
      </c>
      <c r="M372" s="3">
        <v>33053.384627339437</v>
      </c>
      <c r="N372">
        <v>112.91013655151851</v>
      </c>
      <c r="O372">
        <v>28.213529319188691</v>
      </c>
      <c r="P372" s="3">
        <v>40788.750000000007</v>
      </c>
      <c r="Q372" s="3">
        <v>24910.2</v>
      </c>
      <c r="R372" s="3">
        <v>21117.86</v>
      </c>
      <c r="S372" s="3">
        <v>49820.4</v>
      </c>
      <c r="T372" s="3">
        <v>62275.5</v>
      </c>
      <c r="U372" s="3">
        <v>56047.95</v>
      </c>
      <c r="V372" s="3">
        <v>45</v>
      </c>
      <c r="W372" s="3">
        <v>76</v>
      </c>
      <c r="X372" s="3">
        <v>19</v>
      </c>
      <c r="Y372" s="3">
        <v>121</v>
      </c>
      <c r="Z372" s="3">
        <v>0</v>
      </c>
      <c r="AA372" s="3">
        <v>0</v>
      </c>
      <c r="AB372" s="3">
        <v>0</v>
      </c>
      <c r="AC372" s="3">
        <v>0</v>
      </c>
      <c r="AD372" s="5">
        <v>2000</v>
      </c>
      <c r="AE372" s="7">
        <v>2.2465608861958302</v>
      </c>
      <c r="AF372" s="3">
        <v>112095.9</v>
      </c>
      <c r="AG372" s="3">
        <v>49896.66680693235</v>
      </c>
      <c r="AH372" s="7">
        <v>2.1389365056410901</v>
      </c>
      <c r="AI372" s="7">
        <v>2.340785502612746</v>
      </c>
      <c r="AJ372" t="s">
        <v>1040</v>
      </c>
      <c r="AK372" t="s">
        <v>1060</v>
      </c>
      <c r="AL372" s="3">
        <v>45</v>
      </c>
      <c r="AM372" s="3">
        <v>60</v>
      </c>
      <c r="AN372" s="3">
        <v>75</v>
      </c>
      <c r="AO372" s="3">
        <v>180</v>
      </c>
      <c r="AP372" s="9">
        <v>9000</v>
      </c>
      <c r="AQ372" s="10">
        <f t="shared" si="5"/>
        <v>62199.233193067645</v>
      </c>
    </row>
    <row r="373" spans="1:43" x14ac:dyDescent="0.25">
      <c r="A373" t="s">
        <v>412</v>
      </c>
      <c r="B373" t="s">
        <v>878</v>
      </c>
      <c r="C373" t="s">
        <v>1147</v>
      </c>
      <c r="D373" t="s">
        <v>975</v>
      </c>
      <c r="E373" t="s">
        <v>1020</v>
      </c>
      <c r="F373" t="s">
        <v>1136</v>
      </c>
      <c r="G373" s="3">
        <v>834264.13186979748</v>
      </c>
      <c r="H373" s="3">
        <v>288817.28999999998</v>
      </c>
      <c r="I373" s="3">
        <v>49167</v>
      </c>
      <c r="J373" s="3">
        <v>98987.400000000009</v>
      </c>
      <c r="K373" s="3">
        <v>26582.506280545269</v>
      </c>
      <c r="L373" s="3">
        <v>30177.876768294831</v>
      </c>
      <c r="M373" s="3">
        <v>37145.468376159901</v>
      </c>
      <c r="N373">
        <v>112.618037</v>
      </c>
      <c r="O373">
        <v>26.902509999999999</v>
      </c>
      <c r="P373" s="3">
        <v>48136.214999999997</v>
      </c>
      <c r="Q373" s="3">
        <v>16389</v>
      </c>
      <c r="R373" s="3">
        <v>32995.800000000003</v>
      </c>
      <c r="S373" s="3">
        <v>32995.800000000003</v>
      </c>
      <c r="T373" s="3">
        <v>28626.3</v>
      </c>
      <c r="U373" s="3">
        <v>30811.05</v>
      </c>
      <c r="V373" s="3">
        <v>4</v>
      </c>
      <c r="W373" s="3">
        <v>3</v>
      </c>
      <c r="X373" s="3">
        <v>0</v>
      </c>
      <c r="Y373" s="3">
        <v>7</v>
      </c>
      <c r="Z373" s="3">
        <v>0</v>
      </c>
      <c r="AA373" s="3">
        <v>1</v>
      </c>
      <c r="AB373" s="3">
        <v>0</v>
      </c>
      <c r="AC373" s="3">
        <v>1</v>
      </c>
      <c r="AD373" s="5">
        <v>4000</v>
      </c>
      <c r="AE373" s="7">
        <v>1.0856533499250101</v>
      </c>
      <c r="AF373" s="3">
        <v>61622.100000000013</v>
      </c>
      <c r="AG373" s="3">
        <v>56760.3830488401</v>
      </c>
      <c r="AH373" s="7">
        <v>1.2412599343256201</v>
      </c>
      <c r="AI373" s="7">
        <v>0.94858562183788464</v>
      </c>
      <c r="AJ373" t="s">
        <v>1037</v>
      </c>
      <c r="AK373" t="s">
        <v>1083</v>
      </c>
      <c r="AL373" s="3">
        <v>2</v>
      </c>
      <c r="AM373" s="3">
        <v>0</v>
      </c>
      <c r="AN373" s="3">
        <v>0</v>
      </c>
      <c r="AO373" s="3">
        <v>2</v>
      </c>
      <c r="AP373" s="9">
        <v>0</v>
      </c>
      <c r="AQ373" s="10">
        <f t="shared" si="5"/>
        <v>4861.7169511599132</v>
      </c>
    </row>
    <row r="374" spans="1:43" x14ac:dyDescent="0.25">
      <c r="A374" t="s">
        <v>413</v>
      </c>
      <c r="B374" t="s">
        <v>879</v>
      </c>
      <c r="C374" t="s">
        <v>1147</v>
      </c>
      <c r="D374" t="s">
        <v>973</v>
      </c>
      <c r="E374" t="s">
        <v>998</v>
      </c>
      <c r="F374" t="s">
        <v>1117</v>
      </c>
      <c r="G374" s="3">
        <v>2357349.9880662379</v>
      </c>
      <c r="H374" s="3">
        <v>280382.59999999998</v>
      </c>
      <c r="I374" s="3">
        <v>36257.85</v>
      </c>
      <c r="J374" s="3">
        <v>114012.27</v>
      </c>
      <c r="K374" s="3">
        <v>32591.414496687281</v>
      </c>
      <c r="L374" s="3">
        <v>36756.696910444218</v>
      </c>
      <c r="M374" s="3">
        <v>44907.981784535157</v>
      </c>
      <c r="N374">
        <v>114.24486341636999</v>
      </c>
      <c r="O374">
        <v>30.5610598909687</v>
      </c>
      <c r="P374" s="3">
        <v>46730.433333333327</v>
      </c>
      <c r="Q374" s="3">
        <v>12085.95</v>
      </c>
      <c r="R374" s="3">
        <v>38004.089999999997</v>
      </c>
      <c r="S374" s="3">
        <v>37918.53</v>
      </c>
      <c r="T374" s="3">
        <v>44277.52</v>
      </c>
      <c r="U374" s="3">
        <v>41098.025000000001</v>
      </c>
      <c r="V374" s="3">
        <v>24</v>
      </c>
      <c r="W374" s="3">
        <v>38</v>
      </c>
      <c r="X374" s="3">
        <v>11</v>
      </c>
      <c r="Y374" s="3">
        <v>62</v>
      </c>
      <c r="Z374" s="3">
        <v>0</v>
      </c>
      <c r="AA374" s="3">
        <v>1</v>
      </c>
      <c r="AB374" s="3">
        <v>0</v>
      </c>
      <c r="AC374" s="3">
        <v>1</v>
      </c>
      <c r="AD374" s="5">
        <v>6000</v>
      </c>
      <c r="AE374" s="7">
        <v>1.18526731777078</v>
      </c>
      <c r="AF374" s="3">
        <v>82196.05</v>
      </c>
      <c r="AG374" s="3">
        <v>69348.111407131495</v>
      </c>
      <c r="AH374" s="7">
        <v>1.16345149744434</v>
      </c>
      <c r="AI374" s="7">
        <v>1.204610961313523</v>
      </c>
      <c r="AJ374" t="s">
        <v>1037</v>
      </c>
      <c r="AK374" t="s">
        <v>1062</v>
      </c>
      <c r="AL374" s="3">
        <v>41</v>
      </c>
      <c r="AM374" s="3">
        <v>43</v>
      </c>
      <c r="AN374" s="3">
        <v>53</v>
      </c>
      <c r="AO374" s="3">
        <v>137</v>
      </c>
      <c r="AP374" s="9">
        <v>35000</v>
      </c>
      <c r="AQ374" s="10">
        <f t="shared" si="5"/>
        <v>12847.938592868508</v>
      </c>
    </row>
    <row r="375" spans="1:43" x14ac:dyDescent="0.25">
      <c r="A375" t="s">
        <v>414</v>
      </c>
      <c r="B375" t="s">
        <v>880</v>
      </c>
      <c r="C375" t="s">
        <v>1145</v>
      </c>
      <c r="D375" t="s">
        <v>974</v>
      </c>
      <c r="E375" t="s">
        <v>1001</v>
      </c>
      <c r="F375" t="s">
        <v>1119</v>
      </c>
      <c r="G375" s="3">
        <v>2357349.9880662402</v>
      </c>
      <c r="H375" s="3">
        <v>1090021.74</v>
      </c>
      <c r="I375" s="3">
        <v>464663.21</v>
      </c>
      <c r="J375" s="3">
        <v>629585.76</v>
      </c>
      <c r="K375" s="3">
        <v>163310.83743303211</v>
      </c>
      <c r="L375" s="3">
        <v>171433.17714770691</v>
      </c>
      <c r="M375" s="3">
        <v>220286.95546926101</v>
      </c>
      <c r="N375">
        <v>116.995503454038</v>
      </c>
      <c r="O375">
        <v>36.663312088165</v>
      </c>
      <c r="P375" s="3">
        <v>181670.29</v>
      </c>
      <c r="Q375" s="3">
        <v>154887.73666666669</v>
      </c>
      <c r="R375" s="3">
        <v>209861.92</v>
      </c>
      <c r="S375" s="3">
        <v>221500.29</v>
      </c>
      <c r="T375" s="3">
        <v>325332.95</v>
      </c>
      <c r="U375" s="3">
        <v>273416.62</v>
      </c>
      <c r="V375" s="3">
        <v>37</v>
      </c>
      <c r="W375" s="3">
        <v>97</v>
      </c>
      <c r="X375" s="3">
        <v>25</v>
      </c>
      <c r="Y375" s="3">
        <v>134</v>
      </c>
      <c r="Z375" s="3">
        <v>0</v>
      </c>
      <c r="AA375" s="3">
        <v>0</v>
      </c>
      <c r="AB375" s="3">
        <v>0</v>
      </c>
      <c r="AC375" s="3">
        <v>0</v>
      </c>
      <c r="AD375" s="5">
        <v>20000</v>
      </c>
      <c r="AE375" s="7">
        <v>1.633586311274001</v>
      </c>
      <c r="AF375" s="3">
        <v>546833.24</v>
      </c>
      <c r="AG375" s="3">
        <v>334744.01458073908</v>
      </c>
      <c r="AH375" s="7">
        <v>1.35631102921035</v>
      </c>
      <c r="AI375" s="7">
        <v>1.8977245560799061</v>
      </c>
      <c r="AJ375" t="s">
        <v>1040</v>
      </c>
      <c r="AK375" t="s">
        <v>1065</v>
      </c>
      <c r="AL375" s="3">
        <v>56</v>
      </c>
      <c r="AM375" s="3">
        <v>88</v>
      </c>
      <c r="AN375" s="3">
        <v>68</v>
      </c>
      <c r="AO375" s="3">
        <v>212</v>
      </c>
      <c r="AP375" s="9">
        <v>15000</v>
      </c>
      <c r="AQ375" s="10">
        <f t="shared" si="5"/>
        <v>212089.22541926091</v>
      </c>
    </row>
    <row r="376" spans="1:43" x14ac:dyDescent="0.25">
      <c r="A376" t="s">
        <v>415</v>
      </c>
      <c r="B376" t="s">
        <v>881</v>
      </c>
      <c r="C376" t="s">
        <v>1148</v>
      </c>
      <c r="D376" t="s">
        <v>975</v>
      </c>
      <c r="E376" t="s">
        <v>986</v>
      </c>
      <c r="F376" t="s">
        <v>1107</v>
      </c>
      <c r="G376" s="3">
        <v>834264.13186979748</v>
      </c>
      <c r="H376" s="3">
        <v>45411.9</v>
      </c>
      <c r="I376" s="3">
        <v>8896.5</v>
      </c>
      <c r="J376" s="3">
        <v>2965.5</v>
      </c>
      <c r="K376" s="3">
        <v>8468.6004570286441</v>
      </c>
      <c r="L376" s="3">
        <v>9109.6778845987719</v>
      </c>
      <c r="M376" s="3">
        <v>10954.21141366671</v>
      </c>
      <c r="N376">
        <v>104.05858469000199</v>
      </c>
      <c r="O376">
        <v>30.640806555628899</v>
      </c>
      <c r="P376" s="3">
        <v>7568.6500000000005</v>
      </c>
      <c r="Q376" s="3">
        <v>2965.5</v>
      </c>
      <c r="R376" s="3">
        <v>988.5</v>
      </c>
      <c r="S376" s="3">
        <v>0</v>
      </c>
      <c r="T376" s="3">
        <v>0</v>
      </c>
      <c r="U376" s="3">
        <v>0</v>
      </c>
      <c r="V376" s="3">
        <v>0</v>
      </c>
      <c r="W376" s="3">
        <v>11</v>
      </c>
      <c r="X376" s="3">
        <v>4</v>
      </c>
      <c r="Y376" s="3">
        <v>11</v>
      </c>
      <c r="Z376" s="3">
        <v>0</v>
      </c>
      <c r="AA376" s="3">
        <v>0</v>
      </c>
      <c r="AB376" s="3">
        <v>0</v>
      </c>
      <c r="AC376" s="3">
        <v>0</v>
      </c>
      <c r="AD376" s="5">
        <v>0</v>
      </c>
      <c r="AE376" s="7">
        <v>0</v>
      </c>
      <c r="AF376" s="3">
        <v>0</v>
      </c>
      <c r="AG376" s="3">
        <v>17578.278341627421</v>
      </c>
      <c r="AH376" s="7">
        <v>0</v>
      </c>
      <c r="AI376" s="7">
        <v>0</v>
      </c>
      <c r="AJ376" t="s">
        <v>1037</v>
      </c>
      <c r="AK376" t="s">
        <v>1050</v>
      </c>
      <c r="AL376" s="3">
        <v>0</v>
      </c>
      <c r="AM376" s="3">
        <v>0</v>
      </c>
      <c r="AN376" s="3">
        <v>0</v>
      </c>
      <c r="AO376" s="3">
        <v>0</v>
      </c>
      <c r="AP376" s="9">
        <v>0</v>
      </c>
      <c r="AQ376" s="10">
        <f t="shared" si="5"/>
        <v>-17578.278341627421</v>
      </c>
    </row>
    <row r="377" spans="1:43" x14ac:dyDescent="0.25">
      <c r="A377" t="s">
        <v>416</v>
      </c>
      <c r="B377" t="s">
        <v>882</v>
      </c>
      <c r="C377" t="s">
        <v>1148</v>
      </c>
      <c r="D377" t="s">
        <v>975</v>
      </c>
      <c r="E377" t="s">
        <v>1009</v>
      </c>
      <c r="F377" t="s">
        <v>1127</v>
      </c>
      <c r="G377" s="3">
        <v>164795.1357901158</v>
      </c>
      <c r="H377" s="3">
        <v>24850.89</v>
      </c>
      <c r="I377" s="3">
        <v>-1130.58</v>
      </c>
      <c r="J377" s="3">
        <v>9433.98</v>
      </c>
      <c r="K377" s="3">
        <v>9777.1244687442668</v>
      </c>
      <c r="L377" s="3">
        <v>10680.195445570749</v>
      </c>
      <c r="M377" s="3">
        <v>12954.7273209791</v>
      </c>
      <c r="N377">
        <v>108.881764</v>
      </c>
      <c r="O377">
        <v>34.245109999999997</v>
      </c>
      <c r="P377" s="3">
        <v>4141.8149999999996</v>
      </c>
      <c r="Q377" s="3">
        <v>-376.86</v>
      </c>
      <c r="R377" s="3">
        <v>3144.66</v>
      </c>
      <c r="S377" s="3">
        <v>3558.6</v>
      </c>
      <c r="T377" s="3">
        <v>8788.380000000001</v>
      </c>
      <c r="U377" s="3">
        <v>6173.4900000000007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5">
        <v>0</v>
      </c>
      <c r="AE377" s="7">
        <v>0.60354826789212968</v>
      </c>
      <c r="AF377" s="3">
        <v>12346.98</v>
      </c>
      <c r="AG377" s="3">
        <v>20457.31991431502</v>
      </c>
      <c r="AH377" s="7">
        <v>0.36397204631854829</v>
      </c>
      <c r="AI377" s="7">
        <v>0.82286696388544867</v>
      </c>
      <c r="AJ377" t="s">
        <v>1036</v>
      </c>
      <c r="AK377" t="s">
        <v>1072</v>
      </c>
      <c r="AL377" s="3">
        <v>0</v>
      </c>
      <c r="AM377" s="3">
        <v>3</v>
      </c>
      <c r="AN377" s="3">
        <v>0</v>
      </c>
      <c r="AO377" s="3">
        <v>3</v>
      </c>
      <c r="AP377" s="9">
        <v>0</v>
      </c>
      <c r="AQ377" s="10">
        <f t="shared" si="5"/>
        <v>-8110.33991431502</v>
      </c>
    </row>
    <row r="378" spans="1:43" x14ac:dyDescent="0.25">
      <c r="A378" t="s">
        <v>417</v>
      </c>
      <c r="B378" t="s">
        <v>883</v>
      </c>
      <c r="C378" t="s">
        <v>1145</v>
      </c>
      <c r="D378" t="s">
        <v>975</v>
      </c>
      <c r="E378" t="s">
        <v>978</v>
      </c>
      <c r="F378" t="s">
        <v>1100</v>
      </c>
      <c r="G378" s="3">
        <v>417728.28130703099</v>
      </c>
      <c r="H378" s="3">
        <v>222872.1</v>
      </c>
      <c r="I378" s="3">
        <v>3130.56</v>
      </c>
      <c r="J378" s="3">
        <v>2647.5</v>
      </c>
      <c r="K378" s="3">
        <v>10649.502263216171</v>
      </c>
      <c r="L378" s="3">
        <v>10770.09997704842</v>
      </c>
      <c r="M378" s="3">
        <v>14468.6977597354</v>
      </c>
      <c r="N378">
        <v>116.421373226329</v>
      </c>
      <c r="O378">
        <v>40.078492173995798</v>
      </c>
      <c r="P378" s="3">
        <v>37145.35</v>
      </c>
      <c r="Q378" s="3">
        <v>1043.52</v>
      </c>
      <c r="R378" s="3">
        <v>882.5</v>
      </c>
      <c r="S378" s="3">
        <v>1076.24</v>
      </c>
      <c r="T378" s="3">
        <v>0</v>
      </c>
      <c r="U378" s="3">
        <v>538.12</v>
      </c>
      <c r="V378" s="3">
        <v>2</v>
      </c>
      <c r="W378" s="3">
        <v>4</v>
      </c>
      <c r="X378" s="3">
        <v>5</v>
      </c>
      <c r="Y378" s="3">
        <v>6</v>
      </c>
      <c r="Z378" s="3">
        <v>0</v>
      </c>
      <c r="AA378" s="3">
        <v>0</v>
      </c>
      <c r="AB378" s="3">
        <v>0</v>
      </c>
      <c r="AC378" s="3">
        <v>0</v>
      </c>
      <c r="AD378" s="5">
        <v>1000</v>
      </c>
      <c r="AE378" s="7">
        <v>5.0245564223264733E-2</v>
      </c>
      <c r="AF378" s="3">
        <v>1076.24</v>
      </c>
      <c r="AG378" s="3">
        <v>21419.602240264601</v>
      </c>
      <c r="AH378" s="7">
        <v>0.1010601221915674</v>
      </c>
      <c r="AI378" s="7">
        <v>0</v>
      </c>
      <c r="AJ378" t="s">
        <v>1038</v>
      </c>
      <c r="AK378" t="s">
        <v>1042</v>
      </c>
      <c r="AL378" s="3">
        <v>5</v>
      </c>
      <c r="AM378" s="3">
        <v>4</v>
      </c>
      <c r="AN378" s="3">
        <v>11</v>
      </c>
      <c r="AO378" s="3">
        <v>20</v>
      </c>
      <c r="AP378" s="9">
        <v>0</v>
      </c>
      <c r="AQ378" s="10">
        <f t="shared" si="5"/>
        <v>-20343.3622402646</v>
      </c>
    </row>
    <row r="379" spans="1:43" x14ac:dyDescent="0.25">
      <c r="A379" t="s">
        <v>418</v>
      </c>
      <c r="B379" t="s">
        <v>884</v>
      </c>
      <c r="C379" t="s">
        <v>1145</v>
      </c>
      <c r="D379" t="s">
        <v>973</v>
      </c>
      <c r="E379" t="s">
        <v>1035</v>
      </c>
      <c r="F379" t="s">
        <v>1143</v>
      </c>
      <c r="G379" s="3">
        <v>4166432.4603839801</v>
      </c>
      <c r="H379" s="3">
        <v>12729.3</v>
      </c>
      <c r="I379" s="3">
        <v>0</v>
      </c>
      <c r="J379" s="3">
        <v>0</v>
      </c>
      <c r="K379" s="3">
        <v>3097.0502888401102</v>
      </c>
      <c r="L379" s="3">
        <v>3098.85514012979</v>
      </c>
      <c r="M379" s="3">
        <v>4048.864191478277</v>
      </c>
      <c r="N379">
        <v>117.197769695548</v>
      </c>
      <c r="O379">
        <v>35.082785373499597</v>
      </c>
      <c r="P379" s="3">
        <v>2121.5500000000002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54</v>
      </c>
      <c r="W379" s="3">
        <v>7</v>
      </c>
      <c r="X379" s="3">
        <v>3</v>
      </c>
      <c r="Y379" s="3">
        <v>61</v>
      </c>
      <c r="Z379" s="3">
        <v>0</v>
      </c>
      <c r="AA379" s="3">
        <v>0</v>
      </c>
      <c r="AB379" s="3">
        <v>0</v>
      </c>
      <c r="AC379" s="3">
        <v>0</v>
      </c>
      <c r="AD379" s="5">
        <v>2000</v>
      </c>
      <c r="AE379" s="7">
        <v>0</v>
      </c>
      <c r="AF379" s="3">
        <v>0</v>
      </c>
      <c r="AG379" s="3">
        <v>6195.9054289698997</v>
      </c>
      <c r="AH379" s="7">
        <v>0</v>
      </c>
      <c r="AI379" s="7">
        <v>0</v>
      </c>
      <c r="AJ379" t="s">
        <v>1038</v>
      </c>
      <c r="AK379" t="s">
        <v>1098</v>
      </c>
      <c r="AL379" s="3">
        <v>87</v>
      </c>
      <c r="AM379" s="3">
        <v>33</v>
      </c>
      <c r="AN379" s="3">
        <v>59</v>
      </c>
      <c r="AO379" s="3">
        <v>179</v>
      </c>
      <c r="AP379" s="9">
        <v>0</v>
      </c>
      <c r="AQ379" s="10">
        <f t="shared" si="5"/>
        <v>-6195.9054289698997</v>
      </c>
    </row>
    <row r="380" spans="1:43" x14ac:dyDescent="0.25">
      <c r="A380" t="s">
        <v>419</v>
      </c>
      <c r="B380" t="s">
        <v>885</v>
      </c>
      <c r="C380" t="s">
        <v>1145</v>
      </c>
      <c r="D380" t="s">
        <v>975</v>
      </c>
      <c r="E380" t="s">
        <v>1014</v>
      </c>
      <c r="F380" t="s">
        <v>1132</v>
      </c>
      <c r="G380" s="3">
        <v>898518.02228384011</v>
      </c>
      <c r="H380" s="3">
        <v>60990.74</v>
      </c>
      <c r="I380" s="3">
        <v>11987.14</v>
      </c>
      <c r="J380" s="3">
        <v>25953.1</v>
      </c>
      <c r="K380" s="3">
        <v>8532.5223819298499</v>
      </c>
      <c r="L380" s="3">
        <v>8873.2687455775704</v>
      </c>
      <c r="M380" s="3">
        <v>11424.90837249258</v>
      </c>
      <c r="N380">
        <v>115.69425200000001</v>
      </c>
      <c r="O380">
        <v>37.725470999999999</v>
      </c>
      <c r="P380" s="3">
        <v>10165.123333333329</v>
      </c>
      <c r="Q380" s="3">
        <v>3995.7133333333331</v>
      </c>
      <c r="R380" s="3">
        <v>8651.0333333333347</v>
      </c>
      <c r="S380" s="3">
        <v>1145.2</v>
      </c>
      <c r="T380" s="3">
        <v>10583.69</v>
      </c>
      <c r="U380" s="3">
        <v>5864.4450000000006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5">
        <v>0</v>
      </c>
      <c r="AE380" s="7">
        <v>0.67384986491444954</v>
      </c>
      <c r="AF380" s="3">
        <v>11728.89</v>
      </c>
      <c r="AG380" s="3">
        <v>17405.791127507418</v>
      </c>
      <c r="AH380" s="7">
        <v>0.13421587998706</v>
      </c>
      <c r="AI380" s="7">
        <v>1.1927611237149669</v>
      </c>
      <c r="AJ380" t="s">
        <v>1036</v>
      </c>
      <c r="AK380" t="s">
        <v>1077</v>
      </c>
      <c r="AL380" s="3">
        <v>0</v>
      </c>
      <c r="AM380" s="3">
        <v>0</v>
      </c>
      <c r="AN380" s="3">
        <v>0</v>
      </c>
      <c r="AO380" s="3">
        <v>0</v>
      </c>
      <c r="AP380" s="9">
        <v>0</v>
      </c>
      <c r="AQ380" s="10">
        <f t="shared" si="5"/>
        <v>-5676.901127507419</v>
      </c>
    </row>
    <row r="381" spans="1:43" x14ac:dyDescent="0.25">
      <c r="A381" t="s">
        <v>420</v>
      </c>
      <c r="B381" t="s">
        <v>886</v>
      </c>
      <c r="C381" t="s">
        <v>1145</v>
      </c>
      <c r="D381" t="s">
        <v>973</v>
      </c>
      <c r="E381" t="s">
        <v>1022</v>
      </c>
      <c r="F381" t="s">
        <v>1138</v>
      </c>
      <c r="G381" s="3">
        <v>3449580.95967134</v>
      </c>
      <c r="H381" s="3">
        <v>0</v>
      </c>
      <c r="I381" s="3">
        <v>0</v>
      </c>
      <c r="J381" s="3">
        <v>12219.8</v>
      </c>
      <c r="K381" s="3">
        <v>8277.8926383813923</v>
      </c>
      <c r="L381" s="3">
        <v>8629.7370954780581</v>
      </c>
      <c r="M381" s="3">
        <v>11121.367765160159</v>
      </c>
      <c r="N381">
        <v>125.286593999142</v>
      </c>
      <c r="O381">
        <v>43.892034492378798</v>
      </c>
      <c r="P381" s="3">
        <v>0</v>
      </c>
      <c r="Q381" s="3">
        <v>0</v>
      </c>
      <c r="R381" s="3">
        <v>4073.266666666666</v>
      </c>
      <c r="S381" s="3">
        <v>0</v>
      </c>
      <c r="T381" s="3">
        <v>1491.5</v>
      </c>
      <c r="U381" s="3">
        <v>745.75</v>
      </c>
      <c r="V381" s="3">
        <v>0</v>
      </c>
      <c r="W381" s="3">
        <v>1</v>
      </c>
      <c r="X381" s="3">
        <v>1</v>
      </c>
      <c r="Y381" s="3">
        <v>1</v>
      </c>
      <c r="Z381" s="3">
        <v>0</v>
      </c>
      <c r="AA381" s="3">
        <v>0</v>
      </c>
      <c r="AB381" s="3">
        <v>0</v>
      </c>
      <c r="AC381" s="3">
        <v>0</v>
      </c>
      <c r="AD381" s="5">
        <v>0</v>
      </c>
      <c r="AE381" s="7">
        <v>8.8214612188549507E-2</v>
      </c>
      <c r="AF381" s="3">
        <v>1491.5</v>
      </c>
      <c r="AG381" s="3">
        <v>16907.629733859449</v>
      </c>
      <c r="AH381" s="7">
        <v>0</v>
      </c>
      <c r="AI381" s="7">
        <v>0.17283261164254229</v>
      </c>
      <c r="AJ381" t="s">
        <v>1037</v>
      </c>
      <c r="AK381" t="s">
        <v>1085</v>
      </c>
      <c r="AL381" s="3">
        <v>0</v>
      </c>
      <c r="AM381" s="3">
        <v>1</v>
      </c>
      <c r="AN381" s="3">
        <v>0</v>
      </c>
      <c r="AO381" s="3">
        <v>1</v>
      </c>
      <c r="AP381" s="9">
        <v>4000</v>
      </c>
      <c r="AQ381" s="10">
        <f t="shared" si="5"/>
        <v>-15416.129733859449</v>
      </c>
    </row>
    <row r="382" spans="1:43" x14ac:dyDescent="0.25">
      <c r="A382" t="s">
        <v>421</v>
      </c>
      <c r="B382" t="s">
        <v>887</v>
      </c>
      <c r="C382" t="s">
        <v>1147</v>
      </c>
      <c r="D382" t="s">
        <v>975</v>
      </c>
      <c r="E382" t="s">
        <v>989</v>
      </c>
      <c r="F382" t="s">
        <v>1110</v>
      </c>
      <c r="G382" s="3">
        <v>834264.13186979748</v>
      </c>
      <c r="H382" s="3">
        <v>71076.03</v>
      </c>
      <c r="I382" s="3">
        <v>24099.3</v>
      </c>
      <c r="J382" s="3">
        <v>21366.76</v>
      </c>
      <c r="K382" s="3">
        <v>11385.706052936321</v>
      </c>
      <c r="L382" s="3">
        <v>12763.172739726109</v>
      </c>
      <c r="M382" s="3">
        <v>15622.04475493266</v>
      </c>
      <c r="N382">
        <v>112.98459143589101</v>
      </c>
      <c r="O382">
        <v>28.188996438422599</v>
      </c>
      <c r="P382" s="3">
        <v>11846.004999999999</v>
      </c>
      <c r="Q382" s="3">
        <v>8033.1000000000013</v>
      </c>
      <c r="R382" s="3">
        <v>7122.253333333334</v>
      </c>
      <c r="S382" s="3">
        <v>9812.4000000000015</v>
      </c>
      <c r="T382" s="3">
        <v>10082.700000000001</v>
      </c>
      <c r="U382" s="3">
        <v>9947.5500000000011</v>
      </c>
      <c r="V382" s="3">
        <v>0</v>
      </c>
      <c r="W382" s="3">
        <v>8</v>
      </c>
      <c r="X382" s="3">
        <v>0</v>
      </c>
      <c r="Y382" s="3">
        <v>8</v>
      </c>
      <c r="Z382" s="3">
        <v>0</v>
      </c>
      <c r="AA382" s="3">
        <v>0</v>
      </c>
      <c r="AB382" s="3">
        <v>0</v>
      </c>
      <c r="AC382" s="3">
        <v>0</v>
      </c>
      <c r="AD382" s="5">
        <v>0</v>
      </c>
      <c r="AE382" s="7">
        <v>0.82385191340829766</v>
      </c>
      <c r="AF382" s="3">
        <v>19895.099999999999</v>
      </c>
      <c r="AG382" s="3">
        <v>24148.878792662432</v>
      </c>
      <c r="AH382" s="7">
        <v>0.86181743621155837</v>
      </c>
      <c r="AI382" s="7">
        <v>0.78998382342793327</v>
      </c>
      <c r="AJ382" t="s">
        <v>1037</v>
      </c>
      <c r="AK382" t="s">
        <v>1053</v>
      </c>
      <c r="AL382" s="3">
        <v>0</v>
      </c>
      <c r="AM382" s="3">
        <v>0</v>
      </c>
      <c r="AN382" s="3">
        <v>0</v>
      </c>
      <c r="AO382" s="3">
        <v>0</v>
      </c>
      <c r="AP382" s="9">
        <v>6000</v>
      </c>
      <c r="AQ382" s="10">
        <f t="shared" si="5"/>
        <v>-4253.7787926624333</v>
      </c>
    </row>
    <row r="383" spans="1:43" x14ac:dyDescent="0.25">
      <c r="A383" t="s">
        <v>422</v>
      </c>
      <c r="B383" t="s">
        <v>888</v>
      </c>
      <c r="C383" t="s">
        <v>1147</v>
      </c>
      <c r="D383" t="s">
        <v>975</v>
      </c>
      <c r="E383" t="s">
        <v>983</v>
      </c>
      <c r="F383" t="s">
        <v>1104</v>
      </c>
      <c r="G383" s="3">
        <v>118458.88286155689</v>
      </c>
      <c r="H383" s="3">
        <v>14886.81</v>
      </c>
      <c r="I383" s="3">
        <v>0</v>
      </c>
      <c r="J383" s="3">
        <v>0</v>
      </c>
      <c r="K383" s="3">
        <v>16503.53086755042</v>
      </c>
      <c r="L383" s="3">
        <v>18901.14852608748</v>
      </c>
      <c r="M383" s="3">
        <v>23571.95279136211</v>
      </c>
      <c r="N383">
        <v>118.08727251407601</v>
      </c>
      <c r="O383">
        <v>24.4665404458095</v>
      </c>
      <c r="P383" s="3">
        <v>2481.1350000000002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1</v>
      </c>
      <c r="W383" s="3">
        <v>6</v>
      </c>
      <c r="X383" s="3">
        <v>1</v>
      </c>
      <c r="Y383" s="3">
        <v>7</v>
      </c>
      <c r="Z383" s="3">
        <v>0</v>
      </c>
      <c r="AA383" s="3">
        <v>0</v>
      </c>
      <c r="AB383" s="3">
        <v>0</v>
      </c>
      <c r="AC383" s="3">
        <v>0</v>
      </c>
      <c r="AD383" s="5">
        <v>0</v>
      </c>
      <c r="AE383" s="7">
        <v>0</v>
      </c>
      <c r="AF383" s="3">
        <v>0</v>
      </c>
      <c r="AG383" s="3">
        <v>35404.679393637904</v>
      </c>
      <c r="AH383" s="7">
        <v>0</v>
      </c>
      <c r="AI383" s="7">
        <v>0</v>
      </c>
      <c r="AJ383" t="s">
        <v>1037</v>
      </c>
      <c r="AK383" t="s">
        <v>1047</v>
      </c>
      <c r="AL383" s="3">
        <v>0</v>
      </c>
      <c r="AM383" s="3">
        <v>0</v>
      </c>
      <c r="AN383" s="3">
        <v>0</v>
      </c>
      <c r="AO383" s="3">
        <v>0</v>
      </c>
      <c r="AP383" s="9">
        <v>0</v>
      </c>
      <c r="AQ383" s="10">
        <f t="shared" si="5"/>
        <v>-35404.679393637904</v>
      </c>
    </row>
    <row r="384" spans="1:43" x14ac:dyDescent="0.25">
      <c r="A384" t="s">
        <v>423</v>
      </c>
      <c r="B384" t="s">
        <v>889</v>
      </c>
      <c r="C384" t="s">
        <v>1145</v>
      </c>
      <c r="D384" t="s">
        <v>973</v>
      </c>
      <c r="E384" t="s">
        <v>1032</v>
      </c>
      <c r="F384" t="s">
        <v>1122</v>
      </c>
      <c r="G384" s="3">
        <v>3852656.6973557598</v>
      </c>
      <c r="H384" s="3">
        <v>0</v>
      </c>
      <c r="I384" s="3">
        <v>1963.2</v>
      </c>
      <c r="J384" s="3">
        <v>1963.2</v>
      </c>
      <c r="K384" s="3">
        <v>3180.2741883880062</v>
      </c>
      <c r="L384" s="3">
        <v>3170.6130440417269</v>
      </c>
      <c r="M384" s="3">
        <v>4139.6248380184416</v>
      </c>
      <c r="N384">
        <v>113.422440659974</v>
      </c>
      <c r="O384">
        <v>34.547772361657003</v>
      </c>
      <c r="P384" s="3">
        <v>0</v>
      </c>
      <c r="Q384" s="3">
        <v>654.4</v>
      </c>
      <c r="R384" s="3">
        <v>654.4</v>
      </c>
      <c r="S384" s="3">
        <v>1963.2</v>
      </c>
      <c r="T384" s="3">
        <v>0</v>
      </c>
      <c r="U384" s="3">
        <v>981.59999999999991</v>
      </c>
      <c r="V384" s="3">
        <v>8</v>
      </c>
      <c r="W384" s="3">
        <v>8</v>
      </c>
      <c r="X384" s="3">
        <v>0</v>
      </c>
      <c r="Y384" s="3">
        <v>16</v>
      </c>
      <c r="Z384" s="3">
        <v>0</v>
      </c>
      <c r="AA384" s="3">
        <v>0</v>
      </c>
      <c r="AB384" s="3">
        <v>0</v>
      </c>
      <c r="AC384" s="3">
        <v>0</v>
      </c>
      <c r="AD384" s="5">
        <v>500</v>
      </c>
      <c r="AE384" s="7">
        <v>0.30912216327432968</v>
      </c>
      <c r="AF384" s="3">
        <v>1963.2</v>
      </c>
      <c r="AG384" s="3">
        <v>6350.8872324297336</v>
      </c>
      <c r="AH384" s="7">
        <v>0.61730526480016878</v>
      </c>
      <c r="AI384" s="7">
        <v>0</v>
      </c>
      <c r="AJ384" t="s">
        <v>1038</v>
      </c>
      <c r="AK384" t="s">
        <v>1095</v>
      </c>
      <c r="AL384" s="3">
        <v>0</v>
      </c>
      <c r="AM384" s="3">
        <v>8</v>
      </c>
      <c r="AN384" s="3">
        <v>8</v>
      </c>
      <c r="AO384" s="3">
        <v>16</v>
      </c>
      <c r="AP384" s="9">
        <v>0</v>
      </c>
      <c r="AQ384" s="10">
        <f t="shared" si="5"/>
        <v>-4387.6872324297337</v>
      </c>
    </row>
    <row r="385" spans="1:43" x14ac:dyDescent="0.25">
      <c r="A385" t="s">
        <v>424</v>
      </c>
      <c r="B385" t="s">
        <v>890</v>
      </c>
      <c r="C385" t="s">
        <v>1148</v>
      </c>
      <c r="D385" t="s">
        <v>975</v>
      </c>
      <c r="E385" t="s">
        <v>1018</v>
      </c>
      <c r="F385" t="s">
        <v>1135</v>
      </c>
      <c r="G385" s="3">
        <v>834264.13186979748</v>
      </c>
      <c r="H385" s="3">
        <v>62275.5</v>
      </c>
      <c r="I385" s="3">
        <v>63602.2</v>
      </c>
      <c r="J385" s="3">
        <v>50802</v>
      </c>
      <c r="K385" s="3">
        <v>20957.678875454661</v>
      </c>
      <c r="L385" s="3">
        <v>22780.941133154429</v>
      </c>
      <c r="M385" s="3">
        <v>27093.057226685039</v>
      </c>
      <c r="N385">
        <v>102.694641</v>
      </c>
      <c r="O385">
        <v>25.035264000000002</v>
      </c>
      <c r="P385" s="3">
        <v>10379.25</v>
      </c>
      <c r="Q385" s="3">
        <v>21200.73333333333</v>
      </c>
      <c r="R385" s="3">
        <v>16934</v>
      </c>
      <c r="S385" s="3">
        <v>37589.4</v>
      </c>
      <c r="T385" s="3">
        <v>25564.6</v>
      </c>
      <c r="U385" s="3">
        <v>31577</v>
      </c>
      <c r="V385" s="3">
        <v>35</v>
      </c>
      <c r="W385" s="3">
        <v>45</v>
      </c>
      <c r="X385" s="3">
        <v>18</v>
      </c>
      <c r="Y385" s="3">
        <v>80</v>
      </c>
      <c r="Z385" s="3">
        <v>0</v>
      </c>
      <c r="AA385" s="3">
        <v>0</v>
      </c>
      <c r="AB385" s="3">
        <v>0</v>
      </c>
      <c r="AC385" s="3">
        <v>0</v>
      </c>
      <c r="AD385" s="5">
        <v>0</v>
      </c>
      <c r="AE385" s="7">
        <v>1.4438955775826801</v>
      </c>
      <c r="AF385" s="3">
        <v>63154</v>
      </c>
      <c r="AG385" s="3">
        <v>43738.62000860909</v>
      </c>
      <c r="AH385" s="7">
        <v>1.7935860275072819</v>
      </c>
      <c r="AI385" s="7">
        <v>1.1221924436999819</v>
      </c>
      <c r="AJ385" t="s">
        <v>1040</v>
      </c>
      <c r="AK385" t="s">
        <v>1081</v>
      </c>
      <c r="AL385" s="3">
        <v>11</v>
      </c>
      <c r="AM385" s="3">
        <v>11</v>
      </c>
      <c r="AN385" s="3">
        <v>25</v>
      </c>
      <c r="AO385" s="3">
        <v>47</v>
      </c>
      <c r="AP385" s="9">
        <v>0</v>
      </c>
      <c r="AQ385" s="10">
        <f t="shared" si="5"/>
        <v>19415.37999139091</v>
      </c>
    </row>
    <row r="386" spans="1:43" x14ac:dyDescent="0.25">
      <c r="A386" t="s">
        <v>425</v>
      </c>
      <c r="B386" t="s">
        <v>891</v>
      </c>
      <c r="C386" t="s">
        <v>1145</v>
      </c>
      <c r="D386" t="s">
        <v>975</v>
      </c>
      <c r="E386" t="s">
        <v>1010</v>
      </c>
      <c r="F386" t="s">
        <v>1128</v>
      </c>
      <c r="G386" s="3">
        <v>134712.89814464201</v>
      </c>
      <c r="H386" s="3">
        <v>10897.17</v>
      </c>
      <c r="I386" s="3">
        <v>1568.7</v>
      </c>
      <c r="J386" s="3">
        <v>5931</v>
      </c>
      <c r="K386" s="3">
        <v>7067.9041464036554</v>
      </c>
      <c r="L386" s="3">
        <v>7477.9830022973019</v>
      </c>
      <c r="M386" s="3">
        <v>9532.1948136519859</v>
      </c>
      <c r="N386">
        <v>120.44743380503201</v>
      </c>
      <c r="O386">
        <v>36.111741238060603</v>
      </c>
      <c r="P386" s="3">
        <v>1816.1949999999999</v>
      </c>
      <c r="Q386" s="3">
        <v>522.9</v>
      </c>
      <c r="R386" s="3">
        <v>1977</v>
      </c>
      <c r="S386" s="3">
        <v>2965.5</v>
      </c>
      <c r="T386" s="3">
        <v>1120.5</v>
      </c>
      <c r="U386" s="3">
        <v>2043</v>
      </c>
      <c r="V386" s="3">
        <v>0</v>
      </c>
      <c r="W386" s="3">
        <v>5</v>
      </c>
      <c r="X386" s="3">
        <v>0</v>
      </c>
      <c r="Y386" s="3">
        <v>5</v>
      </c>
      <c r="Z386" s="3">
        <v>0</v>
      </c>
      <c r="AA386" s="3">
        <v>0</v>
      </c>
      <c r="AB386" s="3">
        <v>0</v>
      </c>
      <c r="AC386" s="3">
        <v>0</v>
      </c>
      <c r="AD386" s="5">
        <v>0</v>
      </c>
      <c r="AE386" s="7">
        <v>0.28090414549688753</v>
      </c>
      <c r="AF386" s="3">
        <v>4086</v>
      </c>
      <c r="AG386" s="3">
        <v>14545.88714870096</v>
      </c>
      <c r="AH386" s="7">
        <v>0.41957275290850232</v>
      </c>
      <c r="AI386" s="7">
        <v>0.14983986987611131</v>
      </c>
      <c r="AJ386" t="s">
        <v>1039</v>
      </c>
      <c r="AK386" t="s">
        <v>1073</v>
      </c>
      <c r="AL386" s="3">
        <v>0</v>
      </c>
      <c r="AM386" s="3">
        <v>0</v>
      </c>
      <c r="AN386" s="3">
        <v>0</v>
      </c>
      <c r="AO386" s="3">
        <v>0</v>
      </c>
      <c r="AP386" s="9">
        <v>0</v>
      </c>
      <c r="AQ386" s="10">
        <f t="shared" si="5"/>
        <v>-10459.88714870096</v>
      </c>
    </row>
    <row r="387" spans="1:43" x14ac:dyDescent="0.25">
      <c r="A387" t="s">
        <v>426</v>
      </c>
      <c r="B387" t="s">
        <v>892</v>
      </c>
      <c r="C387" t="s">
        <v>1145</v>
      </c>
      <c r="D387" t="s">
        <v>975</v>
      </c>
      <c r="E387" t="s">
        <v>987</v>
      </c>
      <c r="F387" t="s">
        <v>1108</v>
      </c>
      <c r="G387" s="3">
        <v>834264.13186979701</v>
      </c>
      <c r="H387" s="3">
        <v>149461.20000000001</v>
      </c>
      <c r="I387" s="3">
        <v>12455.1</v>
      </c>
      <c r="J387" s="3">
        <v>32620.5</v>
      </c>
      <c r="K387" s="3">
        <v>15102.9111513274</v>
      </c>
      <c r="L387" s="3">
        <v>16232.75443879261</v>
      </c>
      <c r="M387" s="3">
        <v>20318.123492232931</v>
      </c>
      <c r="N387">
        <v>117.269197290376</v>
      </c>
      <c r="O387">
        <v>39.105794480488299</v>
      </c>
      <c r="P387" s="3">
        <v>24910.2</v>
      </c>
      <c r="Q387" s="3">
        <v>4151.7</v>
      </c>
      <c r="R387" s="3">
        <v>10873.5</v>
      </c>
      <c r="S387" s="3">
        <v>0</v>
      </c>
      <c r="T387" s="3">
        <v>0</v>
      </c>
      <c r="U387" s="3">
        <v>0</v>
      </c>
      <c r="V387" s="3">
        <v>0</v>
      </c>
      <c r="W387" s="3">
        <v>3</v>
      </c>
      <c r="X387" s="3">
        <v>0</v>
      </c>
      <c r="Y387" s="3">
        <v>3</v>
      </c>
      <c r="Z387" s="3">
        <v>0</v>
      </c>
      <c r="AA387" s="3">
        <v>0</v>
      </c>
      <c r="AB387" s="3">
        <v>0</v>
      </c>
      <c r="AC387" s="3">
        <v>0</v>
      </c>
      <c r="AD387" s="5">
        <v>8000</v>
      </c>
      <c r="AE387" s="7">
        <v>0</v>
      </c>
      <c r="AF387" s="3">
        <v>0</v>
      </c>
      <c r="AG387" s="3">
        <v>31335.66559012001</v>
      </c>
      <c r="AH387" s="7">
        <v>0</v>
      </c>
      <c r="AI387" s="7">
        <v>0</v>
      </c>
      <c r="AJ387" t="s">
        <v>1038</v>
      </c>
      <c r="AK387" t="s">
        <v>1051</v>
      </c>
      <c r="AL387" s="3">
        <v>0</v>
      </c>
      <c r="AM387" s="3">
        <v>0</v>
      </c>
      <c r="AN387" s="3">
        <v>0</v>
      </c>
      <c r="AO387" s="3">
        <v>0</v>
      </c>
      <c r="AP387" s="9">
        <v>0</v>
      </c>
      <c r="AQ387" s="10">
        <f t="shared" ref="AQ387:AQ450" si="6">AF387-AG387</f>
        <v>-31335.66559012001</v>
      </c>
    </row>
    <row r="388" spans="1:43" x14ac:dyDescent="0.25">
      <c r="A388" t="s">
        <v>427</v>
      </c>
      <c r="B388" t="s">
        <v>893</v>
      </c>
      <c r="C388" t="s">
        <v>1146</v>
      </c>
      <c r="D388" t="s">
        <v>975</v>
      </c>
      <c r="E388" t="s">
        <v>1012</v>
      </c>
      <c r="F388" t="s">
        <v>1130</v>
      </c>
      <c r="G388" s="3">
        <v>411029.26747900859</v>
      </c>
      <c r="H388" s="3">
        <v>71708.13</v>
      </c>
      <c r="I388" s="3">
        <v>11696.7</v>
      </c>
      <c r="J388" s="3">
        <v>20107.900000000001</v>
      </c>
      <c r="K388" s="3">
        <v>9811.9225728063175</v>
      </c>
      <c r="L388" s="3">
        <v>9761.0313693108019</v>
      </c>
      <c r="M388" s="3">
        <v>11767.833285044449</v>
      </c>
      <c r="N388">
        <v>120.559883868432</v>
      </c>
      <c r="O388">
        <v>31.285218146928401</v>
      </c>
      <c r="P388" s="3">
        <v>11951.355</v>
      </c>
      <c r="Q388" s="3">
        <v>3898.9</v>
      </c>
      <c r="R388" s="3">
        <v>6702.6333333333341</v>
      </c>
      <c r="S388" s="3">
        <v>6850</v>
      </c>
      <c r="T388" s="3">
        <v>4488</v>
      </c>
      <c r="U388" s="3">
        <v>5669</v>
      </c>
      <c r="V388" s="3">
        <v>2</v>
      </c>
      <c r="W388" s="3">
        <v>5</v>
      </c>
      <c r="X388" s="3">
        <v>0</v>
      </c>
      <c r="Y388" s="3">
        <v>7</v>
      </c>
      <c r="Z388" s="3">
        <v>0</v>
      </c>
      <c r="AA388" s="3">
        <v>0</v>
      </c>
      <c r="AB388" s="3">
        <v>0</v>
      </c>
      <c r="AC388" s="3">
        <v>0</v>
      </c>
      <c r="AD388" s="5">
        <v>0</v>
      </c>
      <c r="AE388" s="7">
        <v>0.57926872119199491</v>
      </c>
      <c r="AF388" s="3">
        <v>11338</v>
      </c>
      <c r="AG388" s="3">
        <v>19572.953942117121</v>
      </c>
      <c r="AH388" s="7">
        <v>0.69813025420570807</v>
      </c>
      <c r="AI388" s="7">
        <v>0.45978747841242568</v>
      </c>
      <c r="AJ388" t="s">
        <v>1037</v>
      </c>
      <c r="AK388" t="s">
        <v>1075</v>
      </c>
      <c r="AL388" s="3">
        <v>0</v>
      </c>
      <c r="AM388" s="3">
        <v>2</v>
      </c>
      <c r="AN388" s="3">
        <v>7</v>
      </c>
      <c r="AO388" s="3">
        <v>9</v>
      </c>
      <c r="AP388" s="9">
        <v>0</v>
      </c>
      <c r="AQ388" s="10">
        <f t="shared" si="6"/>
        <v>-8234.9539421171212</v>
      </c>
    </row>
    <row r="389" spans="1:43" x14ac:dyDescent="0.25">
      <c r="A389" t="s">
        <v>428</v>
      </c>
      <c r="B389" t="s">
        <v>894</v>
      </c>
      <c r="C389" t="s">
        <v>1148</v>
      </c>
      <c r="D389" t="s">
        <v>973</v>
      </c>
      <c r="E389" t="s">
        <v>1018</v>
      </c>
      <c r="F389" t="s">
        <v>1135</v>
      </c>
      <c r="G389" s="3">
        <v>209620.59556375901</v>
      </c>
      <c r="H389" s="3">
        <v>402306.48</v>
      </c>
      <c r="I389" s="3">
        <v>74730.600000000006</v>
      </c>
      <c r="J389" s="3">
        <v>125770.23</v>
      </c>
      <c r="K389" s="3">
        <v>28832.478952965059</v>
      </c>
      <c r="L389" s="3">
        <v>31615.699358054739</v>
      </c>
      <c r="M389" s="3">
        <v>37341.552174274351</v>
      </c>
      <c r="N389">
        <v>102.688694</v>
      </c>
      <c r="O389">
        <v>25.052726</v>
      </c>
      <c r="P389" s="3">
        <v>67051.08</v>
      </c>
      <c r="Q389" s="3">
        <v>24910.2</v>
      </c>
      <c r="R389" s="3">
        <v>41923.410000000003</v>
      </c>
      <c r="S389" s="3">
        <v>39144.6</v>
      </c>
      <c r="T389" s="3">
        <v>51006.6</v>
      </c>
      <c r="U389" s="3">
        <v>45075.6</v>
      </c>
      <c r="V389" s="3">
        <v>39</v>
      </c>
      <c r="W389" s="3">
        <v>43</v>
      </c>
      <c r="X389" s="3">
        <v>14</v>
      </c>
      <c r="Y389" s="3">
        <v>82</v>
      </c>
      <c r="Z389" s="3">
        <v>0</v>
      </c>
      <c r="AA389" s="3">
        <v>0</v>
      </c>
      <c r="AB389" s="3">
        <v>0</v>
      </c>
      <c r="AC389" s="3">
        <v>0</v>
      </c>
      <c r="AD389" s="5">
        <v>0</v>
      </c>
      <c r="AE389" s="7">
        <v>1.491379931023749</v>
      </c>
      <c r="AF389" s="3">
        <v>90151.2</v>
      </c>
      <c r="AG389" s="3">
        <v>60448.178311019787</v>
      </c>
      <c r="AH389" s="7">
        <v>1.357656414623845</v>
      </c>
      <c r="AI389" s="7">
        <v>1.6133313839538721</v>
      </c>
      <c r="AJ389" t="s">
        <v>1037</v>
      </c>
      <c r="AK389" t="s">
        <v>1081</v>
      </c>
      <c r="AL389" s="3">
        <v>0</v>
      </c>
      <c r="AM389" s="3">
        <v>0</v>
      </c>
      <c r="AN389" s="3">
        <v>46</v>
      </c>
      <c r="AO389" s="3">
        <v>46</v>
      </c>
      <c r="AP389" s="9">
        <v>0</v>
      </c>
      <c r="AQ389" s="10">
        <f t="shared" si="6"/>
        <v>29703.02168898021</v>
      </c>
    </row>
    <row r="390" spans="1:43" x14ac:dyDescent="0.25">
      <c r="A390" t="s">
        <v>429</v>
      </c>
      <c r="B390" t="s">
        <v>895</v>
      </c>
      <c r="C390" t="s">
        <v>1148</v>
      </c>
      <c r="D390" t="s">
        <v>974</v>
      </c>
      <c r="E390" t="s">
        <v>986</v>
      </c>
      <c r="F390" t="s">
        <v>1107</v>
      </c>
      <c r="G390" s="3">
        <v>425463.65636957978</v>
      </c>
      <c r="H390" s="3">
        <v>2045284.23</v>
      </c>
      <c r="I390" s="3">
        <v>1372772.42</v>
      </c>
      <c r="J390" s="3">
        <v>1475667.22</v>
      </c>
      <c r="K390" s="3">
        <v>357649.75499072712</v>
      </c>
      <c r="L390" s="3">
        <v>395249.63461002469</v>
      </c>
      <c r="M390" s="3">
        <v>468198.11039924831</v>
      </c>
      <c r="N390">
        <v>104.10009304124399</v>
      </c>
      <c r="O390">
        <v>30.599531858788399</v>
      </c>
      <c r="P390" s="3">
        <v>340880.70500000002</v>
      </c>
      <c r="Q390" s="3">
        <v>457590.80666666658</v>
      </c>
      <c r="R390" s="3">
        <v>491889.07333333342</v>
      </c>
      <c r="S390" s="3">
        <v>513388.5</v>
      </c>
      <c r="T390" s="3">
        <v>661592.74</v>
      </c>
      <c r="U390" s="3">
        <v>587490.62</v>
      </c>
      <c r="V390" s="3">
        <v>100</v>
      </c>
      <c r="W390" s="3">
        <v>182</v>
      </c>
      <c r="X390" s="3">
        <v>39</v>
      </c>
      <c r="Y390" s="3">
        <v>282</v>
      </c>
      <c r="Z390" s="3">
        <v>2</v>
      </c>
      <c r="AA390" s="3">
        <v>3</v>
      </c>
      <c r="AB390" s="3">
        <v>1</v>
      </c>
      <c r="AC390" s="3">
        <v>5</v>
      </c>
      <c r="AD390" s="5">
        <v>0</v>
      </c>
      <c r="AE390" s="7">
        <v>1.5606085703204911</v>
      </c>
      <c r="AF390" s="3">
        <v>1174981.24</v>
      </c>
      <c r="AG390" s="3">
        <v>752899.38960075181</v>
      </c>
      <c r="AH390" s="7">
        <v>1.4354504451241989</v>
      </c>
      <c r="AI390" s="7">
        <v>1.6738604721362089</v>
      </c>
      <c r="AJ390" t="s">
        <v>1040</v>
      </c>
      <c r="AK390" t="s">
        <v>1050</v>
      </c>
      <c r="AL390" s="3">
        <v>131</v>
      </c>
      <c r="AM390" s="3">
        <v>134</v>
      </c>
      <c r="AN390" s="3">
        <v>81</v>
      </c>
      <c r="AO390" s="3">
        <v>346</v>
      </c>
      <c r="AP390" s="9">
        <v>50000</v>
      </c>
      <c r="AQ390" s="10">
        <f t="shared" si="6"/>
        <v>422081.85039924819</v>
      </c>
    </row>
    <row r="391" spans="1:43" x14ac:dyDescent="0.25">
      <c r="A391" t="s">
        <v>430</v>
      </c>
      <c r="B391" t="s">
        <v>896</v>
      </c>
      <c r="C391" t="s">
        <v>1146</v>
      </c>
      <c r="D391" t="s">
        <v>974</v>
      </c>
      <c r="E391" t="s">
        <v>1017</v>
      </c>
      <c r="F391" t="s">
        <v>1134</v>
      </c>
      <c r="G391" s="3">
        <v>11252590.85</v>
      </c>
      <c r="H391" s="3">
        <v>398486.71</v>
      </c>
      <c r="I391" s="3">
        <v>95849.43</v>
      </c>
      <c r="J391" s="3">
        <v>203661.39</v>
      </c>
      <c r="K391" s="3">
        <v>57444.685579683719</v>
      </c>
      <c r="L391" s="3">
        <v>60409.16933870082</v>
      </c>
      <c r="M391" s="3">
        <v>71774.745081615445</v>
      </c>
      <c r="N391">
        <v>120.669990145977</v>
      </c>
      <c r="O391">
        <v>28.0181254320646</v>
      </c>
      <c r="P391" s="3">
        <v>66414.451666666675</v>
      </c>
      <c r="Q391" s="3">
        <v>31949.81</v>
      </c>
      <c r="R391" s="3">
        <v>67887.12999999999</v>
      </c>
      <c r="S391" s="3">
        <v>48618.98</v>
      </c>
      <c r="T391" s="3">
        <v>47107</v>
      </c>
      <c r="U391" s="3">
        <v>47862.990000000013</v>
      </c>
      <c r="V391" s="3">
        <v>41</v>
      </c>
      <c r="W391" s="3">
        <v>32</v>
      </c>
      <c r="X391" s="3">
        <v>27</v>
      </c>
      <c r="Y391" s="3">
        <v>73</v>
      </c>
      <c r="Z391" s="3">
        <v>0</v>
      </c>
      <c r="AA391" s="3">
        <v>0</v>
      </c>
      <c r="AB391" s="3">
        <v>0</v>
      </c>
      <c r="AC391" s="3">
        <v>0</v>
      </c>
      <c r="AD391" s="5">
        <v>0</v>
      </c>
      <c r="AE391" s="7">
        <v>0.81224309604714751</v>
      </c>
      <c r="AF391" s="3">
        <v>95725.98000000001</v>
      </c>
      <c r="AG391" s="3">
        <v>117853.8549183845</v>
      </c>
      <c r="AH391" s="7">
        <v>0.84636166965451931</v>
      </c>
      <c r="AI391" s="7">
        <v>0.77979883709179143</v>
      </c>
      <c r="AJ391" t="s">
        <v>1037</v>
      </c>
      <c r="AK391" t="s">
        <v>1080</v>
      </c>
      <c r="AL391" s="3">
        <v>40</v>
      </c>
      <c r="AM391" s="3">
        <v>47</v>
      </c>
      <c r="AN391" s="3">
        <v>54</v>
      </c>
      <c r="AO391" s="3">
        <v>141</v>
      </c>
      <c r="AP391" s="9">
        <v>20000</v>
      </c>
      <c r="AQ391" s="10">
        <f t="shared" si="6"/>
        <v>-22127.874918384492</v>
      </c>
    </row>
    <row r="392" spans="1:43" x14ac:dyDescent="0.25">
      <c r="A392" t="s">
        <v>431</v>
      </c>
      <c r="B392" t="s">
        <v>897</v>
      </c>
      <c r="C392" t="s">
        <v>1146</v>
      </c>
      <c r="D392" t="s">
        <v>974</v>
      </c>
      <c r="E392" t="s">
        <v>995</v>
      </c>
      <c r="F392" t="s">
        <v>1114</v>
      </c>
      <c r="G392" s="3">
        <v>5105440.2178437971</v>
      </c>
      <c r="H392" s="3">
        <v>142552.71</v>
      </c>
      <c r="I392" s="3">
        <v>27440.1</v>
      </c>
      <c r="J392" s="3">
        <v>75873.3</v>
      </c>
      <c r="K392" s="3">
        <v>24127.424078232409</v>
      </c>
      <c r="L392" s="3">
        <v>25606.470165502589</v>
      </c>
      <c r="M392" s="3">
        <v>29547.74125626501</v>
      </c>
      <c r="N392">
        <v>120.203933993156</v>
      </c>
      <c r="O392">
        <v>30.2341059325122</v>
      </c>
      <c r="P392" s="3">
        <v>23758.785</v>
      </c>
      <c r="Q392" s="3">
        <v>9146.6999999999989</v>
      </c>
      <c r="R392" s="3">
        <v>25291.1</v>
      </c>
      <c r="S392" s="3">
        <v>9014.7000000000007</v>
      </c>
      <c r="T392" s="3">
        <v>30484.5</v>
      </c>
      <c r="U392" s="3">
        <v>19749.599999999999</v>
      </c>
      <c r="V392" s="3">
        <v>5</v>
      </c>
      <c r="W392" s="3">
        <v>16</v>
      </c>
      <c r="X392" s="3">
        <v>0</v>
      </c>
      <c r="Y392" s="3">
        <v>21</v>
      </c>
      <c r="Z392" s="3">
        <v>0</v>
      </c>
      <c r="AA392" s="3">
        <v>0</v>
      </c>
      <c r="AB392" s="3">
        <v>0</v>
      </c>
      <c r="AC392" s="3">
        <v>0</v>
      </c>
      <c r="AD392" s="5">
        <v>4000</v>
      </c>
      <c r="AE392" s="7">
        <v>0.79421088174642052</v>
      </c>
      <c r="AF392" s="3">
        <v>39499.199999999997</v>
      </c>
      <c r="AG392" s="3">
        <v>49733.894243734991</v>
      </c>
      <c r="AH392" s="7">
        <v>0.37362877905117942</v>
      </c>
      <c r="AI392" s="7">
        <v>1.190499893307011</v>
      </c>
      <c r="AJ392" t="s">
        <v>1037</v>
      </c>
      <c r="AK392" t="s">
        <v>1059</v>
      </c>
      <c r="AL392" s="3">
        <v>20</v>
      </c>
      <c r="AM392" s="3">
        <v>0</v>
      </c>
      <c r="AN392" s="3">
        <v>0</v>
      </c>
      <c r="AO392" s="3">
        <v>20</v>
      </c>
      <c r="AP392" s="9">
        <v>0</v>
      </c>
      <c r="AQ392" s="10">
        <f t="shared" si="6"/>
        <v>-10234.694243734994</v>
      </c>
    </row>
    <row r="393" spans="1:43" x14ac:dyDescent="0.25">
      <c r="A393" t="s">
        <v>432</v>
      </c>
      <c r="B393" t="s">
        <v>898</v>
      </c>
      <c r="C393" t="s">
        <v>1147</v>
      </c>
      <c r="D393" t="s">
        <v>975</v>
      </c>
      <c r="E393" t="s">
        <v>996</v>
      </c>
      <c r="F393" t="s">
        <v>1115</v>
      </c>
      <c r="G393" s="3">
        <v>834264.13186979748</v>
      </c>
      <c r="H393" s="3">
        <v>122408.99</v>
      </c>
      <c r="I393" s="3">
        <v>32995.800000000003</v>
      </c>
      <c r="J393" s="3">
        <v>44797.5</v>
      </c>
      <c r="K393" s="3">
        <v>17410.733319554289</v>
      </c>
      <c r="L393" s="3">
        <v>19484.061094595228</v>
      </c>
      <c r="M393" s="3">
        <v>23647.71701085048</v>
      </c>
      <c r="N393">
        <v>111.461378</v>
      </c>
      <c r="O393">
        <v>27.223441000000001</v>
      </c>
      <c r="P393" s="3">
        <v>20401.498333333329</v>
      </c>
      <c r="Q393" s="3">
        <v>10998.6</v>
      </c>
      <c r="R393" s="3">
        <v>14932.5</v>
      </c>
      <c r="S393" s="3">
        <v>29219.4</v>
      </c>
      <c r="T393" s="3">
        <v>29219.4</v>
      </c>
      <c r="U393" s="3">
        <v>29219.4</v>
      </c>
      <c r="V393" s="3">
        <v>0</v>
      </c>
      <c r="W393" s="3">
        <v>3</v>
      </c>
      <c r="X393" s="3">
        <v>4</v>
      </c>
      <c r="Y393" s="3">
        <v>3</v>
      </c>
      <c r="Z393" s="3">
        <v>0</v>
      </c>
      <c r="AA393" s="3">
        <v>0</v>
      </c>
      <c r="AB393" s="3">
        <v>0</v>
      </c>
      <c r="AC393" s="3">
        <v>0</v>
      </c>
      <c r="AD393" s="5">
        <v>2000</v>
      </c>
      <c r="AE393" s="7">
        <v>1.583930766601267</v>
      </c>
      <c r="AF393" s="3">
        <v>58438.8</v>
      </c>
      <c r="AG393" s="3">
        <v>36894.794414149517</v>
      </c>
      <c r="AH393" s="7">
        <v>1.678240626842707</v>
      </c>
      <c r="AI393" s="7">
        <v>1.499656558154876</v>
      </c>
      <c r="AJ393" t="s">
        <v>1040</v>
      </c>
      <c r="AK393" t="s">
        <v>1060</v>
      </c>
      <c r="AL393" s="3">
        <v>0</v>
      </c>
      <c r="AM393" s="3">
        <v>3</v>
      </c>
      <c r="AN393" s="3">
        <v>3</v>
      </c>
      <c r="AO393" s="3">
        <v>6</v>
      </c>
      <c r="AP393" s="9">
        <v>6000</v>
      </c>
      <c r="AQ393" s="10">
        <f t="shared" si="6"/>
        <v>21544.005585850486</v>
      </c>
    </row>
    <row r="394" spans="1:43" x14ac:dyDescent="0.25">
      <c r="A394" t="s">
        <v>433</v>
      </c>
      <c r="B394" t="s">
        <v>899</v>
      </c>
      <c r="C394" t="s">
        <v>1147</v>
      </c>
      <c r="D394" t="s">
        <v>975</v>
      </c>
      <c r="E394" t="s">
        <v>982</v>
      </c>
      <c r="F394" t="s">
        <v>1103</v>
      </c>
      <c r="G394" s="3">
        <v>834264.13186979748</v>
      </c>
      <c r="H394" s="3">
        <v>167562.48000000001</v>
      </c>
      <c r="I394" s="3">
        <v>59693.1</v>
      </c>
      <c r="J394" s="3">
        <v>61059.6</v>
      </c>
      <c r="K394" s="3">
        <v>20436.600935958479</v>
      </c>
      <c r="L394" s="3">
        <v>21474.329426241871</v>
      </c>
      <c r="M394" s="3">
        <v>29621.525862799652</v>
      </c>
      <c r="N394">
        <v>110.347461373166</v>
      </c>
      <c r="O394">
        <v>20.031929834767801</v>
      </c>
      <c r="P394" s="3">
        <v>27927.08</v>
      </c>
      <c r="Q394" s="3">
        <v>19897.7</v>
      </c>
      <c r="R394" s="3">
        <v>20353.2</v>
      </c>
      <c r="S394" s="3">
        <v>29548.2</v>
      </c>
      <c r="T394" s="3">
        <v>29548.2</v>
      </c>
      <c r="U394" s="3">
        <v>29548.2</v>
      </c>
      <c r="V394" s="3">
        <v>14</v>
      </c>
      <c r="W394" s="3">
        <v>12</v>
      </c>
      <c r="X394" s="3">
        <v>2</v>
      </c>
      <c r="Y394" s="3">
        <v>26</v>
      </c>
      <c r="Z394" s="3">
        <v>0</v>
      </c>
      <c r="AA394" s="3">
        <v>0</v>
      </c>
      <c r="AB394" s="3">
        <v>0</v>
      </c>
      <c r="AC394" s="3">
        <v>0</v>
      </c>
      <c r="AD394" s="5">
        <v>8000</v>
      </c>
      <c r="AE394" s="7">
        <v>1.4100474384433921</v>
      </c>
      <c r="AF394" s="3">
        <v>59096.399999999987</v>
      </c>
      <c r="AG394" s="3">
        <v>41910.93036220035</v>
      </c>
      <c r="AH394" s="7">
        <v>1.4458470903549101</v>
      </c>
      <c r="AI394" s="7">
        <v>1.3759777739039321</v>
      </c>
      <c r="AJ394" t="s">
        <v>1040</v>
      </c>
      <c r="AK394" t="s">
        <v>1046</v>
      </c>
      <c r="AL394" s="3">
        <v>0</v>
      </c>
      <c r="AM394" s="3">
        <v>35</v>
      </c>
      <c r="AN394" s="3">
        <v>6</v>
      </c>
      <c r="AO394" s="3">
        <v>41</v>
      </c>
      <c r="AP394" s="9">
        <v>6000</v>
      </c>
      <c r="AQ394" s="10">
        <f t="shared" si="6"/>
        <v>17185.469637799637</v>
      </c>
    </row>
    <row r="395" spans="1:43" x14ac:dyDescent="0.25">
      <c r="A395" t="s">
        <v>434</v>
      </c>
      <c r="B395" t="s">
        <v>900</v>
      </c>
      <c r="C395" t="s">
        <v>1148</v>
      </c>
      <c r="D395" t="s">
        <v>973</v>
      </c>
      <c r="E395" t="s">
        <v>1008</v>
      </c>
      <c r="F395" t="s">
        <v>1126</v>
      </c>
      <c r="G395" s="3">
        <v>2357349.9880662379</v>
      </c>
      <c r="H395" s="3">
        <v>456151.2</v>
      </c>
      <c r="I395" s="3">
        <v>122234.02</v>
      </c>
      <c r="J395" s="3">
        <v>266278.2</v>
      </c>
      <c r="K395" s="3">
        <v>69166.349576726439</v>
      </c>
      <c r="L395" s="3">
        <v>70756.309791276915</v>
      </c>
      <c r="M395" s="3">
        <v>80597.165687290792</v>
      </c>
      <c r="N395">
        <v>106.572123073716</v>
      </c>
      <c r="O395">
        <v>29.679425243761099</v>
      </c>
      <c r="P395" s="3">
        <v>76025.2</v>
      </c>
      <c r="Q395" s="3">
        <v>40744.673333333332</v>
      </c>
      <c r="R395" s="3">
        <v>88759.400000000009</v>
      </c>
      <c r="S395" s="3">
        <v>59573.2</v>
      </c>
      <c r="T395" s="3">
        <v>83029.2</v>
      </c>
      <c r="U395" s="3">
        <v>71301.2</v>
      </c>
      <c r="V395" s="3">
        <v>24</v>
      </c>
      <c r="W395" s="3">
        <v>38</v>
      </c>
      <c r="X395" s="3">
        <v>7</v>
      </c>
      <c r="Y395" s="3">
        <v>62</v>
      </c>
      <c r="Z395" s="3">
        <v>2</v>
      </c>
      <c r="AA395" s="3">
        <v>1</v>
      </c>
      <c r="AB395" s="3">
        <v>1</v>
      </c>
      <c r="AC395" s="3">
        <v>3</v>
      </c>
      <c r="AD395" s="5">
        <v>0</v>
      </c>
      <c r="AE395" s="7">
        <v>1.019151584483174</v>
      </c>
      <c r="AF395" s="3">
        <v>142602.4</v>
      </c>
      <c r="AG395" s="3">
        <v>139922.6593680034</v>
      </c>
      <c r="AH395" s="7">
        <v>0.86130322569525331</v>
      </c>
      <c r="AI395" s="7">
        <v>1.173452943559758</v>
      </c>
      <c r="AJ395" t="s">
        <v>1037</v>
      </c>
      <c r="AK395" t="s">
        <v>1071</v>
      </c>
      <c r="AL395" s="3">
        <v>41</v>
      </c>
      <c r="AM395" s="3">
        <v>42</v>
      </c>
      <c r="AN395" s="3">
        <v>6</v>
      </c>
      <c r="AO395" s="3">
        <v>89</v>
      </c>
      <c r="AP395" s="9">
        <v>0</v>
      </c>
      <c r="AQ395" s="10">
        <f t="shared" si="6"/>
        <v>2679.7406319965958</v>
      </c>
    </row>
    <row r="396" spans="1:43" x14ac:dyDescent="0.25">
      <c r="A396" t="s">
        <v>435</v>
      </c>
      <c r="B396" t="s">
        <v>901</v>
      </c>
      <c r="C396" t="s">
        <v>1147</v>
      </c>
      <c r="D396" t="s">
        <v>973</v>
      </c>
      <c r="E396" t="s">
        <v>982</v>
      </c>
      <c r="F396" t="s">
        <v>1103</v>
      </c>
      <c r="G396" s="3">
        <v>4772684.9044980919</v>
      </c>
      <c r="H396" s="3">
        <v>0</v>
      </c>
      <c r="I396" s="3">
        <v>0</v>
      </c>
      <c r="J396" s="3">
        <v>0</v>
      </c>
      <c r="K396" s="3">
        <v>3122.024546588199</v>
      </c>
      <c r="L396" s="3">
        <v>3436.8790255350341</v>
      </c>
      <c r="M396" s="3">
        <v>4297.1388695434334</v>
      </c>
      <c r="N396">
        <v>110.197254451265</v>
      </c>
      <c r="O396">
        <v>20.052049190347599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5">
        <v>0</v>
      </c>
      <c r="AE396" s="7">
        <v>0</v>
      </c>
      <c r="AF396" s="3">
        <v>0</v>
      </c>
      <c r="AG396" s="3">
        <v>6558.9035721232322</v>
      </c>
      <c r="AH396" s="7">
        <v>0</v>
      </c>
      <c r="AI396" s="7">
        <v>0</v>
      </c>
      <c r="AJ396" t="s">
        <v>1036</v>
      </c>
      <c r="AK396" t="s">
        <v>1046</v>
      </c>
      <c r="AL396" s="3">
        <v>0</v>
      </c>
      <c r="AM396" s="3">
        <v>0</v>
      </c>
      <c r="AN396" s="3">
        <v>0</v>
      </c>
      <c r="AO396" s="3">
        <v>0</v>
      </c>
      <c r="AP396" s="9">
        <v>0</v>
      </c>
      <c r="AQ396" s="10">
        <f t="shared" si="6"/>
        <v>-6558.9035721232322</v>
      </c>
    </row>
    <row r="397" spans="1:43" x14ac:dyDescent="0.25">
      <c r="A397" t="s">
        <v>436</v>
      </c>
      <c r="B397" t="s">
        <v>902</v>
      </c>
      <c r="C397" t="s">
        <v>1146</v>
      </c>
      <c r="D397" t="s">
        <v>973</v>
      </c>
      <c r="E397" t="s">
        <v>1017</v>
      </c>
      <c r="F397" t="s">
        <v>1134</v>
      </c>
      <c r="G397" s="3">
        <v>3134847</v>
      </c>
      <c r="H397" s="3">
        <v>22410</v>
      </c>
      <c r="I397" s="3">
        <v>13446</v>
      </c>
      <c r="J397" s="3">
        <v>4482</v>
      </c>
      <c r="K397" s="3">
        <v>5200.6294167243577</v>
      </c>
      <c r="L397" s="3">
        <v>5543.8991575195196</v>
      </c>
      <c r="M397" s="3">
        <v>6553.339492422785</v>
      </c>
      <c r="N397">
        <v>120.651134713329</v>
      </c>
      <c r="O397">
        <v>27.9875491585262</v>
      </c>
      <c r="P397" s="3">
        <v>3735</v>
      </c>
      <c r="Q397" s="3">
        <v>4482</v>
      </c>
      <c r="R397" s="3">
        <v>1494</v>
      </c>
      <c r="S397" s="3">
        <v>0</v>
      </c>
      <c r="T397" s="3">
        <v>4482</v>
      </c>
      <c r="U397" s="3">
        <v>2241</v>
      </c>
      <c r="V397" s="3">
        <v>1</v>
      </c>
      <c r="W397" s="3">
        <v>4</v>
      </c>
      <c r="X397" s="3">
        <v>0</v>
      </c>
      <c r="Y397" s="3">
        <v>5</v>
      </c>
      <c r="Z397" s="3">
        <v>0</v>
      </c>
      <c r="AA397" s="3">
        <v>0</v>
      </c>
      <c r="AB397" s="3">
        <v>0</v>
      </c>
      <c r="AC397" s="3">
        <v>0</v>
      </c>
      <c r="AD397" s="5">
        <v>0</v>
      </c>
      <c r="AE397" s="7">
        <v>0.41714254553186952</v>
      </c>
      <c r="AF397" s="3">
        <v>4482</v>
      </c>
      <c r="AG397" s="3">
        <v>10744.528574243879</v>
      </c>
      <c r="AH397" s="7">
        <v>0</v>
      </c>
      <c r="AI397" s="7">
        <v>0.80845626384109048</v>
      </c>
      <c r="AJ397" t="s">
        <v>1037</v>
      </c>
      <c r="AK397" t="s">
        <v>1080</v>
      </c>
      <c r="AL397" s="3">
        <v>0</v>
      </c>
      <c r="AM397" s="3">
        <v>1</v>
      </c>
      <c r="AN397" s="3">
        <v>2</v>
      </c>
      <c r="AO397" s="3">
        <v>3</v>
      </c>
      <c r="AP397" s="9">
        <v>0</v>
      </c>
      <c r="AQ397" s="10">
        <f t="shared" si="6"/>
        <v>-6262.5285742438791</v>
      </c>
    </row>
    <row r="398" spans="1:43" x14ac:dyDescent="0.25">
      <c r="A398" t="s">
        <v>437</v>
      </c>
      <c r="B398" t="s">
        <v>903</v>
      </c>
      <c r="C398" t="s">
        <v>1145</v>
      </c>
      <c r="D398" t="s">
        <v>974</v>
      </c>
      <c r="E398" t="s">
        <v>1000</v>
      </c>
      <c r="F398" t="s">
        <v>1118</v>
      </c>
      <c r="G398" s="3">
        <v>7859579.6206681598</v>
      </c>
      <c r="H398" s="3">
        <v>0</v>
      </c>
      <c r="I398" s="3">
        <v>0</v>
      </c>
      <c r="J398" s="3">
        <v>0</v>
      </c>
      <c r="K398" s="3">
        <v>3413.229843258267</v>
      </c>
      <c r="L398" s="3">
        <v>3422.9642149619099</v>
      </c>
      <c r="M398" s="3">
        <v>4574.0014703512534</v>
      </c>
      <c r="N398">
        <v>123.468067917965</v>
      </c>
      <c r="O398">
        <v>41.755906455497303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5">
        <v>0</v>
      </c>
      <c r="AE398" s="7">
        <v>0</v>
      </c>
      <c r="AF398" s="3">
        <v>0</v>
      </c>
      <c r="AG398" s="3">
        <v>6836.1940582201769</v>
      </c>
      <c r="AH398" s="7">
        <v>0</v>
      </c>
      <c r="AI398" s="7">
        <v>0</v>
      </c>
      <c r="AJ398" t="s">
        <v>1036</v>
      </c>
      <c r="AK398" t="s">
        <v>1064</v>
      </c>
      <c r="AL398" s="3">
        <v>0</v>
      </c>
      <c r="AM398" s="3">
        <v>0</v>
      </c>
      <c r="AN398" s="3">
        <v>0</v>
      </c>
      <c r="AO398" s="3">
        <v>0</v>
      </c>
      <c r="AP398" s="9">
        <v>0</v>
      </c>
      <c r="AQ398" s="10">
        <f t="shared" si="6"/>
        <v>-6836.1940582201769</v>
      </c>
    </row>
    <row r="399" spans="1:43" x14ac:dyDescent="0.25">
      <c r="A399" t="s">
        <v>438</v>
      </c>
      <c r="B399" t="s">
        <v>904</v>
      </c>
      <c r="C399" t="s">
        <v>1146</v>
      </c>
      <c r="D399" t="s">
        <v>975</v>
      </c>
      <c r="E399" t="s">
        <v>981</v>
      </c>
      <c r="F399" t="s">
        <v>1102</v>
      </c>
      <c r="G399" s="3">
        <v>898518.02228384011</v>
      </c>
      <c r="H399" s="3">
        <v>49820.4</v>
      </c>
      <c r="I399" s="3">
        <v>0</v>
      </c>
      <c r="J399" s="3">
        <v>24317.1</v>
      </c>
      <c r="K399" s="3">
        <v>17620.386698182909</v>
      </c>
      <c r="L399" s="3">
        <v>19494.734875796759</v>
      </c>
      <c r="M399" s="3">
        <v>22353.57392602033</v>
      </c>
      <c r="N399">
        <v>121.598449</v>
      </c>
      <c r="O399">
        <v>31.334295000000001</v>
      </c>
      <c r="P399" s="3">
        <v>8303.4</v>
      </c>
      <c r="Q399" s="3">
        <v>0</v>
      </c>
      <c r="R399" s="3">
        <v>8105.7000000000007</v>
      </c>
      <c r="S399" s="3">
        <v>24910.2</v>
      </c>
      <c r="T399" s="3">
        <v>0</v>
      </c>
      <c r="U399" s="3">
        <v>12455.1</v>
      </c>
      <c r="V399" s="3">
        <v>14</v>
      </c>
      <c r="W399" s="3">
        <v>11</v>
      </c>
      <c r="X399" s="3">
        <v>3</v>
      </c>
      <c r="Y399" s="3">
        <v>25</v>
      </c>
      <c r="Z399" s="3">
        <v>0</v>
      </c>
      <c r="AA399" s="3">
        <v>0</v>
      </c>
      <c r="AB399" s="3">
        <v>0</v>
      </c>
      <c r="AC399" s="3">
        <v>0</v>
      </c>
      <c r="AD399" s="5">
        <v>0</v>
      </c>
      <c r="AE399" s="7">
        <v>0.67116040426670254</v>
      </c>
      <c r="AF399" s="3">
        <v>24910.2</v>
      </c>
      <c r="AG399" s="3">
        <v>37115.121573979661</v>
      </c>
      <c r="AH399" s="7">
        <v>1.4137147173148501</v>
      </c>
      <c r="AI399" s="7">
        <v>0</v>
      </c>
      <c r="AJ399" t="s">
        <v>1039</v>
      </c>
      <c r="AK399" t="s">
        <v>1045</v>
      </c>
      <c r="AL399" s="3">
        <v>0</v>
      </c>
      <c r="AM399" s="3">
        <v>0</v>
      </c>
      <c r="AN399" s="3">
        <v>23</v>
      </c>
      <c r="AO399" s="3">
        <v>23</v>
      </c>
      <c r="AP399" s="9">
        <v>0</v>
      </c>
      <c r="AQ399" s="10">
        <f t="shared" si="6"/>
        <v>-12204.92157397966</v>
      </c>
    </row>
    <row r="400" spans="1:43" x14ac:dyDescent="0.25">
      <c r="A400" t="s">
        <v>439</v>
      </c>
      <c r="B400" t="s">
        <v>905</v>
      </c>
      <c r="C400" t="s">
        <v>1146</v>
      </c>
      <c r="D400" t="s">
        <v>975</v>
      </c>
      <c r="E400" t="s">
        <v>1025</v>
      </c>
      <c r="F400" t="s">
        <v>1139</v>
      </c>
      <c r="G400" s="3">
        <v>898518.02228384011</v>
      </c>
      <c r="H400" s="3">
        <v>39737.699999999997</v>
      </c>
      <c r="I400" s="3">
        <v>9489.6</v>
      </c>
      <c r="J400" s="3">
        <v>10972.35</v>
      </c>
      <c r="K400" s="3">
        <v>8302.7039536329885</v>
      </c>
      <c r="L400" s="3">
        <v>9168.4778464912415</v>
      </c>
      <c r="M400" s="3">
        <v>10542.910464581661</v>
      </c>
      <c r="N400">
        <v>117.255734</v>
      </c>
      <c r="O400">
        <v>34.264932999999999</v>
      </c>
      <c r="P400" s="3">
        <v>6622.9500000000007</v>
      </c>
      <c r="Q400" s="3">
        <v>3163.2</v>
      </c>
      <c r="R400" s="3">
        <v>3657.45</v>
      </c>
      <c r="S400" s="3">
        <v>5931</v>
      </c>
      <c r="T400" s="3">
        <v>0</v>
      </c>
      <c r="U400" s="3">
        <v>2965.5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5">
        <v>0</v>
      </c>
      <c r="AE400" s="7">
        <v>0.33947331484798737</v>
      </c>
      <c r="AF400" s="3">
        <v>5931</v>
      </c>
      <c r="AG400" s="3">
        <v>17471.181800124232</v>
      </c>
      <c r="AH400" s="7">
        <v>0.71434559549781262</v>
      </c>
      <c r="AI400" s="7">
        <v>0</v>
      </c>
      <c r="AJ400" t="s">
        <v>1036</v>
      </c>
      <c r="AK400" t="s">
        <v>1088</v>
      </c>
      <c r="AL400" s="3">
        <v>0</v>
      </c>
      <c r="AM400" s="3">
        <v>0</v>
      </c>
      <c r="AN400" s="3">
        <v>4</v>
      </c>
      <c r="AO400" s="3">
        <v>4</v>
      </c>
      <c r="AP400" s="9">
        <v>0</v>
      </c>
      <c r="AQ400" s="10">
        <f t="shared" si="6"/>
        <v>-11540.181800124232</v>
      </c>
    </row>
    <row r="401" spans="1:43" x14ac:dyDescent="0.25">
      <c r="A401" t="s">
        <v>440</v>
      </c>
      <c r="B401" t="s">
        <v>906</v>
      </c>
      <c r="C401" t="s">
        <v>1145</v>
      </c>
      <c r="D401" t="s">
        <v>973</v>
      </c>
      <c r="E401" t="s">
        <v>979</v>
      </c>
      <c r="F401" t="s">
        <v>1101</v>
      </c>
      <c r="G401" s="3">
        <v>2232481.33</v>
      </c>
      <c r="H401" s="3">
        <v>0</v>
      </c>
      <c r="I401" s="3">
        <v>898.40000000000009</v>
      </c>
      <c r="J401" s="3">
        <v>1796.8</v>
      </c>
      <c r="K401" s="3">
        <v>4772.6343200945603</v>
      </c>
      <c r="L401" s="3">
        <v>4715.8570854797435</v>
      </c>
      <c r="M401" s="3">
        <v>6417.8546648738711</v>
      </c>
      <c r="N401">
        <v>116.32103250086401</v>
      </c>
      <c r="O401">
        <v>39.839225609821803</v>
      </c>
      <c r="P401" s="3">
        <v>0</v>
      </c>
      <c r="Q401" s="3">
        <v>299.4666666666667</v>
      </c>
      <c r="R401" s="3">
        <v>598.93333333333339</v>
      </c>
      <c r="S401" s="3">
        <v>6288.8000000000011</v>
      </c>
      <c r="T401" s="3">
        <v>7187.2000000000007</v>
      </c>
      <c r="U401" s="3">
        <v>6738.0000000000009</v>
      </c>
      <c r="V401" s="3">
        <v>3</v>
      </c>
      <c r="W401" s="3">
        <v>25</v>
      </c>
      <c r="X401" s="3">
        <v>0</v>
      </c>
      <c r="Y401" s="3">
        <v>28</v>
      </c>
      <c r="Z401" s="3">
        <v>0</v>
      </c>
      <c r="AA401" s="3">
        <v>0</v>
      </c>
      <c r="AB401" s="3">
        <v>0</v>
      </c>
      <c r="AC401" s="3">
        <v>0</v>
      </c>
      <c r="AD401" s="5">
        <v>0</v>
      </c>
      <c r="AE401" s="7">
        <v>1.420246846836275</v>
      </c>
      <c r="AF401" s="3">
        <v>13476</v>
      </c>
      <c r="AG401" s="3">
        <v>9488.4914055743047</v>
      </c>
      <c r="AH401" s="7">
        <v>1.3176789961723701</v>
      </c>
      <c r="AI401" s="7">
        <v>1.524049577780801</v>
      </c>
      <c r="AJ401" t="s">
        <v>1040</v>
      </c>
      <c r="AK401" t="s">
        <v>1043</v>
      </c>
      <c r="AL401" s="3">
        <v>0</v>
      </c>
      <c r="AM401" s="3">
        <v>0</v>
      </c>
      <c r="AN401" s="3">
        <v>2</v>
      </c>
      <c r="AO401" s="3">
        <v>2</v>
      </c>
      <c r="AP401" s="9">
        <v>0</v>
      </c>
      <c r="AQ401" s="10">
        <f t="shared" si="6"/>
        <v>3987.5085944256953</v>
      </c>
    </row>
    <row r="402" spans="1:43" x14ac:dyDescent="0.25">
      <c r="A402" t="s">
        <v>441</v>
      </c>
      <c r="B402" t="s">
        <v>907</v>
      </c>
      <c r="C402" t="s">
        <v>1145</v>
      </c>
      <c r="D402" t="s">
        <v>975</v>
      </c>
      <c r="E402" t="s">
        <v>1026</v>
      </c>
      <c r="F402" t="s">
        <v>1140</v>
      </c>
      <c r="G402" s="3">
        <v>36693.800000000003</v>
      </c>
      <c r="H402" s="3">
        <v>146156.6</v>
      </c>
      <c r="I402" s="3">
        <v>92775.060000000012</v>
      </c>
      <c r="J402" s="3">
        <v>155412.70000000001</v>
      </c>
      <c r="K402" s="3">
        <v>21996.207976726251</v>
      </c>
      <c r="L402" s="3">
        <v>23302.523816315312</v>
      </c>
      <c r="M402" s="3">
        <v>29677.15908931139</v>
      </c>
      <c r="N402">
        <v>117.05350218996701</v>
      </c>
      <c r="O402">
        <v>36.672902308767704</v>
      </c>
      <c r="P402" s="3">
        <v>24359.433333333331</v>
      </c>
      <c r="Q402" s="3">
        <v>30925.02</v>
      </c>
      <c r="R402" s="3">
        <v>51804.233333333337</v>
      </c>
      <c r="S402" s="3">
        <v>654.4</v>
      </c>
      <c r="T402" s="3">
        <v>1963.2</v>
      </c>
      <c r="U402" s="3">
        <v>1308.8</v>
      </c>
      <c r="V402" s="3">
        <v>4</v>
      </c>
      <c r="W402" s="3">
        <v>3</v>
      </c>
      <c r="X402" s="3">
        <v>0</v>
      </c>
      <c r="Y402" s="3">
        <v>7</v>
      </c>
      <c r="Z402" s="3">
        <v>0</v>
      </c>
      <c r="AA402" s="3">
        <v>0</v>
      </c>
      <c r="AB402" s="3">
        <v>0</v>
      </c>
      <c r="AC402" s="3">
        <v>0</v>
      </c>
      <c r="AD402" s="5">
        <v>4500</v>
      </c>
      <c r="AE402" s="7">
        <v>5.7785282200816392E-2</v>
      </c>
      <c r="AF402" s="3">
        <v>2617.6</v>
      </c>
      <c r="AG402" s="3">
        <v>45298.731793041559</v>
      </c>
      <c r="AH402" s="7">
        <v>2.9750582495510481E-2</v>
      </c>
      <c r="AI402" s="7">
        <v>8.4248385088033298E-2</v>
      </c>
      <c r="AJ402" t="s">
        <v>1038</v>
      </c>
      <c r="AK402" t="s">
        <v>1089</v>
      </c>
      <c r="AL402" s="3">
        <v>0</v>
      </c>
      <c r="AM402" s="3">
        <v>0</v>
      </c>
      <c r="AN402" s="3">
        <v>3</v>
      </c>
      <c r="AO402" s="3">
        <v>3</v>
      </c>
      <c r="AP402" s="9">
        <v>0</v>
      </c>
      <c r="AQ402" s="10">
        <f t="shared" si="6"/>
        <v>-42681.131793041561</v>
      </c>
    </row>
    <row r="403" spans="1:43" x14ac:dyDescent="0.25">
      <c r="A403" t="s">
        <v>442</v>
      </c>
      <c r="B403" t="s">
        <v>908</v>
      </c>
      <c r="C403" t="s">
        <v>1146</v>
      </c>
      <c r="D403" t="s">
        <v>974</v>
      </c>
      <c r="E403" t="s">
        <v>1034</v>
      </c>
      <c r="F403" t="s">
        <v>1129</v>
      </c>
      <c r="G403" s="3">
        <v>21677329.719999999</v>
      </c>
      <c r="H403" s="3">
        <v>302099.32</v>
      </c>
      <c r="I403" s="3">
        <v>75506</v>
      </c>
      <c r="J403" s="3">
        <v>88288.3</v>
      </c>
      <c r="K403" s="3">
        <v>35118.160754179793</v>
      </c>
      <c r="L403" s="3">
        <v>38882.981110488778</v>
      </c>
      <c r="M403" s="3">
        <v>43854.393635331428</v>
      </c>
      <c r="N403">
        <v>118.782846566217</v>
      </c>
      <c r="O403">
        <v>32.046228875206303</v>
      </c>
      <c r="P403" s="3">
        <v>50349.886666666673</v>
      </c>
      <c r="Q403" s="3">
        <v>25168.666666666672</v>
      </c>
      <c r="R403" s="3">
        <v>29429.433333333331</v>
      </c>
      <c r="S403" s="3">
        <v>37365.300000000003</v>
      </c>
      <c r="T403" s="3">
        <v>37916.6</v>
      </c>
      <c r="U403" s="3">
        <v>37640.949999999997</v>
      </c>
      <c r="V403" s="3">
        <v>59</v>
      </c>
      <c r="W403" s="3">
        <v>51</v>
      </c>
      <c r="X403" s="3">
        <v>13</v>
      </c>
      <c r="Y403" s="3">
        <v>110</v>
      </c>
      <c r="Z403" s="3">
        <v>0</v>
      </c>
      <c r="AA403" s="3">
        <v>0</v>
      </c>
      <c r="AB403" s="3">
        <v>0</v>
      </c>
      <c r="AC403" s="3">
        <v>0</v>
      </c>
      <c r="AD403" s="5">
        <v>26000</v>
      </c>
      <c r="AE403" s="7">
        <v>1.017307275307638</v>
      </c>
      <c r="AF403" s="3">
        <v>75281.899999999994</v>
      </c>
      <c r="AG403" s="3">
        <v>74001.141864668578</v>
      </c>
      <c r="AH403" s="7">
        <v>1.063987953741363</v>
      </c>
      <c r="AI403" s="7">
        <v>0.97514642440242061</v>
      </c>
      <c r="AJ403" t="s">
        <v>1038</v>
      </c>
      <c r="AK403" t="s">
        <v>1097</v>
      </c>
      <c r="AL403" s="3">
        <v>0</v>
      </c>
      <c r="AM403" s="3">
        <v>8</v>
      </c>
      <c r="AN403" s="3">
        <v>54</v>
      </c>
      <c r="AO403" s="3">
        <v>62</v>
      </c>
      <c r="AP403" s="9">
        <v>0</v>
      </c>
      <c r="AQ403" s="10">
        <f t="shared" si="6"/>
        <v>1280.7581353314163</v>
      </c>
    </row>
    <row r="404" spans="1:43" x14ac:dyDescent="0.25">
      <c r="A404" t="s">
        <v>443</v>
      </c>
      <c r="B404" t="s">
        <v>909</v>
      </c>
      <c r="C404" t="s">
        <v>1148</v>
      </c>
      <c r="D404" t="s">
        <v>974</v>
      </c>
      <c r="E404" t="s">
        <v>994</v>
      </c>
      <c r="F404" t="s">
        <v>1107</v>
      </c>
      <c r="G404" s="3">
        <v>4835867.5600000015</v>
      </c>
      <c r="H404" s="3">
        <v>66066.03</v>
      </c>
      <c r="I404" s="3">
        <v>34730.100000000013</v>
      </c>
      <c r="J404" s="3">
        <v>24516</v>
      </c>
      <c r="K404" s="3">
        <v>15242.34543838601</v>
      </c>
      <c r="L404" s="3">
        <v>16492.660957996599</v>
      </c>
      <c r="M404" s="3">
        <v>19678.413603617391</v>
      </c>
      <c r="N404">
        <v>104.049065066241</v>
      </c>
      <c r="O404">
        <v>30.673332417543701</v>
      </c>
      <c r="P404" s="3">
        <v>11011.004999999999</v>
      </c>
      <c r="Q404" s="3">
        <v>11576.7</v>
      </c>
      <c r="R404" s="3">
        <v>8172</v>
      </c>
      <c r="S404" s="3">
        <v>12982.5</v>
      </c>
      <c r="T404" s="3">
        <v>4086</v>
      </c>
      <c r="U404" s="3">
        <v>8534.25</v>
      </c>
      <c r="V404" s="3">
        <v>21</v>
      </c>
      <c r="W404" s="3">
        <v>29</v>
      </c>
      <c r="X404" s="3">
        <v>0</v>
      </c>
      <c r="Y404" s="3">
        <v>50</v>
      </c>
      <c r="Z404" s="3">
        <v>0</v>
      </c>
      <c r="AA404" s="3">
        <v>0</v>
      </c>
      <c r="AB404" s="3">
        <v>0</v>
      </c>
      <c r="AC404" s="3">
        <v>0</v>
      </c>
      <c r="AD404" s="5">
        <v>0</v>
      </c>
      <c r="AE404" s="7">
        <v>0.53784454261038361</v>
      </c>
      <c r="AF404" s="3">
        <v>17068.5</v>
      </c>
      <c r="AG404" s="3">
        <v>31735.006396382611</v>
      </c>
      <c r="AH404" s="7">
        <v>0.85173899597532654</v>
      </c>
      <c r="AI404" s="7">
        <v>0.24774655893346739</v>
      </c>
      <c r="AJ404" t="s">
        <v>1037</v>
      </c>
      <c r="AK404" t="s">
        <v>1058</v>
      </c>
      <c r="AL404" s="3">
        <v>25</v>
      </c>
      <c r="AM404" s="3">
        <v>10</v>
      </c>
      <c r="AN404" s="3">
        <v>12</v>
      </c>
      <c r="AO404" s="3">
        <v>47</v>
      </c>
      <c r="AP404" s="9">
        <v>20000</v>
      </c>
      <c r="AQ404" s="10">
        <f t="shared" si="6"/>
        <v>-14666.506396382611</v>
      </c>
    </row>
    <row r="405" spans="1:43" x14ac:dyDescent="0.25">
      <c r="A405" t="s">
        <v>444</v>
      </c>
      <c r="B405" t="s">
        <v>910</v>
      </c>
      <c r="C405" t="s">
        <v>1145</v>
      </c>
      <c r="D405" t="s">
        <v>975</v>
      </c>
      <c r="E405" t="s">
        <v>1010</v>
      </c>
      <c r="F405" t="s">
        <v>1128</v>
      </c>
      <c r="G405" s="3">
        <v>834264.13186979701</v>
      </c>
      <c r="H405" s="3">
        <v>210736.7</v>
      </c>
      <c r="I405" s="3">
        <v>9012.7999999999993</v>
      </c>
      <c r="J405" s="3">
        <v>16899</v>
      </c>
      <c r="K405" s="3">
        <v>7936.19957718349</v>
      </c>
      <c r="L405" s="3">
        <v>7639.7476695221876</v>
      </c>
      <c r="M405" s="3">
        <v>10833.651535647259</v>
      </c>
      <c r="N405">
        <v>120.389455191146</v>
      </c>
      <c r="O405">
        <v>36.072227496663203</v>
      </c>
      <c r="P405" s="3">
        <v>35122.783333333333</v>
      </c>
      <c r="Q405" s="3">
        <v>3004.266666666666</v>
      </c>
      <c r="R405" s="3">
        <v>5633</v>
      </c>
      <c r="S405" s="3">
        <v>17167.2</v>
      </c>
      <c r="T405" s="3">
        <v>0</v>
      </c>
      <c r="U405" s="3">
        <v>8583.6</v>
      </c>
      <c r="V405" s="3">
        <v>0</v>
      </c>
      <c r="W405" s="3">
        <v>10</v>
      </c>
      <c r="X405" s="3">
        <v>10</v>
      </c>
      <c r="Y405" s="3">
        <v>10</v>
      </c>
      <c r="Z405" s="3">
        <v>0</v>
      </c>
      <c r="AA405" s="3">
        <v>0</v>
      </c>
      <c r="AB405" s="3">
        <v>0</v>
      </c>
      <c r="AC405" s="3">
        <v>0</v>
      </c>
      <c r="AD405" s="5">
        <v>0</v>
      </c>
      <c r="AE405" s="7">
        <v>1.102160897702763</v>
      </c>
      <c r="AF405" s="3">
        <v>17167.2</v>
      </c>
      <c r="AG405" s="3">
        <v>15575.94724670568</v>
      </c>
      <c r="AH405" s="7">
        <v>2.1631512455099489</v>
      </c>
      <c r="AI405" s="7">
        <v>0</v>
      </c>
      <c r="AJ405" t="s">
        <v>1037</v>
      </c>
      <c r="AK405" t="s">
        <v>1073</v>
      </c>
      <c r="AL405" s="3">
        <v>0</v>
      </c>
      <c r="AM405" s="3">
        <v>0</v>
      </c>
      <c r="AN405" s="3">
        <v>0</v>
      </c>
      <c r="AO405" s="3">
        <v>0</v>
      </c>
      <c r="AP405" s="9">
        <v>0</v>
      </c>
      <c r="AQ405" s="10">
        <f t="shared" si="6"/>
        <v>1591.2527532943204</v>
      </c>
    </row>
    <row r="406" spans="1:43" x14ac:dyDescent="0.25">
      <c r="A406" t="s">
        <v>445</v>
      </c>
      <c r="B406" t="s">
        <v>911</v>
      </c>
      <c r="C406" t="s">
        <v>1148</v>
      </c>
      <c r="D406" t="s">
        <v>975</v>
      </c>
      <c r="E406" t="s">
        <v>1019</v>
      </c>
      <c r="F406" t="s">
        <v>1135</v>
      </c>
      <c r="G406" s="3">
        <v>834264.13186979748</v>
      </c>
      <c r="H406" s="3">
        <v>115812</v>
      </c>
      <c r="I406" s="3">
        <v>39162.100000000013</v>
      </c>
      <c r="J406" s="3">
        <v>67665.899999999994</v>
      </c>
      <c r="K406" s="3">
        <v>15985.509444254971</v>
      </c>
      <c r="L406" s="3">
        <v>17501.068739704551</v>
      </c>
      <c r="M406" s="3">
        <v>20746.646551334608</v>
      </c>
      <c r="N406">
        <v>102.849605856881</v>
      </c>
      <c r="O406">
        <v>24.955035517272901</v>
      </c>
      <c r="P406" s="3">
        <v>19302</v>
      </c>
      <c r="Q406" s="3">
        <v>13054.033333333329</v>
      </c>
      <c r="R406" s="3">
        <v>22555.3</v>
      </c>
      <c r="S406" s="3">
        <v>41857.300000000003</v>
      </c>
      <c r="T406" s="3">
        <v>41857.300000000003</v>
      </c>
      <c r="U406" s="3">
        <v>41857.300000000003</v>
      </c>
      <c r="V406" s="3">
        <v>0</v>
      </c>
      <c r="W406" s="3">
        <v>0</v>
      </c>
      <c r="X406" s="3">
        <v>10</v>
      </c>
      <c r="Y406" s="3">
        <v>0</v>
      </c>
      <c r="Z406" s="3">
        <v>0</v>
      </c>
      <c r="AA406" s="3">
        <v>0</v>
      </c>
      <c r="AB406" s="3">
        <v>1</v>
      </c>
      <c r="AC406" s="3">
        <v>0</v>
      </c>
      <c r="AD406" s="5">
        <v>0</v>
      </c>
      <c r="AE406" s="7">
        <v>2.4999448895647491</v>
      </c>
      <c r="AF406" s="3">
        <v>83714.600000000006</v>
      </c>
      <c r="AG406" s="3">
        <v>33486.578183959507</v>
      </c>
      <c r="AH406" s="7">
        <v>2.6184526771552532</v>
      </c>
      <c r="AI406" s="7">
        <v>2.3916996511783681</v>
      </c>
      <c r="AJ406" t="s">
        <v>1040</v>
      </c>
      <c r="AK406" t="s">
        <v>1082</v>
      </c>
      <c r="AL406" s="3">
        <v>0</v>
      </c>
      <c r="AM406" s="3">
        <v>16</v>
      </c>
      <c r="AN406" s="3">
        <v>0</v>
      </c>
      <c r="AO406" s="3">
        <v>16</v>
      </c>
      <c r="AP406" s="9">
        <v>0</v>
      </c>
      <c r="AQ406" s="10">
        <f t="shared" si="6"/>
        <v>50228.021816040498</v>
      </c>
    </row>
    <row r="407" spans="1:43" x14ac:dyDescent="0.25">
      <c r="A407" t="s">
        <v>446</v>
      </c>
      <c r="B407" t="s">
        <v>912</v>
      </c>
      <c r="C407" t="s">
        <v>1146</v>
      </c>
      <c r="D407" t="s">
        <v>973</v>
      </c>
      <c r="E407" t="s">
        <v>1006</v>
      </c>
      <c r="F407" t="s">
        <v>1124</v>
      </c>
      <c r="G407" s="3">
        <v>2258383.6347632459</v>
      </c>
      <c r="H407" s="3">
        <v>2859.6</v>
      </c>
      <c r="I407" s="3">
        <v>654.4</v>
      </c>
      <c r="J407" s="3">
        <v>0</v>
      </c>
      <c r="K407" s="3">
        <v>3461.2312522634329</v>
      </c>
      <c r="L407" s="3">
        <v>4001.173912247486</v>
      </c>
      <c r="M407" s="3">
        <v>4578.0629021557443</v>
      </c>
      <c r="N407">
        <v>120.517771845108</v>
      </c>
      <c r="O407">
        <v>30.086513894139699</v>
      </c>
      <c r="P407" s="3">
        <v>476.6</v>
      </c>
      <c r="Q407" s="3">
        <v>218.1333333333333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5">
        <v>0</v>
      </c>
      <c r="AE407" s="7">
        <v>0</v>
      </c>
      <c r="AF407" s="3">
        <v>0</v>
      </c>
      <c r="AG407" s="3">
        <v>7462.4051645109193</v>
      </c>
      <c r="AH407" s="7">
        <v>0</v>
      </c>
      <c r="AI407" s="7">
        <v>0</v>
      </c>
      <c r="AJ407" t="s">
        <v>1036</v>
      </c>
      <c r="AK407" t="s">
        <v>1044</v>
      </c>
      <c r="AL407" s="3">
        <v>0</v>
      </c>
      <c r="AM407" s="3">
        <v>0</v>
      </c>
      <c r="AN407" s="3">
        <v>0</v>
      </c>
      <c r="AO407" s="3">
        <v>0</v>
      </c>
      <c r="AP407" s="9">
        <v>0</v>
      </c>
      <c r="AQ407" s="10">
        <f t="shared" si="6"/>
        <v>-7462.4051645109193</v>
      </c>
    </row>
    <row r="408" spans="1:43" x14ac:dyDescent="0.25">
      <c r="A408" t="s">
        <v>447</v>
      </c>
      <c r="B408" t="s">
        <v>913</v>
      </c>
      <c r="C408" t="s">
        <v>1148</v>
      </c>
      <c r="D408" t="s">
        <v>973</v>
      </c>
      <c r="E408" t="s">
        <v>1015</v>
      </c>
      <c r="F408" t="s">
        <v>1127</v>
      </c>
      <c r="G408" s="3">
        <v>6336717.0834085252</v>
      </c>
      <c r="H408" s="3">
        <v>0</v>
      </c>
      <c r="I408" s="3">
        <v>0</v>
      </c>
      <c r="J408" s="3">
        <v>0</v>
      </c>
      <c r="K408" s="3">
        <v>3500.8308712982589</v>
      </c>
      <c r="L408" s="3">
        <v>3626.353354544342</v>
      </c>
      <c r="M408" s="3">
        <v>4522.2093094515176</v>
      </c>
      <c r="N408">
        <v>108.841506636541</v>
      </c>
      <c r="O408">
        <v>34.161327229843998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18</v>
      </c>
      <c r="W408" s="3">
        <v>15</v>
      </c>
      <c r="X408" s="3">
        <v>0</v>
      </c>
      <c r="Y408" s="3">
        <v>33</v>
      </c>
      <c r="Z408" s="3">
        <v>0</v>
      </c>
      <c r="AA408" s="3">
        <v>1</v>
      </c>
      <c r="AB408" s="3">
        <v>0</v>
      </c>
      <c r="AC408" s="3">
        <v>1</v>
      </c>
      <c r="AD408" s="5">
        <v>0</v>
      </c>
      <c r="AE408" s="7">
        <v>0</v>
      </c>
      <c r="AF408" s="3">
        <v>0</v>
      </c>
      <c r="AG408" s="3">
        <v>7127.1842258426013</v>
      </c>
      <c r="AH408" s="7">
        <v>0</v>
      </c>
      <c r="AI408" s="7">
        <v>0</v>
      </c>
      <c r="AJ408" t="s">
        <v>1039</v>
      </c>
      <c r="AK408" t="s">
        <v>1078</v>
      </c>
      <c r="AL408" s="3">
        <v>6</v>
      </c>
      <c r="AM408" s="3">
        <v>0</v>
      </c>
      <c r="AN408" s="3">
        <v>6</v>
      </c>
      <c r="AO408" s="3">
        <v>12</v>
      </c>
      <c r="AP408" s="9">
        <v>0</v>
      </c>
      <c r="AQ408" s="10">
        <f t="shared" si="6"/>
        <v>-7127.1842258426013</v>
      </c>
    </row>
    <row r="409" spans="1:43" x14ac:dyDescent="0.25">
      <c r="A409" t="s">
        <v>448</v>
      </c>
      <c r="B409" t="s">
        <v>914</v>
      </c>
      <c r="C409" t="s">
        <v>1148</v>
      </c>
      <c r="D409" t="s">
        <v>973</v>
      </c>
      <c r="E409" t="s">
        <v>1015</v>
      </c>
      <c r="F409" t="s">
        <v>1127</v>
      </c>
      <c r="G409" s="3">
        <v>5775035.3377985582</v>
      </c>
      <c r="H409" s="3">
        <v>0</v>
      </c>
      <c r="I409" s="3">
        <v>0</v>
      </c>
      <c r="J409" s="3">
        <v>0</v>
      </c>
      <c r="K409" s="3">
        <v>3500.8308712982589</v>
      </c>
      <c r="L409" s="3">
        <v>3626.353354544342</v>
      </c>
      <c r="M409" s="3">
        <v>4522.2093094515176</v>
      </c>
      <c r="N409">
        <v>108.920935708039</v>
      </c>
      <c r="O409">
        <v>34.292525070270202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3</v>
      </c>
      <c r="X409" s="3">
        <v>0</v>
      </c>
      <c r="Y409" s="3">
        <v>3</v>
      </c>
      <c r="Z409" s="3">
        <v>0</v>
      </c>
      <c r="AA409" s="3">
        <v>0</v>
      </c>
      <c r="AB409" s="3">
        <v>0</v>
      </c>
      <c r="AC409" s="3">
        <v>0</v>
      </c>
      <c r="AD409" s="5">
        <v>0</v>
      </c>
      <c r="AE409" s="7">
        <v>0</v>
      </c>
      <c r="AF409" s="3">
        <v>0</v>
      </c>
      <c r="AG409" s="3">
        <v>7127.1842258426013</v>
      </c>
      <c r="AH409" s="7">
        <v>0</v>
      </c>
      <c r="AI409" s="7">
        <v>0</v>
      </c>
      <c r="AJ409" t="s">
        <v>1039</v>
      </c>
      <c r="AK409" t="s">
        <v>1078</v>
      </c>
      <c r="AL409" s="3">
        <v>0</v>
      </c>
      <c r="AM409" s="3">
        <v>0</v>
      </c>
      <c r="AN409" s="3">
        <v>0</v>
      </c>
      <c r="AO409" s="3">
        <v>0</v>
      </c>
      <c r="AP409" s="9">
        <v>0</v>
      </c>
      <c r="AQ409" s="10">
        <f t="shared" si="6"/>
        <v>-7127.1842258426013</v>
      </c>
    </row>
    <row r="410" spans="1:43" x14ac:dyDescent="0.25">
      <c r="A410" t="s">
        <v>449</v>
      </c>
      <c r="B410" t="s">
        <v>915</v>
      </c>
      <c r="C410" t="s">
        <v>1146</v>
      </c>
      <c r="D410" t="s">
        <v>973</v>
      </c>
      <c r="E410" t="s">
        <v>1028</v>
      </c>
      <c r="F410" t="s">
        <v>1114</v>
      </c>
      <c r="G410" s="3">
        <v>4928955.9781891741</v>
      </c>
      <c r="H410" s="3">
        <v>0</v>
      </c>
      <c r="I410" s="3">
        <v>13337.1</v>
      </c>
      <c r="J410" s="3">
        <v>11137.5</v>
      </c>
      <c r="K410" s="3">
        <v>13240.52893082089</v>
      </c>
      <c r="L410" s="3">
        <v>14106.748512941769</v>
      </c>
      <c r="M410" s="3">
        <v>16278.96412290401</v>
      </c>
      <c r="N410">
        <v>119.935074</v>
      </c>
      <c r="O410">
        <v>30.052654</v>
      </c>
      <c r="P410" s="3">
        <v>0</v>
      </c>
      <c r="Q410" s="3">
        <v>4445.7</v>
      </c>
      <c r="R410" s="3">
        <v>3712.5</v>
      </c>
      <c r="S410" s="3">
        <v>2241</v>
      </c>
      <c r="T410" s="3">
        <v>18344.7</v>
      </c>
      <c r="U410" s="3">
        <v>10292.85</v>
      </c>
      <c r="V410" s="3">
        <v>4</v>
      </c>
      <c r="W410" s="3">
        <v>7</v>
      </c>
      <c r="X410" s="3">
        <v>0</v>
      </c>
      <c r="Y410" s="3">
        <v>11</v>
      </c>
      <c r="Z410" s="3">
        <v>0</v>
      </c>
      <c r="AA410" s="3">
        <v>0</v>
      </c>
      <c r="AB410" s="3">
        <v>0</v>
      </c>
      <c r="AC410" s="3">
        <v>0</v>
      </c>
      <c r="AD410" s="5">
        <v>2000</v>
      </c>
      <c r="AE410" s="7">
        <v>0.75275134946550848</v>
      </c>
      <c r="AF410" s="3">
        <v>20585.7</v>
      </c>
      <c r="AG410" s="3">
        <v>27347.277443762661</v>
      </c>
      <c r="AH410" s="7">
        <v>0.169253057163258</v>
      </c>
      <c r="AI410" s="7">
        <v>1.3004201487798741</v>
      </c>
      <c r="AJ410" t="s">
        <v>1039</v>
      </c>
      <c r="AK410" t="s">
        <v>1091</v>
      </c>
      <c r="AL410" s="3">
        <v>0</v>
      </c>
      <c r="AM410" s="3">
        <v>0</v>
      </c>
      <c r="AN410" s="3">
        <v>5</v>
      </c>
      <c r="AO410" s="3">
        <v>5</v>
      </c>
      <c r="AP410" s="9">
        <v>0</v>
      </c>
      <c r="AQ410" s="10">
        <f t="shared" si="6"/>
        <v>-6761.5774437626606</v>
      </c>
    </row>
    <row r="411" spans="1:43" x14ac:dyDescent="0.25">
      <c r="A411" t="s">
        <v>450</v>
      </c>
      <c r="B411" t="s">
        <v>916</v>
      </c>
      <c r="C411" t="s">
        <v>1148</v>
      </c>
      <c r="D411" t="s">
        <v>975</v>
      </c>
      <c r="E411" t="s">
        <v>1009</v>
      </c>
      <c r="F411" t="s">
        <v>1127</v>
      </c>
      <c r="G411" s="3">
        <v>4917989.3697280493</v>
      </c>
      <c r="H411" s="3">
        <v>0</v>
      </c>
      <c r="I411" s="3">
        <v>0</v>
      </c>
      <c r="J411" s="3">
        <v>1326.7</v>
      </c>
      <c r="K411" s="3">
        <v>3102.9154136467591</v>
      </c>
      <c r="L411" s="3">
        <v>3133.4664391256688</v>
      </c>
      <c r="M411" s="3">
        <v>3984.953482521692</v>
      </c>
      <c r="N411">
        <v>108.968871176493</v>
      </c>
      <c r="O411">
        <v>34.328544844582602</v>
      </c>
      <c r="P411" s="3">
        <v>0</v>
      </c>
      <c r="Q411" s="3">
        <v>0</v>
      </c>
      <c r="R411" s="3">
        <v>442.23333333333329</v>
      </c>
      <c r="S411" s="3">
        <v>0</v>
      </c>
      <c r="T411" s="3">
        <v>327.2</v>
      </c>
      <c r="U411" s="3">
        <v>163.6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5">
        <v>0</v>
      </c>
      <c r="AE411" s="7">
        <v>5.2466319049168063E-2</v>
      </c>
      <c r="AF411" s="3">
        <v>327.2</v>
      </c>
      <c r="AG411" s="3">
        <v>6236.381852772427</v>
      </c>
      <c r="AH411" s="7">
        <v>0</v>
      </c>
      <c r="AI411" s="7">
        <v>0.10442109604700241</v>
      </c>
      <c r="AJ411" t="s">
        <v>1036</v>
      </c>
      <c r="AK411" t="s">
        <v>1072</v>
      </c>
      <c r="AL411" s="3">
        <v>0</v>
      </c>
      <c r="AM411" s="3">
        <v>0</v>
      </c>
      <c r="AN411" s="3">
        <v>0</v>
      </c>
      <c r="AO411" s="3">
        <v>0</v>
      </c>
      <c r="AP411" s="9">
        <v>0</v>
      </c>
      <c r="AQ411" s="10">
        <f t="shared" si="6"/>
        <v>-5909.1818527724272</v>
      </c>
    </row>
    <row r="412" spans="1:43" x14ac:dyDescent="0.25">
      <c r="A412" t="s">
        <v>451</v>
      </c>
      <c r="B412" t="s">
        <v>917</v>
      </c>
      <c r="C412" t="s">
        <v>1147</v>
      </c>
      <c r="D412" t="s">
        <v>973</v>
      </c>
      <c r="E412" t="s">
        <v>1020</v>
      </c>
      <c r="F412" t="s">
        <v>1136</v>
      </c>
      <c r="G412" s="3">
        <v>4800324.9799881708</v>
      </c>
      <c r="H412" s="3">
        <v>21796.9</v>
      </c>
      <c r="I412" s="3">
        <v>7475</v>
      </c>
      <c r="J412" s="3">
        <v>8643.7000000000007</v>
      </c>
      <c r="K412" s="3">
        <v>10899.713685618981</v>
      </c>
      <c r="L412" s="3">
        <v>12148.4813643691</v>
      </c>
      <c r="M412" s="3">
        <v>15035.820775011911</v>
      </c>
      <c r="N412">
        <v>112.922877488054</v>
      </c>
      <c r="O412">
        <v>27.8498507364693</v>
      </c>
      <c r="P412" s="3">
        <v>3632.8166666666671</v>
      </c>
      <c r="Q412" s="3">
        <v>2491.666666666667</v>
      </c>
      <c r="R412" s="3">
        <v>2881.233333333334</v>
      </c>
      <c r="S412" s="3">
        <v>0</v>
      </c>
      <c r="T412" s="3">
        <v>1186.2</v>
      </c>
      <c r="U412" s="3">
        <v>593.1</v>
      </c>
      <c r="V412" s="3">
        <v>4</v>
      </c>
      <c r="W412" s="3">
        <v>0</v>
      </c>
      <c r="X412" s="3">
        <v>0</v>
      </c>
      <c r="Y412" s="3">
        <v>4</v>
      </c>
      <c r="Z412" s="3">
        <v>0</v>
      </c>
      <c r="AA412" s="3">
        <v>0</v>
      </c>
      <c r="AB412" s="3">
        <v>0</v>
      </c>
      <c r="AC412" s="3">
        <v>0</v>
      </c>
      <c r="AD412" s="5">
        <v>0</v>
      </c>
      <c r="AE412" s="7">
        <v>5.1466069140221601E-2</v>
      </c>
      <c r="AF412" s="3">
        <v>1186.2</v>
      </c>
      <c r="AG412" s="3">
        <v>23048.19504998808</v>
      </c>
      <c r="AH412" s="7">
        <v>0</v>
      </c>
      <c r="AI412" s="7">
        <v>9.7641833939760239E-2</v>
      </c>
      <c r="AJ412" t="s">
        <v>1037</v>
      </c>
      <c r="AK412" t="s">
        <v>1083</v>
      </c>
      <c r="AL412" s="3">
        <v>4</v>
      </c>
      <c r="AM412" s="3">
        <v>3</v>
      </c>
      <c r="AN412" s="3">
        <v>10</v>
      </c>
      <c r="AO412" s="3">
        <v>17</v>
      </c>
      <c r="AP412" s="9">
        <v>0</v>
      </c>
      <c r="AQ412" s="10">
        <f t="shared" si="6"/>
        <v>-21861.99504998808</v>
      </c>
    </row>
    <row r="413" spans="1:43" x14ac:dyDescent="0.25">
      <c r="A413" t="s">
        <v>452</v>
      </c>
      <c r="B413" t="s">
        <v>918</v>
      </c>
      <c r="C413" t="s">
        <v>1145</v>
      </c>
      <c r="D413" t="s">
        <v>973</v>
      </c>
      <c r="E413" t="s">
        <v>978</v>
      </c>
      <c r="F413" t="s">
        <v>1100</v>
      </c>
      <c r="G413" s="3">
        <v>3254526.4518271899</v>
      </c>
      <c r="H413" s="3">
        <v>0</v>
      </c>
      <c r="I413" s="3">
        <v>0</v>
      </c>
      <c r="J413" s="3">
        <v>0</v>
      </c>
      <c r="K413" s="3">
        <v>2253.3383268264461</v>
      </c>
      <c r="L413" s="3">
        <v>2286.5688614589872</v>
      </c>
      <c r="M413" s="3">
        <v>3005.804882162744</v>
      </c>
      <c r="N413">
        <v>116.36979324259001</v>
      </c>
      <c r="O413">
        <v>40.0868537857869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6</v>
      </c>
      <c r="W413" s="3">
        <v>11</v>
      </c>
      <c r="X413" s="3">
        <v>0</v>
      </c>
      <c r="Y413" s="3">
        <v>17</v>
      </c>
      <c r="Z413" s="3">
        <v>0</v>
      </c>
      <c r="AA413" s="3">
        <v>0</v>
      </c>
      <c r="AB413" s="3">
        <v>0</v>
      </c>
      <c r="AC413" s="3">
        <v>0</v>
      </c>
      <c r="AD413" s="5">
        <v>0</v>
      </c>
      <c r="AE413" s="7">
        <v>0</v>
      </c>
      <c r="AF413" s="3">
        <v>0</v>
      </c>
      <c r="AG413" s="3">
        <v>4539.9071882854332</v>
      </c>
      <c r="AH413" s="7">
        <v>0</v>
      </c>
      <c r="AI413" s="7">
        <v>0</v>
      </c>
      <c r="AJ413" t="s">
        <v>1039</v>
      </c>
      <c r="AK413" t="s">
        <v>1042</v>
      </c>
      <c r="AL413" s="3">
        <v>0</v>
      </c>
      <c r="AM413" s="3">
        <v>0</v>
      </c>
      <c r="AN413" s="3">
        <v>0</v>
      </c>
      <c r="AO413" s="3">
        <v>0</v>
      </c>
      <c r="AP413" s="9">
        <v>0</v>
      </c>
      <c r="AQ413" s="10">
        <f t="shared" si="6"/>
        <v>-4539.9071882854332</v>
      </c>
    </row>
    <row r="414" spans="1:43" x14ac:dyDescent="0.25">
      <c r="A414" t="s">
        <v>453</v>
      </c>
      <c r="B414" t="s">
        <v>919</v>
      </c>
      <c r="C414" t="s">
        <v>1146</v>
      </c>
      <c r="D414" t="s">
        <v>973</v>
      </c>
      <c r="E414" t="s">
        <v>984</v>
      </c>
      <c r="F414" t="s">
        <v>1105</v>
      </c>
      <c r="G414" s="3">
        <v>3093882.0784448432</v>
      </c>
      <c r="H414" s="3">
        <v>0</v>
      </c>
      <c r="I414" s="3">
        <v>0</v>
      </c>
      <c r="J414" s="3">
        <v>0</v>
      </c>
      <c r="K414" s="3">
        <v>3691.7480988084221</v>
      </c>
      <c r="L414" s="3">
        <v>4301.2737201060372</v>
      </c>
      <c r="M414" s="3">
        <v>4908.7412477522039</v>
      </c>
      <c r="N414">
        <v>117.292840657263</v>
      </c>
      <c r="O414">
        <v>31.746724905169099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5">
        <v>0</v>
      </c>
      <c r="AE414" s="7">
        <v>0</v>
      </c>
      <c r="AF414" s="3">
        <v>0</v>
      </c>
      <c r="AG414" s="3">
        <v>7993.0218189144589</v>
      </c>
      <c r="AH414" s="7">
        <v>0</v>
      </c>
      <c r="AI414" s="7">
        <v>0</v>
      </c>
      <c r="AJ414" t="s">
        <v>1036</v>
      </c>
      <c r="AK414" t="s">
        <v>1048</v>
      </c>
      <c r="AL414" s="3">
        <v>0</v>
      </c>
      <c r="AM414" s="3">
        <v>0</v>
      </c>
      <c r="AN414" s="3">
        <v>0</v>
      </c>
      <c r="AO414" s="3">
        <v>0</v>
      </c>
      <c r="AP414" s="9">
        <v>0</v>
      </c>
      <c r="AQ414" s="10">
        <f t="shared" si="6"/>
        <v>-7993.0218189144589</v>
      </c>
    </row>
    <row r="415" spans="1:43" x14ac:dyDescent="0.25">
      <c r="A415" t="s">
        <v>454</v>
      </c>
      <c r="B415" t="s">
        <v>920</v>
      </c>
      <c r="C415" t="s">
        <v>1146</v>
      </c>
      <c r="D415" t="s">
        <v>973</v>
      </c>
      <c r="E415" t="s">
        <v>984</v>
      </c>
      <c r="F415" t="s">
        <v>1105</v>
      </c>
      <c r="G415" s="3">
        <v>3082987.3206985518</v>
      </c>
      <c r="H415" s="3">
        <v>0</v>
      </c>
      <c r="I415" s="3">
        <v>0</v>
      </c>
      <c r="J415" s="3">
        <v>0</v>
      </c>
      <c r="K415" s="3">
        <v>3691.7480988084221</v>
      </c>
      <c r="L415" s="3">
        <v>4301.2737201060372</v>
      </c>
      <c r="M415" s="3">
        <v>4908.7412477522039</v>
      </c>
      <c r="N415">
        <v>117.324429874149</v>
      </c>
      <c r="O415">
        <v>31.8626140576329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5">
        <v>0</v>
      </c>
      <c r="AE415" s="7">
        <v>0</v>
      </c>
      <c r="AF415" s="3">
        <v>0</v>
      </c>
      <c r="AG415" s="3">
        <v>7993.0218189144589</v>
      </c>
      <c r="AH415" s="7">
        <v>0</v>
      </c>
      <c r="AI415" s="7">
        <v>0</v>
      </c>
      <c r="AJ415" t="s">
        <v>1036</v>
      </c>
      <c r="AK415" t="s">
        <v>1048</v>
      </c>
      <c r="AL415" s="3">
        <v>0</v>
      </c>
      <c r="AM415" s="3">
        <v>0</v>
      </c>
      <c r="AN415" s="3">
        <v>0</v>
      </c>
      <c r="AO415" s="3">
        <v>0</v>
      </c>
      <c r="AP415" s="9">
        <v>0</v>
      </c>
      <c r="AQ415" s="10">
        <f t="shared" si="6"/>
        <v>-7993.0218189144589</v>
      </c>
    </row>
    <row r="416" spans="1:43" x14ac:dyDescent="0.25">
      <c r="A416" t="s">
        <v>455</v>
      </c>
      <c r="B416" t="s">
        <v>921</v>
      </c>
      <c r="C416" t="s">
        <v>1146</v>
      </c>
      <c r="D416" t="s">
        <v>974</v>
      </c>
      <c r="E416" t="s">
        <v>1034</v>
      </c>
      <c r="F416" t="s">
        <v>1129</v>
      </c>
      <c r="G416" s="3">
        <v>3081928.899999999</v>
      </c>
      <c r="H416" s="3">
        <v>409760</v>
      </c>
      <c r="I416" s="3">
        <v>24910.2</v>
      </c>
      <c r="J416" s="3">
        <v>42600.54</v>
      </c>
      <c r="K416" s="3">
        <v>44409.809417257071</v>
      </c>
      <c r="L416" s="3">
        <v>49473.149203686073</v>
      </c>
      <c r="M416" s="3">
        <v>58675.386879056852</v>
      </c>
      <c r="N416">
        <v>118.815154573036</v>
      </c>
      <c r="O416">
        <v>32.046489790983102</v>
      </c>
      <c r="P416" s="3">
        <v>68293.333333333328</v>
      </c>
      <c r="Q416" s="3">
        <v>8303.4</v>
      </c>
      <c r="R416" s="3">
        <v>14200.18</v>
      </c>
      <c r="S416" s="3">
        <v>10290.799999999999</v>
      </c>
      <c r="T416" s="3">
        <v>37365.300000000003</v>
      </c>
      <c r="U416" s="3">
        <v>23828.05</v>
      </c>
      <c r="V416" s="3">
        <v>4</v>
      </c>
      <c r="W416" s="3">
        <v>22</v>
      </c>
      <c r="X416" s="3">
        <v>7</v>
      </c>
      <c r="Y416" s="3">
        <v>26</v>
      </c>
      <c r="Z416" s="3">
        <v>0</v>
      </c>
      <c r="AA416" s="3">
        <v>0</v>
      </c>
      <c r="AB416" s="3">
        <v>0</v>
      </c>
      <c r="AC416" s="3">
        <v>0</v>
      </c>
      <c r="AD416" s="5">
        <v>4000</v>
      </c>
      <c r="AE416" s="7">
        <v>0.50761182540501049</v>
      </c>
      <c r="AF416" s="3">
        <v>47656.100000000013</v>
      </c>
      <c r="AG416" s="3">
        <v>93882.958620943129</v>
      </c>
      <c r="AH416" s="7">
        <v>0.23172357943065461</v>
      </c>
      <c r="AI416" s="7">
        <v>0.75526423123305131</v>
      </c>
      <c r="AJ416" t="s">
        <v>1037</v>
      </c>
      <c r="AK416" t="s">
        <v>1097</v>
      </c>
      <c r="AL416" s="3">
        <v>21</v>
      </c>
      <c r="AM416" s="3">
        <v>42</v>
      </c>
      <c r="AN416" s="3">
        <v>26</v>
      </c>
      <c r="AO416" s="3">
        <v>89</v>
      </c>
      <c r="AP416" s="9">
        <v>0</v>
      </c>
      <c r="AQ416" s="10">
        <f t="shared" si="6"/>
        <v>-46226.858620943116</v>
      </c>
    </row>
    <row r="417" spans="1:43" x14ac:dyDescent="0.25">
      <c r="A417" t="s">
        <v>456</v>
      </c>
      <c r="B417" t="s">
        <v>922</v>
      </c>
      <c r="C417" t="s">
        <v>1147</v>
      </c>
      <c r="D417" t="s">
        <v>973</v>
      </c>
      <c r="E417" t="s">
        <v>1031</v>
      </c>
      <c r="F417" t="s">
        <v>1142</v>
      </c>
      <c r="G417" s="3">
        <v>3051793.9311832041</v>
      </c>
      <c r="H417" s="3">
        <v>0</v>
      </c>
      <c r="I417" s="3">
        <v>0</v>
      </c>
      <c r="J417" s="3">
        <v>0</v>
      </c>
      <c r="K417" s="3">
        <v>3174.7475901305829</v>
      </c>
      <c r="L417" s="3">
        <v>3472.971247563697</v>
      </c>
      <c r="M417" s="3">
        <v>4328.8916039723854</v>
      </c>
      <c r="N417">
        <v>113.8306177151</v>
      </c>
      <c r="O417">
        <v>22.728130573585702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1</v>
      </c>
      <c r="X417" s="3">
        <v>0</v>
      </c>
      <c r="Y417" s="3">
        <v>1</v>
      </c>
      <c r="Z417" s="3">
        <v>0</v>
      </c>
      <c r="AA417" s="3">
        <v>0</v>
      </c>
      <c r="AB417" s="3">
        <v>0</v>
      </c>
      <c r="AC417" s="3">
        <v>0</v>
      </c>
      <c r="AD417" s="5">
        <v>0</v>
      </c>
      <c r="AE417" s="7">
        <v>0</v>
      </c>
      <c r="AF417" s="3">
        <v>0</v>
      </c>
      <c r="AG417" s="3">
        <v>6647.7188376942804</v>
      </c>
      <c r="AH417" s="7">
        <v>0</v>
      </c>
      <c r="AI417" s="7">
        <v>0</v>
      </c>
      <c r="AJ417" t="s">
        <v>1036</v>
      </c>
      <c r="AK417" t="s">
        <v>1094</v>
      </c>
      <c r="AL417" s="3">
        <v>1</v>
      </c>
      <c r="AM417" s="3">
        <v>3</v>
      </c>
      <c r="AN417" s="3">
        <v>2</v>
      </c>
      <c r="AO417" s="3">
        <v>6</v>
      </c>
      <c r="AP417" s="9">
        <v>0</v>
      </c>
      <c r="AQ417" s="10">
        <f t="shared" si="6"/>
        <v>-6647.7188376942804</v>
      </c>
    </row>
    <row r="418" spans="1:43" x14ac:dyDescent="0.25">
      <c r="A418" t="s">
        <v>457</v>
      </c>
      <c r="B418" t="s">
        <v>923</v>
      </c>
      <c r="C418" t="s">
        <v>1146</v>
      </c>
      <c r="D418" t="s">
        <v>973</v>
      </c>
      <c r="E418" t="s">
        <v>1025</v>
      </c>
      <c r="F418" t="s">
        <v>1139</v>
      </c>
      <c r="G418" s="3">
        <v>2689342.4718859671</v>
      </c>
      <c r="H418" s="3">
        <v>1779.3</v>
      </c>
      <c r="I418" s="3">
        <v>4151.7</v>
      </c>
      <c r="J418" s="3">
        <v>6550.35</v>
      </c>
      <c r="K418" s="3">
        <v>4522.9191440708792</v>
      </c>
      <c r="L418" s="3">
        <v>5214.6037371297753</v>
      </c>
      <c r="M418" s="3">
        <v>5891.9656854660088</v>
      </c>
      <c r="N418">
        <v>117.263399896107</v>
      </c>
      <c r="O418">
        <v>34.2929561044485</v>
      </c>
      <c r="P418" s="3">
        <v>296.55</v>
      </c>
      <c r="Q418" s="3">
        <v>1383.9</v>
      </c>
      <c r="R418" s="3">
        <v>2183.4499999999998</v>
      </c>
      <c r="S418" s="3">
        <v>0</v>
      </c>
      <c r="T418" s="3">
        <v>2695.2</v>
      </c>
      <c r="U418" s="3">
        <v>1347.6</v>
      </c>
      <c r="V418" s="3">
        <v>4</v>
      </c>
      <c r="W418" s="3">
        <v>8</v>
      </c>
      <c r="X418" s="3">
        <v>0</v>
      </c>
      <c r="Y418" s="3">
        <v>12</v>
      </c>
      <c r="Z418" s="3">
        <v>0</v>
      </c>
      <c r="AA418" s="3">
        <v>0</v>
      </c>
      <c r="AB418" s="3">
        <v>0</v>
      </c>
      <c r="AC418" s="3">
        <v>0</v>
      </c>
      <c r="AD418" s="5">
        <v>2500</v>
      </c>
      <c r="AE418" s="7">
        <v>0.27678497220308218</v>
      </c>
      <c r="AF418" s="3">
        <v>2695.2</v>
      </c>
      <c r="AG418" s="3">
        <v>9737.5228812006535</v>
      </c>
      <c r="AH418" s="7">
        <v>0</v>
      </c>
      <c r="AI418" s="7">
        <v>0.5168561478237067</v>
      </c>
      <c r="AJ418" t="s">
        <v>1038</v>
      </c>
      <c r="AK418" t="s">
        <v>1088</v>
      </c>
      <c r="AL418" s="3">
        <v>3</v>
      </c>
      <c r="AM418" s="3">
        <v>21</v>
      </c>
      <c r="AN418" s="3">
        <v>3</v>
      </c>
      <c r="AO418" s="3">
        <v>27</v>
      </c>
      <c r="AP418" s="9">
        <v>0</v>
      </c>
      <c r="AQ418" s="10">
        <f t="shared" si="6"/>
        <v>-7042.3228812006537</v>
      </c>
    </row>
    <row r="419" spans="1:43" x14ac:dyDescent="0.25">
      <c r="A419" t="s">
        <v>458</v>
      </c>
      <c r="B419" t="s">
        <v>924</v>
      </c>
      <c r="C419" t="s">
        <v>1148</v>
      </c>
      <c r="D419" t="s">
        <v>973</v>
      </c>
      <c r="E419" t="s">
        <v>1015</v>
      </c>
      <c r="F419" t="s">
        <v>1127</v>
      </c>
      <c r="G419" s="3">
        <v>2535971.4403969562</v>
      </c>
      <c r="H419" s="3">
        <v>0</v>
      </c>
      <c r="I419" s="3">
        <v>0</v>
      </c>
      <c r="J419" s="3">
        <v>0</v>
      </c>
      <c r="K419" s="3">
        <v>3500.8308712982589</v>
      </c>
      <c r="L419" s="3">
        <v>3626.353354544342</v>
      </c>
      <c r="M419" s="3">
        <v>4522.2093094515176</v>
      </c>
      <c r="N419">
        <v>108.947167037406</v>
      </c>
      <c r="O419">
        <v>34.228557279152497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5">
        <v>0</v>
      </c>
      <c r="AE419" s="7">
        <v>0</v>
      </c>
      <c r="AF419" s="3">
        <v>0</v>
      </c>
      <c r="AG419" s="3">
        <v>7127.1842258426013</v>
      </c>
      <c r="AH419" s="7">
        <v>0</v>
      </c>
      <c r="AI419" s="7">
        <v>0</v>
      </c>
      <c r="AJ419" t="s">
        <v>1036</v>
      </c>
      <c r="AK419" t="s">
        <v>1078</v>
      </c>
      <c r="AL419" s="3">
        <v>0</v>
      </c>
      <c r="AM419" s="3">
        <v>0</v>
      </c>
      <c r="AN419" s="3">
        <v>2</v>
      </c>
      <c r="AO419" s="3">
        <v>2</v>
      </c>
      <c r="AP419" s="9">
        <v>0</v>
      </c>
      <c r="AQ419" s="10">
        <f t="shared" si="6"/>
        <v>-7127.1842258426013</v>
      </c>
    </row>
    <row r="420" spans="1:43" x14ac:dyDescent="0.25">
      <c r="A420" t="s">
        <v>459</v>
      </c>
      <c r="B420" t="s">
        <v>925</v>
      </c>
      <c r="C420" t="s">
        <v>1148</v>
      </c>
      <c r="D420" t="s">
        <v>973</v>
      </c>
      <c r="E420" t="s">
        <v>1027</v>
      </c>
      <c r="F420" t="s">
        <v>1141</v>
      </c>
      <c r="G420" s="3">
        <v>2454137.6199999992</v>
      </c>
      <c r="H420" s="3">
        <v>7010.0999999999995</v>
      </c>
      <c r="I420" s="3">
        <v>2102.1</v>
      </c>
      <c r="J420" s="3">
        <v>0</v>
      </c>
      <c r="K420" s="3">
        <v>4195.848455569474</v>
      </c>
      <c r="L420" s="3">
        <v>4254.5290182344788</v>
      </c>
      <c r="M420" s="3">
        <v>5372.2215814901656</v>
      </c>
      <c r="N420">
        <v>87.626671000000002</v>
      </c>
      <c r="O420">
        <v>43.789710999999997</v>
      </c>
      <c r="P420" s="3">
        <v>1168.3499999999999</v>
      </c>
      <c r="Q420" s="3">
        <v>700.69999999999993</v>
      </c>
      <c r="R420" s="3">
        <v>0</v>
      </c>
      <c r="S420" s="3">
        <v>-1322.19</v>
      </c>
      <c r="T420" s="3">
        <v>654.4</v>
      </c>
      <c r="U420" s="3">
        <v>-333.89499999999998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5">
        <v>0</v>
      </c>
      <c r="AE420" s="7">
        <v>-7.9024872210754993E-2</v>
      </c>
      <c r="AF420" s="3">
        <v>-667.79000000000008</v>
      </c>
      <c r="AG420" s="3">
        <v>8450.3774738039538</v>
      </c>
      <c r="AH420" s="7">
        <v>-0.31511862594678669</v>
      </c>
      <c r="AI420" s="7">
        <v>0.15381256002610591</v>
      </c>
      <c r="AJ420" t="s">
        <v>1036</v>
      </c>
      <c r="AK420" t="s">
        <v>1090</v>
      </c>
      <c r="AL420" s="3">
        <v>0</v>
      </c>
      <c r="AM420" s="3">
        <v>0</v>
      </c>
      <c r="AN420" s="3">
        <v>0</v>
      </c>
      <c r="AO420" s="3">
        <v>0</v>
      </c>
      <c r="AP420" s="9">
        <v>0</v>
      </c>
      <c r="AQ420" s="10">
        <f t="shared" si="6"/>
        <v>-9118.1674738039546</v>
      </c>
    </row>
    <row r="421" spans="1:43" x14ac:dyDescent="0.25">
      <c r="A421" t="s">
        <v>460</v>
      </c>
      <c r="B421" t="s">
        <v>926</v>
      </c>
      <c r="C421" t="s">
        <v>1146</v>
      </c>
      <c r="D421" t="s">
        <v>973</v>
      </c>
      <c r="E421" t="s">
        <v>1021</v>
      </c>
      <c r="F421" t="s">
        <v>1137</v>
      </c>
      <c r="G421" s="3">
        <v>2591364.0134372599</v>
      </c>
      <c r="H421" s="3">
        <v>67313.19</v>
      </c>
      <c r="I421" s="3">
        <v>0</v>
      </c>
      <c r="J421" s="3">
        <v>20307.900000000001</v>
      </c>
      <c r="K421" s="3">
        <v>12809.11016109967</v>
      </c>
      <c r="L421" s="3">
        <v>13235.249944384081</v>
      </c>
      <c r="M421" s="3">
        <v>15559.632159222139</v>
      </c>
      <c r="N421">
        <v>121.37559708653799</v>
      </c>
      <c r="O421">
        <v>28.653375128135</v>
      </c>
      <c r="P421" s="3">
        <v>11218.865</v>
      </c>
      <c r="Q421" s="3">
        <v>0</v>
      </c>
      <c r="R421" s="3">
        <v>6769.3</v>
      </c>
      <c r="S421" s="3">
        <v>14696.1</v>
      </c>
      <c r="T421" s="3">
        <v>3361.5</v>
      </c>
      <c r="U421" s="3">
        <v>9028.7999999999993</v>
      </c>
      <c r="V421" s="3">
        <v>12</v>
      </c>
      <c r="W421" s="3">
        <v>13</v>
      </c>
      <c r="X421" s="3">
        <v>0</v>
      </c>
      <c r="Y421" s="3">
        <v>25</v>
      </c>
      <c r="Z421" s="3">
        <v>0</v>
      </c>
      <c r="AA421" s="3">
        <v>0</v>
      </c>
      <c r="AB421" s="3">
        <v>0</v>
      </c>
      <c r="AC421" s="3">
        <v>0</v>
      </c>
      <c r="AD421" s="5">
        <v>0</v>
      </c>
      <c r="AE421" s="7">
        <v>0.69334012918205257</v>
      </c>
      <c r="AF421" s="3">
        <v>18057.599999999999</v>
      </c>
      <c r="AG421" s="3">
        <v>26044.360105483749</v>
      </c>
      <c r="AH421" s="7">
        <v>1.147316231585781</v>
      </c>
      <c r="AI421" s="7">
        <v>0.25398084767007628</v>
      </c>
      <c r="AJ421" t="s">
        <v>1037</v>
      </c>
      <c r="AK421" t="s">
        <v>1084</v>
      </c>
      <c r="AL421" s="3">
        <v>0</v>
      </c>
      <c r="AM421" s="3">
        <v>0</v>
      </c>
      <c r="AN421" s="3">
        <v>4</v>
      </c>
      <c r="AO421" s="3">
        <v>4</v>
      </c>
      <c r="AP421" s="9">
        <v>0</v>
      </c>
      <c r="AQ421" s="10">
        <f t="shared" si="6"/>
        <v>-7986.7601054837505</v>
      </c>
    </row>
    <row r="422" spans="1:43" x14ac:dyDescent="0.25">
      <c r="A422" t="s">
        <v>461</v>
      </c>
      <c r="B422" t="s">
        <v>927</v>
      </c>
      <c r="C422" t="s">
        <v>1148</v>
      </c>
      <c r="D422" t="s">
        <v>973</v>
      </c>
      <c r="E422" t="s">
        <v>1015</v>
      </c>
      <c r="F422" t="s">
        <v>1127</v>
      </c>
      <c r="G422" s="3">
        <v>2184617.6537473649</v>
      </c>
      <c r="H422" s="3">
        <v>0</v>
      </c>
      <c r="I422" s="3">
        <v>0</v>
      </c>
      <c r="J422" s="3">
        <v>0</v>
      </c>
      <c r="K422" s="3">
        <v>3500.8308712982589</v>
      </c>
      <c r="L422" s="3">
        <v>3626.353354544342</v>
      </c>
      <c r="M422" s="3">
        <v>4522.2093094515176</v>
      </c>
      <c r="N422">
        <v>108.959552963608</v>
      </c>
      <c r="O422">
        <v>34.276513861564602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12</v>
      </c>
      <c r="W422" s="3">
        <v>5</v>
      </c>
      <c r="X422" s="3">
        <v>0</v>
      </c>
      <c r="Y422" s="3">
        <v>17</v>
      </c>
      <c r="Z422" s="3">
        <v>0</v>
      </c>
      <c r="AA422" s="3">
        <v>0</v>
      </c>
      <c r="AB422" s="3">
        <v>0</v>
      </c>
      <c r="AC422" s="3">
        <v>0</v>
      </c>
      <c r="AD422" s="5">
        <v>0</v>
      </c>
      <c r="AE422" s="7">
        <v>0</v>
      </c>
      <c r="AF422" s="3">
        <v>0</v>
      </c>
      <c r="AG422" s="3">
        <v>7127.1842258426013</v>
      </c>
      <c r="AH422" s="7">
        <v>0</v>
      </c>
      <c r="AI422" s="7">
        <v>0</v>
      </c>
      <c r="AJ422" t="s">
        <v>1039</v>
      </c>
      <c r="AK422" t="s">
        <v>1078</v>
      </c>
      <c r="AL422" s="3">
        <v>4</v>
      </c>
      <c r="AM422" s="3">
        <v>7</v>
      </c>
      <c r="AN422" s="3">
        <v>13</v>
      </c>
      <c r="AO422" s="3">
        <v>24</v>
      </c>
      <c r="AP422" s="9">
        <v>0</v>
      </c>
      <c r="AQ422" s="10">
        <f t="shared" si="6"/>
        <v>-7127.1842258426013</v>
      </c>
    </row>
    <row r="423" spans="1:43" x14ac:dyDescent="0.25">
      <c r="A423" t="s">
        <v>462</v>
      </c>
      <c r="B423" t="s">
        <v>928</v>
      </c>
      <c r="C423" t="s">
        <v>1146</v>
      </c>
      <c r="D423" t="s">
        <v>973</v>
      </c>
      <c r="E423" t="s">
        <v>1011</v>
      </c>
      <c r="F423" t="s">
        <v>1129</v>
      </c>
      <c r="G423" s="3">
        <v>2173339.1095077689</v>
      </c>
      <c r="H423" s="3">
        <v>0</v>
      </c>
      <c r="I423" s="3">
        <v>0</v>
      </c>
      <c r="J423" s="3">
        <v>0</v>
      </c>
      <c r="K423" s="3">
        <v>3600.4962429499319</v>
      </c>
      <c r="L423" s="3">
        <v>4195.0758924618594</v>
      </c>
      <c r="M423" s="3">
        <v>4746.8309312548718</v>
      </c>
      <c r="N423">
        <v>118.98206503679199</v>
      </c>
      <c r="O423">
        <v>31.969260022837101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5">
        <v>0</v>
      </c>
      <c r="AE423" s="7">
        <v>0</v>
      </c>
      <c r="AF423" s="3">
        <v>0</v>
      </c>
      <c r="AG423" s="3">
        <v>7795.5721354117914</v>
      </c>
      <c r="AH423" s="7">
        <v>0</v>
      </c>
      <c r="AI423" s="7">
        <v>0</v>
      </c>
      <c r="AJ423" t="s">
        <v>1036</v>
      </c>
      <c r="AK423" t="s">
        <v>1074</v>
      </c>
      <c r="AL423" s="3">
        <v>0</v>
      </c>
      <c r="AM423" s="3">
        <v>0</v>
      </c>
      <c r="AN423" s="3">
        <v>0</v>
      </c>
      <c r="AO423" s="3">
        <v>0</v>
      </c>
      <c r="AP423" s="9">
        <v>0</v>
      </c>
      <c r="AQ423" s="10">
        <f t="shared" si="6"/>
        <v>-7795.5721354117914</v>
      </c>
    </row>
    <row r="424" spans="1:43" x14ac:dyDescent="0.25">
      <c r="A424" t="s">
        <v>463</v>
      </c>
      <c r="B424" t="s">
        <v>929</v>
      </c>
      <c r="C424" t="s">
        <v>1147</v>
      </c>
      <c r="D424" t="s">
        <v>973</v>
      </c>
      <c r="E424" t="s">
        <v>1013</v>
      </c>
      <c r="F424" t="s">
        <v>1131</v>
      </c>
      <c r="G424" s="3">
        <v>1904189.1720026829</v>
      </c>
      <c r="H424" s="3">
        <v>0</v>
      </c>
      <c r="I424" s="3">
        <v>490.8</v>
      </c>
      <c r="J424" s="3">
        <v>13077.13</v>
      </c>
      <c r="K424" s="3">
        <v>6539.489848987595</v>
      </c>
      <c r="L424" s="3">
        <v>7376.7993013238993</v>
      </c>
      <c r="M424" s="3">
        <v>9208.0267913551706</v>
      </c>
      <c r="N424">
        <v>113.756438706092</v>
      </c>
      <c r="O424">
        <v>23.0601770904081</v>
      </c>
      <c r="P424" s="3">
        <v>0</v>
      </c>
      <c r="Q424" s="3">
        <v>163.6</v>
      </c>
      <c r="R424" s="3">
        <v>4359.043333333334</v>
      </c>
      <c r="S424" s="3">
        <v>448.2</v>
      </c>
      <c r="T424" s="3">
        <v>0</v>
      </c>
      <c r="U424" s="3">
        <v>224.1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5">
        <v>0</v>
      </c>
      <c r="AE424" s="7">
        <v>3.2206861697032768E-2</v>
      </c>
      <c r="AF424" s="3">
        <v>448.2</v>
      </c>
      <c r="AG424" s="3">
        <v>13916.289150311501</v>
      </c>
      <c r="AH424" s="7">
        <v>6.8537456338339242E-2</v>
      </c>
      <c r="AI424" s="7">
        <v>0</v>
      </c>
      <c r="AJ424" t="s">
        <v>1036</v>
      </c>
      <c r="AK424" t="s">
        <v>1076</v>
      </c>
      <c r="AL424" s="3">
        <v>0</v>
      </c>
      <c r="AM424" s="3">
        <v>0</v>
      </c>
      <c r="AN424" s="3">
        <v>0</v>
      </c>
      <c r="AO424" s="3">
        <v>0</v>
      </c>
      <c r="AP424" s="9">
        <v>0</v>
      </c>
      <c r="AQ424" s="10">
        <f t="shared" si="6"/>
        <v>-13468.0891503115</v>
      </c>
    </row>
    <row r="425" spans="1:43" x14ac:dyDescent="0.25">
      <c r="A425" t="s">
        <v>464</v>
      </c>
      <c r="B425" t="s">
        <v>930</v>
      </c>
      <c r="C425" t="s">
        <v>1148</v>
      </c>
      <c r="D425" t="s">
        <v>973</v>
      </c>
      <c r="E425" t="s">
        <v>1008</v>
      </c>
      <c r="F425" t="s">
        <v>1126</v>
      </c>
      <c r="G425" s="3">
        <v>1732551.753787406</v>
      </c>
      <c r="H425" s="3">
        <v>0</v>
      </c>
      <c r="I425" s="3">
        <v>0</v>
      </c>
      <c r="J425" s="3">
        <v>0</v>
      </c>
      <c r="K425" s="3">
        <v>3500.8308712982589</v>
      </c>
      <c r="L425" s="3">
        <v>3626.353354544342</v>
      </c>
      <c r="M425" s="3">
        <v>4522.2093094515176</v>
      </c>
      <c r="N425">
        <v>106.312509996671</v>
      </c>
      <c r="O425">
        <v>29.623753121061799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</v>
      </c>
      <c r="X425" s="3">
        <v>0</v>
      </c>
      <c r="Y425" s="3">
        <v>7</v>
      </c>
      <c r="Z425" s="3">
        <v>0</v>
      </c>
      <c r="AA425" s="3">
        <v>0</v>
      </c>
      <c r="AB425" s="3">
        <v>0</v>
      </c>
      <c r="AC425" s="3">
        <v>0</v>
      </c>
      <c r="AD425" s="5">
        <v>0</v>
      </c>
      <c r="AE425" s="7">
        <v>0</v>
      </c>
      <c r="AF425" s="3">
        <v>0</v>
      </c>
      <c r="AG425" s="3">
        <v>7127.1842258426013</v>
      </c>
      <c r="AH425" s="7">
        <v>0</v>
      </c>
      <c r="AI425" s="7">
        <v>0</v>
      </c>
      <c r="AJ425" t="s">
        <v>1039</v>
      </c>
      <c r="AK425" t="s">
        <v>1071</v>
      </c>
      <c r="AL425" s="3">
        <v>0</v>
      </c>
      <c r="AM425" s="3">
        <v>0</v>
      </c>
      <c r="AN425" s="3">
        <v>0</v>
      </c>
      <c r="AO425" s="3">
        <v>0</v>
      </c>
      <c r="AP425" s="9">
        <v>0</v>
      </c>
      <c r="AQ425" s="10">
        <f t="shared" si="6"/>
        <v>-7127.1842258426013</v>
      </c>
    </row>
    <row r="426" spans="1:43" x14ac:dyDescent="0.25">
      <c r="A426" t="s">
        <v>465</v>
      </c>
      <c r="B426" t="s">
        <v>931</v>
      </c>
      <c r="C426" t="s">
        <v>1146</v>
      </c>
      <c r="D426" t="s">
        <v>973</v>
      </c>
      <c r="E426" t="s">
        <v>1017</v>
      </c>
      <c r="F426" t="s">
        <v>1134</v>
      </c>
      <c r="G426" s="3">
        <v>1584821.428392401</v>
      </c>
      <c r="H426" s="3">
        <v>0</v>
      </c>
      <c r="I426" s="3">
        <v>2465.1</v>
      </c>
      <c r="J426" s="3">
        <v>35164.300000000003</v>
      </c>
      <c r="K426" s="3">
        <v>8874.5036023422017</v>
      </c>
      <c r="L426" s="3">
        <v>8675.1590675231801</v>
      </c>
      <c r="M426" s="3">
        <v>10805.22883013462</v>
      </c>
      <c r="N426">
        <v>120.64278899999999</v>
      </c>
      <c r="O426">
        <v>27.788409000000001</v>
      </c>
      <c r="P426" s="3">
        <v>0</v>
      </c>
      <c r="Q426" s="3">
        <v>821.69999999999993</v>
      </c>
      <c r="R426" s="3">
        <v>11721.433333333331</v>
      </c>
      <c r="S426" s="3">
        <v>14153.68</v>
      </c>
      <c r="T426" s="3">
        <v>12109.3</v>
      </c>
      <c r="U426" s="3">
        <v>13131.49</v>
      </c>
      <c r="V426" s="3">
        <v>0</v>
      </c>
      <c r="W426" s="3">
        <v>4</v>
      </c>
      <c r="X426" s="3">
        <v>0</v>
      </c>
      <c r="Y426" s="3">
        <v>4</v>
      </c>
      <c r="Z426" s="3">
        <v>0</v>
      </c>
      <c r="AA426" s="3">
        <v>0</v>
      </c>
      <c r="AB426" s="3">
        <v>0</v>
      </c>
      <c r="AC426" s="3">
        <v>0</v>
      </c>
      <c r="AD426" s="5">
        <v>0</v>
      </c>
      <c r="AE426" s="7">
        <v>1.496494861128943</v>
      </c>
      <c r="AF426" s="3">
        <v>26262.98</v>
      </c>
      <c r="AG426" s="3">
        <v>17549.662669865382</v>
      </c>
      <c r="AH426" s="7">
        <v>1.5948700495500949</v>
      </c>
      <c r="AI426" s="7">
        <v>1.395859131313576</v>
      </c>
      <c r="AJ426" t="s">
        <v>1040</v>
      </c>
      <c r="AK426" t="s">
        <v>1080</v>
      </c>
      <c r="AL426" s="3">
        <v>0</v>
      </c>
      <c r="AM426" s="3">
        <v>0</v>
      </c>
      <c r="AN426" s="3">
        <v>0</v>
      </c>
      <c r="AO426" s="3">
        <v>0</v>
      </c>
      <c r="AP426" s="9">
        <v>0</v>
      </c>
      <c r="AQ426" s="10">
        <f t="shared" si="6"/>
        <v>8713.3173301346178</v>
      </c>
    </row>
    <row r="427" spans="1:43" x14ac:dyDescent="0.25">
      <c r="A427" t="s">
        <v>466</v>
      </c>
      <c r="B427" t="s">
        <v>932</v>
      </c>
      <c r="C427" t="s">
        <v>1146</v>
      </c>
      <c r="D427" t="s">
        <v>973</v>
      </c>
      <c r="E427" t="s">
        <v>985</v>
      </c>
      <c r="F427" t="s">
        <v>1106</v>
      </c>
      <c r="G427" s="3">
        <v>1581836.2382324771</v>
      </c>
      <c r="H427" s="3">
        <v>0</v>
      </c>
      <c r="I427" s="3">
        <v>0</v>
      </c>
      <c r="J427" s="3">
        <v>0</v>
      </c>
      <c r="K427" s="3">
        <v>3569.7896739122748</v>
      </c>
      <c r="L427" s="3">
        <v>4099.5443443447048</v>
      </c>
      <c r="M427" s="3">
        <v>4698.3340484096834</v>
      </c>
      <c r="N427">
        <v>120.768352639997</v>
      </c>
      <c r="O427">
        <v>30.764728691007502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11</v>
      </c>
      <c r="W427" s="3">
        <v>18</v>
      </c>
      <c r="X427" s="3">
        <v>6</v>
      </c>
      <c r="Y427" s="3">
        <v>29</v>
      </c>
      <c r="Z427" s="3">
        <v>0</v>
      </c>
      <c r="AA427" s="3">
        <v>0</v>
      </c>
      <c r="AB427" s="3">
        <v>0</v>
      </c>
      <c r="AC427" s="3">
        <v>0</v>
      </c>
      <c r="AD427" s="5">
        <v>0</v>
      </c>
      <c r="AE427" s="7">
        <v>0</v>
      </c>
      <c r="AF427" s="3">
        <v>0</v>
      </c>
      <c r="AG427" s="3">
        <v>7669.33401825698</v>
      </c>
      <c r="AH427" s="7">
        <v>0</v>
      </c>
      <c r="AI427" s="7">
        <v>0</v>
      </c>
      <c r="AJ427" t="s">
        <v>1039</v>
      </c>
      <c r="AK427" t="s">
        <v>1049</v>
      </c>
      <c r="AL427" s="3">
        <v>0</v>
      </c>
      <c r="AM427" s="3">
        <v>0</v>
      </c>
      <c r="AN427" s="3">
        <v>0</v>
      </c>
      <c r="AO427" s="3">
        <v>0</v>
      </c>
      <c r="AP427" s="9">
        <v>0</v>
      </c>
      <c r="AQ427" s="10">
        <f t="shared" si="6"/>
        <v>-7669.33401825698</v>
      </c>
    </row>
    <row r="428" spans="1:43" x14ac:dyDescent="0.25">
      <c r="A428" t="s">
        <v>467</v>
      </c>
      <c r="B428" t="s">
        <v>933</v>
      </c>
      <c r="C428" t="s">
        <v>1147</v>
      </c>
      <c r="D428" t="s">
        <v>975</v>
      </c>
      <c r="E428" t="s">
        <v>983</v>
      </c>
      <c r="F428" t="s">
        <v>1104</v>
      </c>
      <c r="G428" s="3">
        <v>1430325.422455898</v>
      </c>
      <c r="H428" s="3">
        <v>0</v>
      </c>
      <c r="I428" s="3">
        <v>0</v>
      </c>
      <c r="J428" s="3">
        <v>0</v>
      </c>
      <c r="K428" s="3">
        <v>2023.7983946537399</v>
      </c>
      <c r="L428" s="3">
        <v>2207.784728681821</v>
      </c>
      <c r="M428" s="3">
        <v>2764.6184016644411</v>
      </c>
      <c r="N428">
        <v>117.676377872248</v>
      </c>
      <c r="O428">
        <v>24.529780345424498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5">
        <v>0</v>
      </c>
      <c r="AE428" s="7">
        <v>0</v>
      </c>
      <c r="AF428" s="3">
        <v>0</v>
      </c>
      <c r="AG428" s="3">
        <v>4231.5831233355611</v>
      </c>
      <c r="AH428" s="7">
        <v>0</v>
      </c>
      <c r="AI428" s="7">
        <v>0</v>
      </c>
      <c r="AJ428" t="s">
        <v>1036</v>
      </c>
      <c r="AK428" t="s">
        <v>1047</v>
      </c>
      <c r="AL428" s="3">
        <v>0</v>
      </c>
      <c r="AM428" s="3">
        <v>0</v>
      </c>
      <c r="AN428" s="3">
        <v>0</v>
      </c>
      <c r="AO428" s="3">
        <v>0</v>
      </c>
      <c r="AP428" s="9">
        <v>0</v>
      </c>
      <c r="AQ428" s="10">
        <f t="shared" si="6"/>
        <v>-4231.5831233355611</v>
      </c>
    </row>
    <row r="429" spans="1:43" x14ac:dyDescent="0.25">
      <c r="A429" t="s">
        <v>468</v>
      </c>
      <c r="B429" t="s">
        <v>934</v>
      </c>
      <c r="C429" t="s">
        <v>1146</v>
      </c>
      <c r="D429" t="s">
        <v>973</v>
      </c>
      <c r="E429" t="s">
        <v>1021</v>
      </c>
      <c r="F429" t="s">
        <v>1137</v>
      </c>
      <c r="G429" s="3">
        <v>1423880.684046716</v>
      </c>
      <c r="H429" s="3">
        <v>0</v>
      </c>
      <c r="I429" s="3">
        <v>0</v>
      </c>
      <c r="J429" s="3">
        <v>54600.2</v>
      </c>
      <c r="K429" s="3">
        <v>19556.833114296001</v>
      </c>
      <c r="L429" s="3">
        <v>21868.354808409589</v>
      </c>
      <c r="M429" s="3">
        <v>25444.91364396107</v>
      </c>
      <c r="N429">
        <v>121.572805418809</v>
      </c>
      <c r="O429">
        <v>29.8760719505762</v>
      </c>
      <c r="P429" s="3">
        <v>0</v>
      </c>
      <c r="Q429" s="3">
        <v>0</v>
      </c>
      <c r="R429" s="3">
        <v>18200.066666666669</v>
      </c>
      <c r="S429" s="3">
        <v>7278.6</v>
      </c>
      <c r="T429" s="3">
        <v>13209.6</v>
      </c>
      <c r="U429" s="3">
        <v>10244.1</v>
      </c>
      <c r="V429" s="3">
        <v>0</v>
      </c>
      <c r="W429" s="3">
        <v>28</v>
      </c>
      <c r="X429" s="3">
        <v>7</v>
      </c>
      <c r="Y429" s="3">
        <v>28</v>
      </c>
      <c r="Z429" s="3">
        <v>0</v>
      </c>
      <c r="AA429" s="3">
        <v>0</v>
      </c>
      <c r="AB429" s="3">
        <v>0</v>
      </c>
      <c r="AC429" s="3">
        <v>0</v>
      </c>
      <c r="AD429" s="5">
        <v>13000</v>
      </c>
      <c r="AE429" s="7">
        <v>0.49458315163780342</v>
      </c>
      <c r="AF429" s="3">
        <v>20488.2</v>
      </c>
      <c r="AG429" s="3">
        <v>41425.187922705591</v>
      </c>
      <c r="AH429" s="7">
        <v>0.37217682216040182</v>
      </c>
      <c r="AI429" s="7">
        <v>0.60405092727506771</v>
      </c>
      <c r="AJ429" t="s">
        <v>1038</v>
      </c>
      <c r="AK429" t="s">
        <v>1084</v>
      </c>
      <c r="AL429" s="3">
        <v>0</v>
      </c>
      <c r="AM429" s="3">
        <v>24</v>
      </c>
      <c r="AN429" s="3">
        <v>33</v>
      </c>
      <c r="AO429" s="3">
        <v>57</v>
      </c>
      <c r="AP429" s="9">
        <v>0</v>
      </c>
      <c r="AQ429" s="10">
        <f t="shared" si="6"/>
        <v>-20936.98792270559</v>
      </c>
    </row>
    <row r="430" spans="1:43" x14ac:dyDescent="0.25">
      <c r="A430" t="s">
        <v>469</v>
      </c>
      <c r="B430" t="s">
        <v>935</v>
      </c>
      <c r="C430" t="s">
        <v>1147</v>
      </c>
      <c r="D430" t="s">
        <v>975</v>
      </c>
      <c r="E430" t="s">
        <v>1013</v>
      </c>
      <c r="F430" t="s">
        <v>1131</v>
      </c>
      <c r="G430" s="3">
        <v>998589.55999999994</v>
      </c>
      <c r="H430" s="3">
        <v>24706</v>
      </c>
      <c r="I430" s="3">
        <v>4492</v>
      </c>
      <c r="J430" s="3">
        <v>7041.25</v>
      </c>
      <c r="K430" s="3">
        <v>9023.0739003708331</v>
      </c>
      <c r="L430" s="3">
        <v>9989.2610419460016</v>
      </c>
      <c r="M430" s="3">
        <v>12988.8258724227</v>
      </c>
      <c r="N430">
        <v>114.02436200740701</v>
      </c>
      <c r="O430">
        <v>22.972660993841799</v>
      </c>
      <c r="P430" s="3">
        <v>4117.666666666667</v>
      </c>
      <c r="Q430" s="3">
        <v>1497.333333333333</v>
      </c>
      <c r="R430" s="3">
        <v>2347.083333333333</v>
      </c>
      <c r="S430" s="3">
        <v>8449.5</v>
      </c>
      <c r="T430" s="3">
        <v>10675.8</v>
      </c>
      <c r="U430" s="3">
        <v>9562.6500000000015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5">
        <v>0</v>
      </c>
      <c r="AE430" s="7">
        <v>1.005941671973795</v>
      </c>
      <c r="AF430" s="3">
        <v>19125.3</v>
      </c>
      <c r="AG430" s="3">
        <v>19012.334942316829</v>
      </c>
      <c r="AH430" s="7">
        <v>0.93643253876627786</v>
      </c>
      <c r="AI430" s="7">
        <v>1.068727702196504</v>
      </c>
      <c r="AJ430" t="s">
        <v>1036</v>
      </c>
      <c r="AK430" t="s">
        <v>1076</v>
      </c>
      <c r="AL430" s="3">
        <v>0</v>
      </c>
      <c r="AM430" s="3">
        <v>0</v>
      </c>
      <c r="AN430" s="3">
        <v>0</v>
      </c>
      <c r="AO430" s="3">
        <v>0</v>
      </c>
      <c r="AP430" s="9">
        <v>0</v>
      </c>
      <c r="AQ430" s="10">
        <f t="shared" si="6"/>
        <v>112.96505768317002</v>
      </c>
    </row>
    <row r="431" spans="1:43" x14ac:dyDescent="0.25">
      <c r="A431" t="s">
        <v>470</v>
      </c>
      <c r="B431" t="s">
        <v>936</v>
      </c>
      <c r="C431" t="s">
        <v>1147</v>
      </c>
      <c r="D431" t="s">
        <v>975</v>
      </c>
      <c r="E431" t="s">
        <v>1013</v>
      </c>
      <c r="F431" t="s">
        <v>1131</v>
      </c>
      <c r="G431" s="3">
        <v>383072.87506119389</v>
      </c>
      <c r="H431" s="3">
        <v>7710.3</v>
      </c>
      <c r="I431" s="3">
        <v>8037.5</v>
      </c>
      <c r="J431" s="3">
        <v>4478.8999999999996</v>
      </c>
      <c r="K431" s="3">
        <v>3502.8551286242591</v>
      </c>
      <c r="L431" s="3">
        <v>3912.956573768623</v>
      </c>
      <c r="M431" s="3">
        <v>4890.0187226071184</v>
      </c>
      <c r="N431">
        <v>113.775674840615</v>
      </c>
      <c r="O431">
        <v>22.985893243820399</v>
      </c>
      <c r="P431" s="3">
        <v>1285.05</v>
      </c>
      <c r="Q431" s="3">
        <v>2679.166666666667</v>
      </c>
      <c r="R431" s="3">
        <v>1492.966666666666</v>
      </c>
      <c r="S431" s="3">
        <v>3843.24</v>
      </c>
      <c r="T431" s="3">
        <v>118.62</v>
      </c>
      <c r="U431" s="3">
        <v>1980.93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5">
        <v>0</v>
      </c>
      <c r="AE431" s="7">
        <v>0.53424495645184933</v>
      </c>
      <c r="AF431" s="3">
        <v>3961.86</v>
      </c>
      <c r="AG431" s="3">
        <v>7415.8117023928826</v>
      </c>
      <c r="AH431" s="7">
        <v>1.097173550968243</v>
      </c>
      <c r="AI431" s="7">
        <v>3.0314673256328889E-2</v>
      </c>
      <c r="AJ431" t="s">
        <v>1036</v>
      </c>
      <c r="AK431" t="s">
        <v>1076</v>
      </c>
      <c r="AL431" s="3">
        <v>0</v>
      </c>
      <c r="AM431" s="3">
        <v>0</v>
      </c>
      <c r="AN431" s="3">
        <v>0</v>
      </c>
      <c r="AO431" s="3">
        <v>0</v>
      </c>
      <c r="AP431" s="9">
        <v>0</v>
      </c>
      <c r="AQ431" s="10">
        <f t="shared" si="6"/>
        <v>-3453.9517023928825</v>
      </c>
    </row>
    <row r="432" spans="1:43" x14ac:dyDescent="0.25">
      <c r="A432" t="s">
        <v>471</v>
      </c>
      <c r="B432" t="s">
        <v>937</v>
      </c>
      <c r="C432" t="s">
        <v>1148</v>
      </c>
      <c r="D432" t="s">
        <v>975</v>
      </c>
      <c r="E432" t="s">
        <v>1027</v>
      </c>
      <c r="F432" t="s">
        <v>1141</v>
      </c>
      <c r="G432" s="3">
        <v>305640.09999999998</v>
      </c>
      <c r="H432" s="3">
        <v>327.2</v>
      </c>
      <c r="I432" s="3">
        <v>551.29999999999995</v>
      </c>
      <c r="J432" s="3">
        <v>0</v>
      </c>
      <c r="K432" s="3">
        <v>2766.505334660676</v>
      </c>
      <c r="L432" s="3">
        <v>2824.464226492752</v>
      </c>
      <c r="M432" s="3">
        <v>3571.9582941406911</v>
      </c>
      <c r="N432">
        <v>87.623133999999993</v>
      </c>
      <c r="O432">
        <v>43.836396999999998</v>
      </c>
      <c r="P432" s="3">
        <v>54.533333333333331</v>
      </c>
      <c r="Q432" s="3">
        <v>183.76666666666671</v>
      </c>
      <c r="R432" s="3">
        <v>0</v>
      </c>
      <c r="S432" s="3">
        <v>0</v>
      </c>
      <c r="T432" s="3">
        <v>163.6</v>
      </c>
      <c r="U432" s="3">
        <v>81.8</v>
      </c>
      <c r="V432" s="3">
        <v>2</v>
      </c>
      <c r="W432" s="3">
        <v>0</v>
      </c>
      <c r="X432" s="3">
        <v>0</v>
      </c>
      <c r="Y432" s="3">
        <v>2</v>
      </c>
      <c r="Z432" s="3">
        <v>0</v>
      </c>
      <c r="AA432" s="3">
        <v>0</v>
      </c>
      <c r="AB432" s="3">
        <v>0</v>
      </c>
      <c r="AC432" s="3">
        <v>0</v>
      </c>
      <c r="AD432" s="5">
        <v>0</v>
      </c>
      <c r="AE432" s="7">
        <v>2.9261472131185951E-2</v>
      </c>
      <c r="AF432" s="3">
        <v>163.6</v>
      </c>
      <c r="AG432" s="3">
        <v>5590.969561153428</v>
      </c>
      <c r="AH432" s="7">
        <v>0</v>
      </c>
      <c r="AI432" s="7">
        <v>5.7922489676262803E-2</v>
      </c>
      <c r="AJ432" t="s">
        <v>1039</v>
      </c>
      <c r="AK432" t="s">
        <v>1090</v>
      </c>
      <c r="AL432" s="3">
        <v>0</v>
      </c>
      <c r="AM432" s="3">
        <v>0</v>
      </c>
      <c r="AN432" s="3">
        <v>0</v>
      </c>
      <c r="AO432" s="3">
        <v>0</v>
      </c>
      <c r="AP432" s="9">
        <v>0</v>
      </c>
      <c r="AQ432" s="10">
        <f t="shared" si="6"/>
        <v>-5427.3695611534276</v>
      </c>
    </row>
    <row r="433" spans="1:43" x14ac:dyDescent="0.25">
      <c r="A433" t="s">
        <v>472</v>
      </c>
      <c r="B433" t="s">
        <v>938</v>
      </c>
      <c r="C433" t="s">
        <v>1148</v>
      </c>
      <c r="D433" t="s">
        <v>975</v>
      </c>
      <c r="E433" t="s">
        <v>1008</v>
      </c>
      <c r="F433" t="s">
        <v>1126</v>
      </c>
      <c r="G433" s="3">
        <v>846902.59694610734</v>
      </c>
      <c r="H433" s="3">
        <v>0</v>
      </c>
      <c r="I433" s="3">
        <v>0</v>
      </c>
      <c r="J433" s="3">
        <v>0</v>
      </c>
      <c r="K433" s="3">
        <v>3344.7527081358739</v>
      </c>
      <c r="L433" s="3">
        <v>3586.5536705359282</v>
      </c>
      <c r="M433" s="3">
        <v>4447.8936213281977</v>
      </c>
      <c r="N433">
        <v>106.49581040371901</v>
      </c>
      <c r="O433">
        <v>29.5957042085703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28</v>
      </c>
      <c r="W433" s="3">
        <v>25</v>
      </c>
      <c r="X433" s="3">
        <v>0</v>
      </c>
      <c r="Y433" s="3">
        <v>53</v>
      </c>
      <c r="Z433" s="3">
        <v>3</v>
      </c>
      <c r="AA433" s="3">
        <v>0</v>
      </c>
      <c r="AB433" s="3">
        <v>0</v>
      </c>
      <c r="AC433" s="3">
        <v>3</v>
      </c>
      <c r="AD433" s="5">
        <v>0</v>
      </c>
      <c r="AE433" s="7">
        <v>0</v>
      </c>
      <c r="AF433" s="3">
        <v>0</v>
      </c>
      <c r="AG433" s="3">
        <v>6931.3063786718021</v>
      </c>
      <c r="AH433" s="7">
        <v>0</v>
      </c>
      <c r="AI433" s="7">
        <v>0</v>
      </c>
      <c r="AJ433" t="s">
        <v>1039</v>
      </c>
      <c r="AK433" t="s">
        <v>1071</v>
      </c>
      <c r="AL433" s="3">
        <v>0</v>
      </c>
      <c r="AM433" s="3">
        <v>0</v>
      </c>
      <c r="AN433" s="3">
        <v>0</v>
      </c>
      <c r="AO433" s="3">
        <v>0</v>
      </c>
      <c r="AP433" s="9">
        <v>0</v>
      </c>
      <c r="AQ433" s="10">
        <f t="shared" si="6"/>
        <v>-6931.3063786718021</v>
      </c>
    </row>
    <row r="434" spans="1:43" x14ac:dyDescent="0.25">
      <c r="A434" t="s">
        <v>473</v>
      </c>
      <c r="B434" t="s">
        <v>939</v>
      </c>
      <c r="C434" t="s">
        <v>1145</v>
      </c>
      <c r="D434" t="s">
        <v>974</v>
      </c>
      <c r="E434" t="s">
        <v>1026</v>
      </c>
      <c r="F434" t="s">
        <v>1140</v>
      </c>
      <c r="G434" s="3">
        <v>6475951.9000000004</v>
      </c>
      <c r="H434" s="3">
        <v>21200</v>
      </c>
      <c r="I434" s="3">
        <v>6544</v>
      </c>
      <c r="J434" s="3">
        <v>0</v>
      </c>
      <c r="K434" s="3">
        <v>7613.6359733832214</v>
      </c>
      <c r="L434" s="3">
        <v>7521.9437372472403</v>
      </c>
      <c r="M434" s="3">
        <v>9846.6158179409686</v>
      </c>
      <c r="N434">
        <v>117.019218</v>
      </c>
      <c r="O434">
        <v>36.658237</v>
      </c>
      <c r="P434" s="3">
        <v>3533.333333333333</v>
      </c>
      <c r="Q434" s="3">
        <v>2181.333333333333</v>
      </c>
      <c r="R434" s="3">
        <v>0</v>
      </c>
      <c r="S434" s="3">
        <v>0</v>
      </c>
      <c r="T434" s="3">
        <v>3361.5</v>
      </c>
      <c r="U434" s="3">
        <v>1680.75</v>
      </c>
      <c r="V434" s="3">
        <v>11</v>
      </c>
      <c r="W434" s="3">
        <v>14</v>
      </c>
      <c r="X434" s="3">
        <v>0</v>
      </c>
      <c r="Y434" s="3">
        <v>25</v>
      </c>
      <c r="Z434" s="3">
        <v>0</v>
      </c>
      <c r="AA434" s="3">
        <v>0</v>
      </c>
      <c r="AB434" s="3">
        <v>0</v>
      </c>
      <c r="AC434" s="3">
        <v>0</v>
      </c>
      <c r="AD434" s="5">
        <v>14000</v>
      </c>
      <c r="AE434" s="7">
        <v>0.2220925834534804</v>
      </c>
      <c r="AF434" s="3">
        <v>3361.5</v>
      </c>
      <c r="AG434" s="3">
        <v>15135.57971063046</v>
      </c>
      <c r="AH434" s="7">
        <v>0</v>
      </c>
      <c r="AI434" s="7">
        <v>0.44689246788094</v>
      </c>
      <c r="AJ434" t="s">
        <v>1038</v>
      </c>
      <c r="AK434" t="s">
        <v>1089</v>
      </c>
      <c r="AL434" s="3">
        <v>10</v>
      </c>
      <c r="AM434" s="3">
        <v>5</v>
      </c>
      <c r="AN434" s="3">
        <v>10</v>
      </c>
      <c r="AO434" s="3">
        <v>25</v>
      </c>
      <c r="AP434" s="9">
        <v>5000</v>
      </c>
      <c r="AQ434" s="10">
        <f t="shared" si="6"/>
        <v>-11774.07971063046</v>
      </c>
    </row>
    <row r="435" spans="1:43" x14ac:dyDescent="0.25">
      <c r="A435" t="s">
        <v>474</v>
      </c>
      <c r="B435" t="s">
        <v>940</v>
      </c>
      <c r="C435" t="s">
        <v>1147</v>
      </c>
      <c r="D435" t="s">
        <v>975</v>
      </c>
      <c r="E435" t="s">
        <v>998</v>
      </c>
      <c r="F435" t="s">
        <v>1117</v>
      </c>
      <c r="G435" s="3">
        <v>834264.13186979748</v>
      </c>
      <c r="H435" s="3">
        <v>52119.16</v>
      </c>
      <c r="I435" s="3">
        <v>31761.5</v>
      </c>
      <c r="J435" s="3">
        <v>26668.799999999999</v>
      </c>
      <c r="K435" s="3">
        <v>10289.60418465761</v>
      </c>
      <c r="L435" s="3">
        <v>11380.42207308103</v>
      </c>
      <c r="M435" s="3">
        <v>13975.362167261361</v>
      </c>
      <c r="N435">
        <v>114.37935681901899</v>
      </c>
      <c r="O435">
        <v>30.516925798540001</v>
      </c>
      <c r="P435" s="3">
        <v>8686.5266666666666</v>
      </c>
      <c r="Q435" s="3">
        <v>10587.16666666667</v>
      </c>
      <c r="R435" s="3">
        <v>8889.6</v>
      </c>
      <c r="S435" s="3">
        <v>14991.1</v>
      </c>
      <c r="T435" s="3">
        <v>18386.099999999999</v>
      </c>
      <c r="U435" s="3">
        <v>16688.599999999999</v>
      </c>
      <c r="V435" s="3">
        <v>0</v>
      </c>
      <c r="W435" s="3">
        <v>7</v>
      </c>
      <c r="X435" s="3">
        <v>3</v>
      </c>
      <c r="Y435" s="3">
        <v>7</v>
      </c>
      <c r="Z435" s="3">
        <v>0</v>
      </c>
      <c r="AA435" s="3">
        <v>0</v>
      </c>
      <c r="AB435" s="3">
        <v>0</v>
      </c>
      <c r="AC435" s="3">
        <v>0</v>
      </c>
      <c r="AD435" s="5">
        <v>0</v>
      </c>
      <c r="AE435" s="7">
        <v>1.5402473261000591</v>
      </c>
      <c r="AF435" s="3">
        <v>33377.199999999997</v>
      </c>
      <c r="AG435" s="3">
        <v>21670.026257738638</v>
      </c>
      <c r="AH435" s="7">
        <v>1.4569170719270801</v>
      </c>
      <c r="AI435" s="7">
        <v>1.6155903429530989</v>
      </c>
      <c r="AJ435" t="s">
        <v>1040</v>
      </c>
      <c r="AK435" t="s">
        <v>1062</v>
      </c>
      <c r="AL435" s="3">
        <v>0</v>
      </c>
      <c r="AM435" s="3">
        <v>0</v>
      </c>
      <c r="AN435" s="3">
        <v>0</v>
      </c>
      <c r="AO435" s="3">
        <v>0</v>
      </c>
      <c r="AP435" s="9">
        <v>5000</v>
      </c>
      <c r="AQ435" s="10">
        <f t="shared" si="6"/>
        <v>11707.173742261359</v>
      </c>
    </row>
    <row r="436" spans="1:43" x14ac:dyDescent="0.25">
      <c r="A436" t="s">
        <v>475</v>
      </c>
      <c r="B436" t="s">
        <v>941</v>
      </c>
      <c r="C436" t="s">
        <v>1147</v>
      </c>
      <c r="D436" t="s">
        <v>973</v>
      </c>
      <c r="E436" t="s">
        <v>996</v>
      </c>
      <c r="F436" t="s">
        <v>1115</v>
      </c>
      <c r="G436" s="3">
        <v>2357349.9880662379</v>
      </c>
      <c r="H436" s="3">
        <v>1779.3</v>
      </c>
      <c r="I436" s="3">
        <v>1186.2</v>
      </c>
      <c r="J436" s="3">
        <v>1482.75</v>
      </c>
      <c r="K436" s="3">
        <v>4205.0066619968538</v>
      </c>
      <c r="L436" s="3">
        <v>4685.4251897987997</v>
      </c>
      <c r="M436" s="3">
        <v>5853.3810898710108</v>
      </c>
      <c r="N436">
        <v>112.856896948368</v>
      </c>
      <c r="O436">
        <v>28.204696558918901</v>
      </c>
      <c r="P436" s="3">
        <v>296.55</v>
      </c>
      <c r="Q436" s="3">
        <v>395.4</v>
      </c>
      <c r="R436" s="3">
        <v>494.25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5">
        <v>3000</v>
      </c>
      <c r="AE436" s="7">
        <v>0</v>
      </c>
      <c r="AF436" s="3">
        <v>0</v>
      </c>
      <c r="AG436" s="3">
        <v>8890.4318517956526</v>
      </c>
      <c r="AH436" s="7">
        <v>0</v>
      </c>
      <c r="AI436" s="7">
        <v>0</v>
      </c>
      <c r="AJ436" t="s">
        <v>1036</v>
      </c>
      <c r="AK436" t="s">
        <v>1060</v>
      </c>
      <c r="AL436" s="3">
        <v>0</v>
      </c>
      <c r="AM436" s="3">
        <v>0</v>
      </c>
      <c r="AN436" s="3">
        <v>0</v>
      </c>
      <c r="AO436" s="3">
        <v>0</v>
      </c>
      <c r="AP436" s="9">
        <v>0</v>
      </c>
      <c r="AQ436" s="10">
        <f t="shared" si="6"/>
        <v>-8890.4318517956526</v>
      </c>
    </row>
    <row r="437" spans="1:43" x14ac:dyDescent="0.25">
      <c r="A437" t="s">
        <v>476</v>
      </c>
      <c r="B437" t="s">
        <v>942</v>
      </c>
      <c r="C437" t="s">
        <v>1145</v>
      </c>
      <c r="D437" t="s">
        <v>973</v>
      </c>
      <c r="E437" t="s">
        <v>1014</v>
      </c>
      <c r="F437" t="s">
        <v>1132</v>
      </c>
      <c r="G437" s="3">
        <v>834264.13186979701</v>
      </c>
      <c r="H437" s="3">
        <v>132351.79999999999</v>
      </c>
      <c r="I437" s="3">
        <v>65526</v>
      </c>
      <c r="J437" s="3">
        <v>71886.100000000006</v>
      </c>
      <c r="K437" s="3">
        <v>19675.347496040569</v>
      </c>
      <c r="L437" s="3">
        <v>20326.72314841448</v>
      </c>
      <c r="M437" s="3">
        <v>25646.561536070851</v>
      </c>
      <c r="N437">
        <v>114.466454275502</v>
      </c>
      <c r="O437">
        <v>38.025652112810498</v>
      </c>
      <c r="P437" s="3">
        <v>22058.633333333331</v>
      </c>
      <c r="Q437" s="3">
        <v>21842</v>
      </c>
      <c r="R437" s="3">
        <v>23962.03333333334</v>
      </c>
      <c r="S437" s="3">
        <v>30799.8</v>
      </c>
      <c r="T437" s="3">
        <v>28836.6</v>
      </c>
      <c r="U437" s="3">
        <v>29818.2</v>
      </c>
      <c r="V437" s="3">
        <v>40</v>
      </c>
      <c r="W437" s="3">
        <v>9</v>
      </c>
      <c r="X437" s="3">
        <v>0</v>
      </c>
      <c r="Y437" s="3">
        <v>49</v>
      </c>
      <c r="Z437" s="3">
        <v>0</v>
      </c>
      <c r="AA437" s="3">
        <v>0</v>
      </c>
      <c r="AB437" s="3">
        <v>0</v>
      </c>
      <c r="AC437" s="3">
        <v>0</v>
      </c>
      <c r="AD437" s="5">
        <v>5000</v>
      </c>
      <c r="AE437" s="7">
        <v>1.4908328253819181</v>
      </c>
      <c r="AF437" s="3">
        <v>59636.399999999987</v>
      </c>
      <c r="AG437" s="3">
        <v>40002.070644455052</v>
      </c>
      <c r="AH437" s="7">
        <v>1.565400560584665</v>
      </c>
      <c r="AI437" s="7">
        <v>1.41865463456412</v>
      </c>
      <c r="AJ437" t="s">
        <v>1040</v>
      </c>
      <c r="AK437" t="s">
        <v>1077</v>
      </c>
      <c r="AL437" s="3">
        <v>56</v>
      </c>
      <c r="AM437" s="3">
        <v>32</v>
      </c>
      <c r="AN437" s="3">
        <v>6</v>
      </c>
      <c r="AO437" s="3">
        <v>94</v>
      </c>
      <c r="AP437" s="9">
        <v>2500</v>
      </c>
      <c r="AQ437" s="10">
        <f t="shared" si="6"/>
        <v>19634.329355544935</v>
      </c>
    </row>
    <row r="438" spans="1:43" x14ac:dyDescent="0.25">
      <c r="A438" t="s">
        <v>477</v>
      </c>
      <c r="B438" t="s">
        <v>943</v>
      </c>
      <c r="C438" t="s">
        <v>1148</v>
      </c>
      <c r="D438" t="s">
        <v>975</v>
      </c>
      <c r="E438" t="s">
        <v>1007</v>
      </c>
      <c r="F438" t="s">
        <v>1125</v>
      </c>
      <c r="G438" s="3">
        <v>834264.13186979748</v>
      </c>
      <c r="H438" s="3">
        <v>100033.60000000001</v>
      </c>
      <c r="I438" s="3">
        <v>37365.300000000003</v>
      </c>
      <c r="J438" s="3">
        <v>74730.600000000006</v>
      </c>
      <c r="K438" s="3">
        <v>12534.921892057129</v>
      </c>
      <c r="L438" s="3">
        <v>13689.218898138701</v>
      </c>
      <c r="M438" s="3">
        <v>16280.73180804931</v>
      </c>
      <c r="N438">
        <v>106.719828843587</v>
      </c>
      <c r="O438">
        <v>26.577294890727401</v>
      </c>
      <c r="P438" s="3">
        <v>16672.26666666667</v>
      </c>
      <c r="Q438" s="3">
        <v>12455.1</v>
      </c>
      <c r="R438" s="3">
        <v>24910.2</v>
      </c>
      <c r="S438" s="3">
        <v>0</v>
      </c>
      <c r="T438" s="3">
        <v>24910.2</v>
      </c>
      <c r="U438" s="3">
        <v>12455.1</v>
      </c>
      <c r="V438" s="3">
        <v>9</v>
      </c>
      <c r="W438" s="3">
        <v>22</v>
      </c>
      <c r="X438" s="3">
        <v>5</v>
      </c>
      <c r="Y438" s="3">
        <v>31</v>
      </c>
      <c r="Z438" s="3">
        <v>0</v>
      </c>
      <c r="AA438" s="3">
        <v>0</v>
      </c>
      <c r="AB438" s="3">
        <v>0</v>
      </c>
      <c r="AC438" s="3">
        <v>0</v>
      </c>
      <c r="AD438" s="5">
        <v>0</v>
      </c>
      <c r="AE438" s="7">
        <v>0.94989575442307483</v>
      </c>
      <c r="AF438" s="3">
        <v>24910.2</v>
      </c>
      <c r="AG438" s="3">
        <v>26224.14079019583</v>
      </c>
      <c r="AH438" s="7">
        <v>0</v>
      </c>
      <c r="AI438" s="7">
        <v>1.8196947674923221</v>
      </c>
      <c r="AJ438" t="s">
        <v>1037</v>
      </c>
      <c r="AK438" t="s">
        <v>1070</v>
      </c>
      <c r="AL438" s="3">
        <v>5</v>
      </c>
      <c r="AM438" s="3">
        <v>4</v>
      </c>
      <c r="AN438" s="3">
        <v>10</v>
      </c>
      <c r="AO438" s="3">
        <v>19</v>
      </c>
      <c r="AP438" s="9">
        <v>0</v>
      </c>
      <c r="AQ438" s="10">
        <f t="shared" si="6"/>
        <v>-1313.9407901958293</v>
      </c>
    </row>
    <row r="439" spans="1:43" x14ac:dyDescent="0.25">
      <c r="A439" t="s">
        <v>478</v>
      </c>
      <c r="B439" t="s">
        <v>944</v>
      </c>
      <c r="C439" t="s">
        <v>1148</v>
      </c>
      <c r="D439" t="s">
        <v>975</v>
      </c>
      <c r="E439" t="s">
        <v>1008</v>
      </c>
      <c r="F439" t="s">
        <v>1126</v>
      </c>
      <c r="G439" s="3">
        <v>834264.13186979748</v>
      </c>
      <c r="H439" s="3">
        <v>47317.2</v>
      </c>
      <c r="I439" s="3">
        <v>23658.6</v>
      </c>
      <c r="J439" s="3">
        <v>11829.3</v>
      </c>
      <c r="K439" s="3">
        <v>8706.0595519212311</v>
      </c>
      <c r="L439" s="3">
        <v>7669.9651182967</v>
      </c>
      <c r="M439" s="3">
        <v>7866.8106650761874</v>
      </c>
      <c r="N439">
        <v>106.527972974866</v>
      </c>
      <c r="O439">
        <v>29.388008052726999</v>
      </c>
      <c r="P439" s="3">
        <v>7886.2</v>
      </c>
      <c r="Q439" s="3">
        <v>7886.2</v>
      </c>
      <c r="R439" s="3">
        <v>3943.1</v>
      </c>
      <c r="S439" s="3">
        <v>0</v>
      </c>
      <c r="T439" s="3">
        <v>11829.3</v>
      </c>
      <c r="U439" s="3">
        <v>5914.65</v>
      </c>
      <c r="V439" s="3">
        <v>8</v>
      </c>
      <c r="W439" s="3">
        <v>9</v>
      </c>
      <c r="X439" s="3">
        <v>0</v>
      </c>
      <c r="Y439" s="3">
        <v>17</v>
      </c>
      <c r="Z439" s="3">
        <v>0</v>
      </c>
      <c r="AA439" s="3">
        <v>0</v>
      </c>
      <c r="AB439" s="3">
        <v>0</v>
      </c>
      <c r="AC439" s="3">
        <v>0</v>
      </c>
      <c r="AD439" s="5">
        <v>0</v>
      </c>
      <c r="AE439" s="7">
        <v>0.72235479844587791</v>
      </c>
      <c r="AF439" s="3">
        <v>11829.3</v>
      </c>
      <c r="AG439" s="3">
        <v>16376.02467021793</v>
      </c>
      <c r="AH439" s="7">
        <v>0</v>
      </c>
      <c r="AI439" s="7">
        <v>1.542288630724175</v>
      </c>
      <c r="AJ439" t="s">
        <v>1037</v>
      </c>
      <c r="AK439" t="s">
        <v>1071</v>
      </c>
      <c r="AL439" s="3">
        <v>9</v>
      </c>
      <c r="AM439" s="3">
        <v>18</v>
      </c>
      <c r="AN439" s="3">
        <v>0</v>
      </c>
      <c r="AO439" s="3">
        <v>27</v>
      </c>
      <c r="AP439" s="9">
        <v>0</v>
      </c>
      <c r="AQ439" s="10">
        <f t="shared" si="6"/>
        <v>-4546.7246702179309</v>
      </c>
    </row>
    <row r="440" spans="1:43" x14ac:dyDescent="0.25">
      <c r="A440" t="s">
        <v>479</v>
      </c>
      <c r="B440" t="s">
        <v>945</v>
      </c>
      <c r="C440" t="s">
        <v>1146</v>
      </c>
      <c r="D440" t="s">
        <v>973</v>
      </c>
      <c r="E440" t="s">
        <v>995</v>
      </c>
      <c r="F440" t="s">
        <v>1114</v>
      </c>
      <c r="G440" s="3">
        <v>2591364.0134372599</v>
      </c>
      <c r="H440" s="3">
        <v>117249.44</v>
      </c>
      <c r="I440" s="3">
        <v>33563.94</v>
      </c>
      <c r="J440" s="3">
        <v>111680.92</v>
      </c>
      <c r="K440" s="3">
        <v>37191.026093909633</v>
      </c>
      <c r="L440" s="3">
        <v>41013.966909279137</v>
      </c>
      <c r="M440" s="3">
        <v>48376.814261517087</v>
      </c>
      <c r="N440">
        <v>119.715100012919</v>
      </c>
      <c r="O440">
        <v>29.778082000406901</v>
      </c>
      <c r="P440" s="3">
        <v>19541.57333333333</v>
      </c>
      <c r="Q440" s="3">
        <v>11187.98</v>
      </c>
      <c r="R440" s="3">
        <v>37226.973333333342</v>
      </c>
      <c r="S440" s="3">
        <v>29612.41</v>
      </c>
      <c r="T440" s="3">
        <v>41587.78</v>
      </c>
      <c r="U440" s="3">
        <v>35600.095000000001</v>
      </c>
      <c r="V440" s="3">
        <v>1</v>
      </c>
      <c r="W440" s="3">
        <v>0</v>
      </c>
      <c r="X440" s="3">
        <v>0</v>
      </c>
      <c r="Y440" s="3">
        <v>1</v>
      </c>
      <c r="Z440" s="3">
        <v>0</v>
      </c>
      <c r="AA440" s="3">
        <v>0</v>
      </c>
      <c r="AB440" s="3">
        <v>0</v>
      </c>
      <c r="AC440" s="3">
        <v>0</v>
      </c>
      <c r="AD440" s="5">
        <v>0</v>
      </c>
      <c r="AE440" s="7">
        <v>0.9104302329788182</v>
      </c>
      <c r="AF440" s="3">
        <v>71200.19</v>
      </c>
      <c r="AG440" s="3">
        <v>78204.993003188778</v>
      </c>
      <c r="AH440" s="7">
        <v>0.79622460335530509</v>
      </c>
      <c r="AI440" s="7">
        <v>1.0139906752251031</v>
      </c>
      <c r="AJ440" t="s">
        <v>1036</v>
      </c>
      <c r="AK440" t="s">
        <v>1059</v>
      </c>
      <c r="AL440" s="3">
        <v>0</v>
      </c>
      <c r="AM440" s="3">
        <v>0</v>
      </c>
      <c r="AN440" s="3">
        <v>1</v>
      </c>
      <c r="AO440" s="3">
        <v>1</v>
      </c>
      <c r="AP440" s="9">
        <v>0</v>
      </c>
      <c r="AQ440" s="10">
        <f t="shared" si="6"/>
        <v>-7004.8030031887756</v>
      </c>
    </row>
    <row r="441" spans="1:43" x14ac:dyDescent="0.25">
      <c r="A441" t="s">
        <v>480</v>
      </c>
      <c r="B441" t="s">
        <v>946</v>
      </c>
      <c r="C441" t="s">
        <v>1147</v>
      </c>
      <c r="D441" t="s">
        <v>975</v>
      </c>
      <c r="E441" t="s">
        <v>1013</v>
      </c>
      <c r="F441" t="s">
        <v>1131</v>
      </c>
      <c r="G441" s="3">
        <v>834264.13186979748</v>
      </c>
      <c r="H441" s="3">
        <v>59310</v>
      </c>
      <c r="I441" s="3">
        <v>2965.5</v>
      </c>
      <c r="J441" s="3">
        <v>29655</v>
      </c>
      <c r="K441" s="3">
        <v>5698.0347890800622</v>
      </c>
      <c r="L441" s="3">
        <v>6448.7569118751453</v>
      </c>
      <c r="M441" s="3">
        <v>7988.741724044794</v>
      </c>
      <c r="N441">
        <v>113.734968755257</v>
      </c>
      <c r="O441">
        <v>23.0054995001056</v>
      </c>
      <c r="P441" s="3">
        <v>9885</v>
      </c>
      <c r="Q441" s="3">
        <v>988.5</v>
      </c>
      <c r="R441" s="3">
        <v>9885</v>
      </c>
      <c r="S441" s="3">
        <v>11862</v>
      </c>
      <c r="T441" s="3">
        <v>5931</v>
      </c>
      <c r="U441" s="3">
        <v>8896.5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5">
        <v>0</v>
      </c>
      <c r="AE441" s="7">
        <v>1.4648312441713129</v>
      </c>
      <c r="AF441" s="3">
        <v>17793</v>
      </c>
      <c r="AG441" s="3">
        <v>12146.791700955209</v>
      </c>
      <c r="AH441" s="7">
        <v>2.0817703715556108</v>
      </c>
      <c r="AI441" s="7">
        <v>0.91971213693576892</v>
      </c>
      <c r="AJ441" t="s">
        <v>1036</v>
      </c>
      <c r="AK441" t="s">
        <v>1076</v>
      </c>
      <c r="AL441" s="3">
        <v>0</v>
      </c>
      <c r="AM441" s="3">
        <v>0</v>
      </c>
      <c r="AN441" s="3">
        <v>0</v>
      </c>
      <c r="AO441" s="3">
        <v>0</v>
      </c>
      <c r="AP441" s="9">
        <v>0</v>
      </c>
      <c r="AQ441" s="10">
        <f t="shared" si="6"/>
        <v>5646.2082990447907</v>
      </c>
    </row>
    <row r="442" spans="1:43" x14ac:dyDescent="0.25">
      <c r="A442" t="s">
        <v>481</v>
      </c>
      <c r="B442" t="s">
        <v>947</v>
      </c>
      <c r="C442" t="s">
        <v>1145</v>
      </c>
      <c r="D442" t="s">
        <v>975</v>
      </c>
      <c r="E442" t="s">
        <v>1000</v>
      </c>
      <c r="F442" t="s">
        <v>1118</v>
      </c>
      <c r="G442" s="3">
        <v>898518.02228384011</v>
      </c>
      <c r="H442" s="3">
        <v>55751.4</v>
      </c>
      <c r="I442" s="3">
        <v>12455.1</v>
      </c>
      <c r="J442" s="3">
        <v>24910.2</v>
      </c>
      <c r="K442" s="3">
        <v>16252.119329292769</v>
      </c>
      <c r="L442" s="3">
        <v>17346.947684779199</v>
      </c>
      <c r="M442" s="3">
        <v>21864.134485928029</v>
      </c>
      <c r="N442">
        <v>123.20393609462801</v>
      </c>
      <c r="O442">
        <v>41.201724554222999</v>
      </c>
      <c r="P442" s="3">
        <v>9291.9</v>
      </c>
      <c r="Q442" s="3">
        <v>4151.7</v>
      </c>
      <c r="R442" s="3">
        <v>8303.4</v>
      </c>
      <c r="S442" s="3">
        <v>12455.1</v>
      </c>
      <c r="T442" s="3">
        <v>24910.2</v>
      </c>
      <c r="U442" s="3">
        <v>18682.650000000001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5">
        <v>2000</v>
      </c>
      <c r="AE442" s="7">
        <v>1.1120933799843511</v>
      </c>
      <c r="AF442" s="3">
        <v>37365.300000000003</v>
      </c>
      <c r="AG442" s="3">
        <v>33599.067014071967</v>
      </c>
      <c r="AH442" s="7">
        <v>0.76636774242427363</v>
      </c>
      <c r="AI442" s="7">
        <v>1.435999027186613</v>
      </c>
      <c r="AJ442" t="s">
        <v>1036</v>
      </c>
      <c r="AK442" t="s">
        <v>1064</v>
      </c>
      <c r="AL442" s="3">
        <v>0</v>
      </c>
      <c r="AM442" s="3">
        <v>0</v>
      </c>
      <c r="AN442" s="3">
        <v>0</v>
      </c>
      <c r="AO442" s="3">
        <v>0</v>
      </c>
      <c r="AP442" s="9">
        <v>0</v>
      </c>
      <c r="AQ442" s="10">
        <f t="shared" si="6"/>
        <v>3766.2329859280362</v>
      </c>
    </row>
    <row r="443" spans="1:43" x14ac:dyDescent="0.25">
      <c r="A443" t="s">
        <v>482</v>
      </c>
      <c r="B443" t="s">
        <v>948</v>
      </c>
      <c r="C443" t="s">
        <v>1147</v>
      </c>
      <c r="D443" t="s">
        <v>975</v>
      </c>
      <c r="E443" t="s">
        <v>992</v>
      </c>
      <c r="F443" t="s">
        <v>1112</v>
      </c>
      <c r="G443" s="3">
        <v>834264.13186979748</v>
      </c>
      <c r="H443" s="3">
        <v>20609.5</v>
      </c>
      <c r="I443" s="3">
        <v>5931</v>
      </c>
      <c r="J443" s="3">
        <v>1186.2</v>
      </c>
      <c r="K443" s="3">
        <v>4607.8734381291506</v>
      </c>
      <c r="L443" s="3">
        <v>5178.3745201224638</v>
      </c>
      <c r="M443" s="3">
        <v>6549.4250467483853</v>
      </c>
      <c r="N443">
        <v>113.14703444663201</v>
      </c>
      <c r="O443">
        <v>23.0489369405975</v>
      </c>
      <c r="P443" s="3">
        <v>3434.916666666667</v>
      </c>
      <c r="Q443" s="3">
        <v>1977</v>
      </c>
      <c r="R443" s="3">
        <v>395.4</v>
      </c>
      <c r="S443" s="3">
        <v>0</v>
      </c>
      <c r="T443" s="3">
        <v>593.1</v>
      </c>
      <c r="U443" s="3">
        <v>296.55</v>
      </c>
      <c r="V443" s="3">
        <v>1</v>
      </c>
      <c r="W443" s="3">
        <v>4</v>
      </c>
      <c r="X443" s="3">
        <v>3</v>
      </c>
      <c r="Y443" s="3">
        <v>5</v>
      </c>
      <c r="Z443" s="3">
        <v>0</v>
      </c>
      <c r="AA443" s="3">
        <v>0</v>
      </c>
      <c r="AB443" s="3">
        <v>0</v>
      </c>
      <c r="AC443" s="3">
        <v>0</v>
      </c>
      <c r="AD443" s="5">
        <v>0</v>
      </c>
      <c r="AE443" s="7">
        <v>6.0605453952340051E-2</v>
      </c>
      <c r="AF443" s="3">
        <v>593.1</v>
      </c>
      <c r="AG443" s="3">
        <v>9786.2479582516135</v>
      </c>
      <c r="AH443" s="7">
        <v>0</v>
      </c>
      <c r="AI443" s="7">
        <v>0.11453401017931281</v>
      </c>
      <c r="AJ443" t="s">
        <v>1037</v>
      </c>
      <c r="AK443" t="s">
        <v>1056</v>
      </c>
      <c r="AL443" s="3">
        <v>0</v>
      </c>
      <c r="AM443" s="3">
        <v>0</v>
      </c>
      <c r="AN443" s="3">
        <v>0</v>
      </c>
      <c r="AO443" s="3">
        <v>0</v>
      </c>
      <c r="AP443" s="9">
        <v>0</v>
      </c>
      <c r="AQ443" s="10">
        <f t="shared" si="6"/>
        <v>-9193.1479582516131</v>
      </c>
    </row>
    <row r="444" spans="1:43" x14ac:dyDescent="0.25">
      <c r="A444" t="s">
        <v>483</v>
      </c>
      <c r="B444" t="s">
        <v>949</v>
      </c>
      <c r="C444" t="s">
        <v>1147</v>
      </c>
      <c r="D444" t="s">
        <v>973</v>
      </c>
      <c r="E444" t="s">
        <v>1020</v>
      </c>
      <c r="F444" t="s">
        <v>1136</v>
      </c>
      <c r="G444" s="3">
        <v>2591364.0134372599</v>
      </c>
      <c r="H444" s="3">
        <v>38551.5</v>
      </c>
      <c r="I444" s="3">
        <v>2965.5</v>
      </c>
      <c r="J444" s="3">
        <v>40253</v>
      </c>
      <c r="K444" s="3">
        <v>12633.71756772118</v>
      </c>
      <c r="L444" s="3">
        <v>14079.83592865183</v>
      </c>
      <c r="M444" s="3">
        <v>17290.36232862699</v>
      </c>
      <c r="N444">
        <v>112.993358538344</v>
      </c>
      <c r="O444">
        <v>28.260002543843498</v>
      </c>
      <c r="P444" s="3">
        <v>6425.25</v>
      </c>
      <c r="Q444" s="3">
        <v>988.5</v>
      </c>
      <c r="R444" s="3">
        <v>13417.66666666667</v>
      </c>
      <c r="S444" s="3">
        <v>25338</v>
      </c>
      <c r="T444" s="3">
        <v>8984</v>
      </c>
      <c r="U444" s="3">
        <v>17161</v>
      </c>
      <c r="V444" s="3">
        <v>44</v>
      </c>
      <c r="W444" s="3">
        <v>42</v>
      </c>
      <c r="X444" s="3">
        <v>14</v>
      </c>
      <c r="Y444" s="3">
        <v>86</v>
      </c>
      <c r="Z444" s="3">
        <v>0</v>
      </c>
      <c r="AA444" s="3">
        <v>0</v>
      </c>
      <c r="AB444" s="3">
        <v>0</v>
      </c>
      <c r="AC444" s="3">
        <v>0</v>
      </c>
      <c r="AD444" s="5">
        <v>0</v>
      </c>
      <c r="AE444" s="7">
        <v>1.284815964475112</v>
      </c>
      <c r="AF444" s="3">
        <v>34322</v>
      </c>
      <c r="AG444" s="3">
        <v>26713.55349637301</v>
      </c>
      <c r="AH444" s="7">
        <v>2.005585439454332</v>
      </c>
      <c r="AI444" s="7">
        <v>0.63807561718229744</v>
      </c>
      <c r="AJ444" t="s">
        <v>1040</v>
      </c>
      <c r="AK444" t="s">
        <v>1083</v>
      </c>
      <c r="AL444" s="3">
        <v>0</v>
      </c>
      <c r="AM444" s="3">
        <v>0</v>
      </c>
      <c r="AN444" s="3">
        <v>60</v>
      </c>
      <c r="AO444" s="3">
        <v>60</v>
      </c>
      <c r="AP444" s="9">
        <v>0</v>
      </c>
      <c r="AQ444" s="10">
        <f t="shared" si="6"/>
        <v>7608.4465036269903</v>
      </c>
    </row>
    <row r="445" spans="1:43" x14ac:dyDescent="0.25">
      <c r="A445" t="s">
        <v>484</v>
      </c>
      <c r="B445" t="s">
        <v>950</v>
      </c>
      <c r="C445" t="s">
        <v>1148</v>
      </c>
      <c r="D445" t="s">
        <v>975</v>
      </c>
      <c r="E445" t="s">
        <v>1008</v>
      </c>
      <c r="F445" t="s">
        <v>1126</v>
      </c>
      <c r="G445" s="3">
        <v>231937.97675290739</v>
      </c>
      <c r="H445" s="3">
        <v>28925.7</v>
      </c>
      <c r="I445" s="3">
        <v>981.59999999999991</v>
      </c>
      <c r="J445" s="3">
        <v>18447.400000000001</v>
      </c>
      <c r="K445" s="3">
        <v>6456.0529223543672</v>
      </c>
      <c r="L445" s="3">
        <v>6850.8058762499504</v>
      </c>
      <c r="M445" s="3">
        <v>8324.3922087906431</v>
      </c>
      <c r="N445">
        <v>106.503451031062</v>
      </c>
      <c r="O445">
        <v>29.5816270123285</v>
      </c>
      <c r="P445" s="3">
        <v>4820.95</v>
      </c>
      <c r="Q445" s="3">
        <v>327.2</v>
      </c>
      <c r="R445" s="3">
        <v>6149.1333333333341</v>
      </c>
      <c r="S445" s="3">
        <v>0</v>
      </c>
      <c r="T445" s="3">
        <v>18447.400000000001</v>
      </c>
      <c r="U445" s="3">
        <v>9223.7000000000007</v>
      </c>
      <c r="V445" s="3">
        <v>15</v>
      </c>
      <c r="W445" s="3">
        <v>1</v>
      </c>
      <c r="X445" s="3">
        <v>0</v>
      </c>
      <c r="Y445" s="3">
        <v>16</v>
      </c>
      <c r="Z445" s="3">
        <v>0</v>
      </c>
      <c r="AA445" s="3">
        <v>0</v>
      </c>
      <c r="AB445" s="3">
        <v>0</v>
      </c>
      <c r="AC445" s="3">
        <v>0</v>
      </c>
      <c r="AD445" s="5">
        <v>0</v>
      </c>
      <c r="AE445" s="7">
        <v>1.386307638729499</v>
      </c>
      <c r="AF445" s="3">
        <v>18447.400000000001</v>
      </c>
      <c r="AG445" s="3">
        <v>13306.85879860432</v>
      </c>
      <c r="AH445" s="7">
        <v>0</v>
      </c>
      <c r="AI445" s="7">
        <v>2.6927343050184169</v>
      </c>
      <c r="AJ445" t="s">
        <v>1040</v>
      </c>
      <c r="AK445" t="s">
        <v>1071</v>
      </c>
      <c r="AL445" s="3">
        <v>22</v>
      </c>
      <c r="AM445" s="3">
        <v>22</v>
      </c>
      <c r="AN445" s="3">
        <v>3</v>
      </c>
      <c r="AO445" s="3">
        <v>47</v>
      </c>
      <c r="AP445" s="9">
        <v>0</v>
      </c>
      <c r="AQ445" s="10">
        <f t="shared" si="6"/>
        <v>5140.5412013956811</v>
      </c>
    </row>
    <row r="446" spans="1:43" x14ac:dyDescent="0.25">
      <c r="A446" t="s">
        <v>485</v>
      </c>
      <c r="B446" t="s">
        <v>951</v>
      </c>
      <c r="C446" t="s">
        <v>1147</v>
      </c>
      <c r="D446" t="s">
        <v>975</v>
      </c>
      <c r="E446" t="s">
        <v>1024</v>
      </c>
      <c r="F446" t="s">
        <v>1111</v>
      </c>
      <c r="G446" s="3">
        <v>834264.13186979748</v>
      </c>
      <c r="H446" s="3">
        <v>164531.29</v>
      </c>
      <c r="I446" s="3">
        <v>44801.51</v>
      </c>
      <c r="J446" s="3">
        <v>90746.75</v>
      </c>
      <c r="K446" s="3">
        <v>22673.64674725505</v>
      </c>
      <c r="L446" s="3">
        <v>25305.730402304969</v>
      </c>
      <c r="M446" s="3">
        <v>37396.112075439967</v>
      </c>
      <c r="N446">
        <v>113.318639</v>
      </c>
      <c r="O446">
        <v>23.132989999999999</v>
      </c>
      <c r="P446" s="3">
        <v>27421.881666666672</v>
      </c>
      <c r="Q446" s="3">
        <v>14933.83666666667</v>
      </c>
      <c r="R446" s="3">
        <v>30248.916666666672</v>
      </c>
      <c r="S446" s="3">
        <v>37027.699999999997</v>
      </c>
      <c r="T446" s="3">
        <v>31232.3</v>
      </c>
      <c r="U446" s="3">
        <v>34130</v>
      </c>
      <c r="V446" s="3">
        <v>3</v>
      </c>
      <c r="W446" s="3">
        <v>0</v>
      </c>
      <c r="X446" s="3">
        <v>0</v>
      </c>
      <c r="Y446" s="3">
        <v>3</v>
      </c>
      <c r="Z446" s="3">
        <v>0</v>
      </c>
      <c r="AA446" s="3">
        <v>0</v>
      </c>
      <c r="AB446" s="3">
        <v>0</v>
      </c>
      <c r="AC446" s="3">
        <v>0</v>
      </c>
      <c r="AD446" s="5">
        <v>0</v>
      </c>
      <c r="AE446" s="7">
        <v>1.4226945837004461</v>
      </c>
      <c r="AF446" s="3">
        <v>68260</v>
      </c>
      <c r="AG446" s="3">
        <v>47979.377149560023</v>
      </c>
      <c r="AH446" s="7">
        <v>1.6330721040488421</v>
      </c>
      <c r="AI446" s="7">
        <v>1.2341987171868081</v>
      </c>
      <c r="AJ446" t="s">
        <v>1040</v>
      </c>
      <c r="AK446" t="s">
        <v>1087</v>
      </c>
      <c r="AL446" s="3">
        <v>0</v>
      </c>
      <c r="AM446" s="3">
        <v>0</v>
      </c>
      <c r="AN446" s="3">
        <v>0</v>
      </c>
      <c r="AO446" s="3">
        <v>0</v>
      </c>
      <c r="AP446" s="9">
        <v>0</v>
      </c>
      <c r="AQ446" s="10">
        <f t="shared" si="6"/>
        <v>20280.622850439977</v>
      </c>
    </row>
    <row r="447" spans="1:43" x14ac:dyDescent="0.25">
      <c r="A447" t="s">
        <v>486</v>
      </c>
      <c r="B447" t="s">
        <v>952</v>
      </c>
      <c r="C447" t="s">
        <v>1148</v>
      </c>
      <c r="D447" t="s">
        <v>975</v>
      </c>
      <c r="E447" t="s">
        <v>1027</v>
      </c>
      <c r="F447" t="s">
        <v>1141</v>
      </c>
      <c r="G447" s="3">
        <v>80436.25</v>
      </c>
      <c r="H447" s="3">
        <v>896.4</v>
      </c>
      <c r="I447" s="3">
        <v>0</v>
      </c>
      <c r="J447" s="3">
        <v>-627.48</v>
      </c>
      <c r="K447" s="3">
        <v>2638.4844175154149</v>
      </c>
      <c r="L447" s="3">
        <v>2741.2689934764808</v>
      </c>
      <c r="M447" s="3">
        <v>3425.6621243022232</v>
      </c>
      <c r="N447">
        <v>87.639610000000005</v>
      </c>
      <c r="O447">
        <v>43.810265999999999</v>
      </c>
      <c r="P447" s="3">
        <v>149.4</v>
      </c>
      <c r="Q447" s="3">
        <v>0</v>
      </c>
      <c r="R447" s="3">
        <v>-209.16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5">
        <v>0</v>
      </c>
      <c r="AE447" s="7">
        <v>0</v>
      </c>
      <c r="AF447" s="3">
        <v>0</v>
      </c>
      <c r="AG447" s="3">
        <v>5379.7534109918961</v>
      </c>
      <c r="AH447" s="7">
        <v>0</v>
      </c>
      <c r="AI447" s="7">
        <v>0</v>
      </c>
      <c r="AJ447" t="s">
        <v>1036</v>
      </c>
      <c r="AK447" t="s">
        <v>1090</v>
      </c>
      <c r="AL447" s="3">
        <v>1</v>
      </c>
      <c r="AM447" s="3">
        <v>0</v>
      </c>
      <c r="AN447" s="3">
        <v>0</v>
      </c>
      <c r="AO447" s="3">
        <v>1</v>
      </c>
      <c r="AP447" s="9">
        <v>0</v>
      </c>
      <c r="AQ447" s="10">
        <f t="shared" si="6"/>
        <v>-5379.7534109918961</v>
      </c>
    </row>
    <row r="448" spans="1:43" x14ac:dyDescent="0.25">
      <c r="A448" t="s">
        <v>487</v>
      </c>
      <c r="B448" t="s">
        <v>953</v>
      </c>
      <c r="C448" t="s">
        <v>1145</v>
      </c>
      <c r="D448" t="s">
        <v>975</v>
      </c>
      <c r="E448" t="s">
        <v>1010</v>
      </c>
      <c r="F448" t="s">
        <v>1128</v>
      </c>
      <c r="G448" s="3">
        <v>834264.13186979701</v>
      </c>
      <c r="H448" s="3">
        <v>52612.22</v>
      </c>
      <c r="I448" s="3">
        <v>0</v>
      </c>
      <c r="J448" s="3">
        <v>0</v>
      </c>
      <c r="K448" s="3">
        <v>2800.040902761049</v>
      </c>
      <c r="L448" s="3">
        <v>2687.97418490472</v>
      </c>
      <c r="M448" s="3">
        <v>3801.517237544319</v>
      </c>
      <c r="N448">
        <v>120.419485634175</v>
      </c>
      <c r="O448">
        <v>36.1384803969109</v>
      </c>
      <c r="P448" s="3">
        <v>8768.7033333333329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5">
        <v>0</v>
      </c>
      <c r="AE448" s="7">
        <v>0</v>
      </c>
      <c r="AF448" s="3">
        <v>0</v>
      </c>
      <c r="AG448" s="3">
        <v>5488.0150876657681</v>
      </c>
      <c r="AH448" s="7">
        <v>0</v>
      </c>
      <c r="AI448" s="7">
        <v>0</v>
      </c>
      <c r="AJ448" t="s">
        <v>1036</v>
      </c>
      <c r="AK448" t="s">
        <v>1073</v>
      </c>
      <c r="AL448" s="3">
        <v>0</v>
      </c>
      <c r="AM448" s="3">
        <v>0</v>
      </c>
      <c r="AN448" s="3">
        <v>0</v>
      </c>
      <c r="AO448" s="3">
        <v>0</v>
      </c>
      <c r="AP448" s="9">
        <v>0</v>
      </c>
      <c r="AQ448" s="10">
        <f t="shared" si="6"/>
        <v>-5488.0150876657681</v>
      </c>
    </row>
    <row r="449" spans="1:43" x14ac:dyDescent="0.25">
      <c r="A449" t="s">
        <v>488</v>
      </c>
      <c r="B449" t="s">
        <v>954</v>
      </c>
      <c r="C449" t="s">
        <v>1146</v>
      </c>
      <c r="D449" t="s">
        <v>973</v>
      </c>
      <c r="E449" t="s">
        <v>984</v>
      </c>
      <c r="F449" t="s">
        <v>1105</v>
      </c>
      <c r="G449" s="3">
        <v>2681408.4530367511</v>
      </c>
      <c r="H449" s="3">
        <v>0</v>
      </c>
      <c r="I449" s="3">
        <v>0</v>
      </c>
      <c r="J449" s="3">
        <v>0</v>
      </c>
      <c r="K449" s="3">
        <v>3691.7480988084221</v>
      </c>
      <c r="L449" s="3">
        <v>4301.2737201060372</v>
      </c>
      <c r="M449" s="3">
        <v>4908.7412477522039</v>
      </c>
      <c r="N449">
        <v>117.34284298116999</v>
      </c>
      <c r="O449">
        <v>31.853563989406599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5">
        <v>0</v>
      </c>
      <c r="AE449" s="7">
        <v>0</v>
      </c>
      <c r="AF449" s="3">
        <v>0</v>
      </c>
      <c r="AG449" s="3">
        <v>7993.0218189144589</v>
      </c>
      <c r="AH449" s="7">
        <v>0</v>
      </c>
      <c r="AI449" s="7">
        <v>0</v>
      </c>
      <c r="AJ449" t="s">
        <v>1036</v>
      </c>
      <c r="AK449" t="s">
        <v>1048</v>
      </c>
      <c r="AL449" s="3">
        <v>0</v>
      </c>
      <c r="AM449" s="3">
        <v>0</v>
      </c>
      <c r="AN449" s="3">
        <v>0</v>
      </c>
      <c r="AO449" s="3">
        <v>0</v>
      </c>
      <c r="AP449" s="9">
        <v>0</v>
      </c>
      <c r="AQ449" s="10">
        <f t="shared" si="6"/>
        <v>-7993.0218189144589</v>
      </c>
    </row>
    <row r="450" spans="1:43" x14ac:dyDescent="0.25">
      <c r="A450" t="s">
        <v>489</v>
      </c>
      <c r="B450" t="s">
        <v>955</v>
      </c>
      <c r="C450" t="s">
        <v>1145</v>
      </c>
      <c r="D450" t="s">
        <v>973</v>
      </c>
      <c r="E450" t="s">
        <v>987</v>
      </c>
      <c r="F450" t="s">
        <v>1108</v>
      </c>
      <c r="G450" s="3">
        <v>2703994.0255109901</v>
      </c>
      <c r="H450" s="3">
        <v>109723.5</v>
      </c>
      <c r="I450" s="3">
        <v>37365.300000000003</v>
      </c>
      <c r="J450" s="3">
        <v>48041.1</v>
      </c>
      <c r="K450" s="3">
        <v>12468.633679282109</v>
      </c>
      <c r="L450" s="3">
        <v>13348.002188111621</v>
      </c>
      <c r="M450" s="3">
        <v>16755.867631625872</v>
      </c>
      <c r="N450">
        <v>117.29934691608899</v>
      </c>
      <c r="O450">
        <v>39.140162709598201</v>
      </c>
      <c r="P450" s="3">
        <v>18287.25</v>
      </c>
      <c r="Q450" s="3">
        <v>12455.1</v>
      </c>
      <c r="R450" s="3">
        <v>16013.7</v>
      </c>
      <c r="S450" s="3">
        <v>35289.449999999997</v>
      </c>
      <c r="T450" s="3">
        <v>24317.1</v>
      </c>
      <c r="U450" s="3">
        <v>29803.275000000001</v>
      </c>
      <c r="V450" s="3">
        <v>7</v>
      </c>
      <c r="W450" s="3">
        <v>0</v>
      </c>
      <c r="X450" s="3">
        <v>0</v>
      </c>
      <c r="Y450" s="3">
        <v>7</v>
      </c>
      <c r="Z450" s="3">
        <v>0</v>
      </c>
      <c r="AA450" s="3">
        <v>0</v>
      </c>
      <c r="AB450" s="3">
        <v>0</v>
      </c>
      <c r="AC450" s="3">
        <v>0</v>
      </c>
      <c r="AD450" s="5">
        <v>0</v>
      </c>
      <c r="AE450" s="7">
        <v>2.3088426511559059</v>
      </c>
      <c r="AF450" s="3">
        <v>59606.55</v>
      </c>
      <c r="AG450" s="3">
        <v>25816.635867393739</v>
      </c>
      <c r="AH450" s="7">
        <v>2.8302579823671441</v>
      </c>
      <c r="AI450" s="7">
        <v>1.821778244961481</v>
      </c>
      <c r="AJ450" t="s">
        <v>1040</v>
      </c>
      <c r="AK450" t="s">
        <v>1051</v>
      </c>
      <c r="AL450" s="3">
        <v>0</v>
      </c>
      <c r="AM450" s="3">
        <v>0</v>
      </c>
      <c r="AN450" s="3">
        <v>0</v>
      </c>
      <c r="AO450" s="3">
        <v>0</v>
      </c>
      <c r="AP450" s="9">
        <v>6000</v>
      </c>
      <c r="AQ450" s="10">
        <f t="shared" si="6"/>
        <v>33789.914132606267</v>
      </c>
    </row>
    <row r="451" spans="1:43" x14ac:dyDescent="0.25">
      <c r="A451" t="s">
        <v>490</v>
      </c>
      <c r="B451" t="s">
        <v>956</v>
      </c>
      <c r="C451" t="s">
        <v>1147</v>
      </c>
      <c r="D451" t="s">
        <v>973</v>
      </c>
      <c r="E451" t="s">
        <v>1030</v>
      </c>
      <c r="F451" t="s">
        <v>1142</v>
      </c>
      <c r="G451" s="3">
        <v>2357349.9880662379</v>
      </c>
      <c r="H451" s="3">
        <v>3593.6</v>
      </c>
      <c r="I451" s="3">
        <v>13292.6</v>
      </c>
      <c r="J451" s="3">
        <v>8823.2000000000007</v>
      </c>
      <c r="K451" s="3">
        <v>8958.4227528694919</v>
      </c>
      <c r="L451" s="3">
        <v>9453.2899121371429</v>
      </c>
      <c r="M451" s="3">
        <v>11224.53777666003</v>
      </c>
      <c r="N451">
        <v>113.930597956273</v>
      </c>
      <c r="O451">
        <v>22.5366031554709</v>
      </c>
      <c r="P451" s="3">
        <v>598.93333333333339</v>
      </c>
      <c r="Q451" s="3">
        <v>4430.8666666666668</v>
      </c>
      <c r="R451" s="3">
        <v>2941.0666666666671</v>
      </c>
      <c r="S451" s="3">
        <v>4331.2000000000007</v>
      </c>
      <c r="T451" s="3">
        <v>56.33</v>
      </c>
      <c r="U451" s="3">
        <v>2193.7649999999999</v>
      </c>
      <c r="V451" s="3">
        <v>15</v>
      </c>
      <c r="W451" s="3">
        <v>0</v>
      </c>
      <c r="X451" s="3">
        <v>0</v>
      </c>
      <c r="Y451" s="3">
        <v>15</v>
      </c>
      <c r="Z451" s="3">
        <v>0</v>
      </c>
      <c r="AA451" s="3">
        <v>0</v>
      </c>
      <c r="AB451" s="3">
        <v>0</v>
      </c>
      <c r="AC451" s="3">
        <v>0</v>
      </c>
      <c r="AD451" s="5">
        <v>2000</v>
      </c>
      <c r="AE451" s="7">
        <v>0.23830102499584169</v>
      </c>
      <c r="AF451" s="3">
        <v>4387.5300000000007</v>
      </c>
      <c r="AG451" s="3">
        <v>18411.712665006631</v>
      </c>
      <c r="AH451" s="7">
        <v>0.4834779647581004</v>
      </c>
      <c r="AI451" s="7">
        <v>5.9587720807840168E-3</v>
      </c>
      <c r="AJ451" t="s">
        <v>1038</v>
      </c>
      <c r="AK451" t="s">
        <v>1093</v>
      </c>
      <c r="AL451" s="3">
        <v>13</v>
      </c>
      <c r="AM451" s="3">
        <v>19</v>
      </c>
      <c r="AN451" s="3">
        <v>20</v>
      </c>
      <c r="AO451" s="3">
        <v>52</v>
      </c>
      <c r="AP451" s="9">
        <v>0</v>
      </c>
      <c r="AQ451" s="10">
        <f t="shared" ref="AQ451:AQ467" si="7">AF451-AG451</f>
        <v>-14024.18266500663</v>
      </c>
    </row>
    <row r="452" spans="1:43" x14ac:dyDescent="0.25">
      <c r="A452" t="s">
        <v>491</v>
      </c>
      <c r="B452" t="s">
        <v>957</v>
      </c>
      <c r="C452" t="s">
        <v>1146</v>
      </c>
      <c r="D452" t="s">
        <v>973</v>
      </c>
      <c r="E452" t="s">
        <v>1021</v>
      </c>
      <c r="F452" t="s">
        <v>1137</v>
      </c>
      <c r="G452" s="3">
        <v>1817591.4405738399</v>
      </c>
      <c r="H452" s="3">
        <v>0</v>
      </c>
      <c r="I452" s="3">
        <v>654.4</v>
      </c>
      <c r="J452" s="3">
        <v>1308.8</v>
      </c>
      <c r="K452" s="3">
        <v>3352.672830614591</v>
      </c>
      <c r="L452" s="3">
        <v>3902.8034801502681</v>
      </c>
      <c r="M452" s="3">
        <v>4457.7917559018051</v>
      </c>
      <c r="N452">
        <v>121.630161776449</v>
      </c>
      <c r="O452">
        <v>29.895462174522098</v>
      </c>
      <c r="P452" s="3">
        <v>0</v>
      </c>
      <c r="Q452" s="3">
        <v>218.1333333333333</v>
      </c>
      <c r="R452" s="3">
        <v>436.26666666666671</v>
      </c>
      <c r="S452" s="3">
        <v>654.4</v>
      </c>
      <c r="T452" s="3">
        <v>654.4</v>
      </c>
      <c r="U452" s="3">
        <v>654.4</v>
      </c>
      <c r="V452" s="3">
        <v>15</v>
      </c>
      <c r="W452" s="3">
        <v>20</v>
      </c>
      <c r="X452" s="3">
        <v>4</v>
      </c>
      <c r="Y452" s="3">
        <v>35</v>
      </c>
      <c r="Z452" s="3">
        <v>0</v>
      </c>
      <c r="AA452" s="3">
        <v>0</v>
      </c>
      <c r="AB452" s="3">
        <v>0</v>
      </c>
      <c r="AC452" s="3">
        <v>0</v>
      </c>
      <c r="AD452" s="5">
        <v>0</v>
      </c>
      <c r="AE452" s="7">
        <v>0.18038788136598971</v>
      </c>
      <c r="AF452" s="3">
        <v>1308.8</v>
      </c>
      <c r="AG452" s="3">
        <v>7255.4763107648578</v>
      </c>
      <c r="AH452" s="7">
        <v>0.19518755126489321</v>
      </c>
      <c r="AI452" s="7">
        <v>0.16767434059344541</v>
      </c>
      <c r="AJ452" t="s">
        <v>1039</v>
      </c>
      <c r="AK452" t="s">
        <v>1084</v>
      </c>
      <c r="AL452" s="3">
        <v>5</v>
      </c>
      <c r="AM452" s="3">
        <v>9</v>
      </c>
      <c r="AN452" s="3">
        <v>28</v>
      </c>
      <c r="AO452" s="3">
        <v>42</v>
      </c>
      <c r="AP452" s="9">
        <v>0</v>
      </c>
      <c r="AQ452" s="10">
        <f t="shared" si="7"/>
        <v>-5946.6763107648576</v>
      </c>
    </row>
    <row r="453" spans="1:43" x14ac:dyDescent="0.25">
      <c r="A453" t="s">
        <v>492</v>
      </c>
      <c r="B453" t="s">
        <v>958</v>
      </c>
      <c r="C453" t="s">
        <v>1147</v>
      </c>
      <c r="D453" t="s">
        <v>975</v>
      </c>
      <c r="E453" t="s">
        <v>991</v>
      </c>
      <c r="F453" t="s">
        <v>1111</v>
      </c>
      <c r="G453" s="3">
        <v>570994.59624197916</v>
      </c>
      <c r="H453" s="3">
        <v>162078.24</v>
      </c>
      <c r="I453" s="3">
        <v>58343.93</v>
      </c>
      <c r="J453" s="3">
        <v>6815.91</v>
      </c>
      <c r="K453" s="3">
        <v>18303.82890742143</v>
      </c>
      <c r="L453" s="3">
        <v>21289.794546064131</v>
      </c>
      <c r="M453" s="3">
        <v>22243.440039771711</v>
      </c>
      <c r="N453">
        <v>113.245629674627</v>
      </c>
      <c r="O453">
        <v>23.105022487053201</v>
      </c>
      <c r="P453" s="3">
        <v>27013.040000000001</v>
      </c>
      <c r="Q453" s="3">
        <v>19447.976666666669</v>
      </c>
      <c r="R453" s="3">
        <v>2271.9699999999998</v>
      </c>
      <c r="S453" s="3">
        <v>18001.27</v>
      </c>
      <c r="T453" s="3">
        <v>23156.78</v>
      </c>
      <c r="U453" s="3">
        <v>20579.025000000001</v>
      </c>
      <c r="V453" s="3">
        <v>0</v>
      </c>
      <c r="W453" s="3">
        <v>3</v>
      </c>
      <c r="X453" s="3">
        <v>0</v>
      </c>
      <c r="Y453" s="3">
        <v>3</v>
      </c>
      <c r="Z453" s="3">
        <v>0</v>
      </c>
      <c r="AA453" s="3">
        <v>0</v>
      </c>
      <c r="AB453" s="3">
        <v>0</v>
      </c>
      <c r="AC453" s="3">
        <v>0</v>
      </c>
      <c r="AD453" s="5">
        <v>0</v>
      </c>
      <c r="AE453" s="7">
        <v>1.0395120832613951</v>
      </c>
      <c r="AF453" s="3">
        <v>41158.050000000003</v>
      </c>
      <c r="AG453" s="3">
        <v>39593.623453485568</v>
      </c>
      <c r="AH453" s="7">
        <v>0.98347018490220051</v>
      </c>
      <c r="AI453" s="7">
        <v>1.087693915969753</v>
      </c>
      <c r="AJ453" t="s">
        <v>1037</v>
      </c>
      <c r="AK453" t="s">
        <v>1055</v>
      </c>
      <c r="AL453" s="3">
        <v>6</v>
      </c>
      <c r="AM453" s="3">
        <v>3</v>
      </c>
      <c r="AN453" s="3">
        <v>0</v>
      </c>
      <c r="AO453" s="3">
        <v>9</v>
      </c>
      <c r="AP453" s="9">
        <v>0</v>
      </c>
      <c r="AQ453" s="10">
        <f t="shared" si="7"/>
        <v>1564.4265465144344</v>
      </c>
    </row>
    <row r="454" spans="1:43" x14ac:dyDescent="0.25">
      <c r="A454" t="s">
        <v>493</v>
      </c>
      <c r="B454" t="s">
        <v>959</v>
      </c>
      <c r="C454" t="s">
        <v>1146</v>
      </c>
      <c r="D454" t="s">
        <v>975</v>
      </c>
      <c r="E454" t="s">
        <v>1034</v>
      </c>
      <c r="F454" t="s">
        <v>1129</v>
      </c>
      <c r="G454" s="3">
        <v>680286.89999999991</v>
      </c>
      <c r="H454" s="3">
        <v>3628.2</v>
      </c>
      <c r="I454" s="3">
        <v>3877</v>
      </c>
      <c r="J454" s="3">
        <v>0</v>
      </c>
      <c r="K454" s="3">
        <v>2980.2339507536972</v>
      </c>
      <c r="L454" s="3">
        <v>3433.817564258562</v>
      </c>
      <c r="M454" s="3">
        <v>3922.756884987743</v>
      </c>
      <c r="N454">
        <v>118.90106473912699</v>
      </c>
      <c r="O454">
        <v>31.938144804769902</v>
      </c>
      <c r="P454" s="3">
        <v>604.69999999999993</v>
      </c>
      <c r="Q454" s="3">
        <v>1292.333333333333</v>
      </c>
      <c r="R454" s="3">
        <v>0</v>
      </c>
      <c r="S454" s="3">
        <v>0</v>
      </c>
      <c r="T454" s="3">
        <v>0</v>
      </c>
      <c r="U454" s="3">
        <v>0</v>
      </c>
      <c r="V454" s="3">
        <v>5</v>
      </c>
      <c r="W454" s="3">
        <v>0</v>
      </c>
      <c r="X454" s="3">
        <v>0</v>
      </c>
      <c r="Y454" s="3">
        <v>5</v>
      </c>
      <c r="Z454" s="3">
        <v>0</v>
      </c>
      <c r="AA454" s="3">
        <v>0</v>
      </c>
      <c r="AB454" s="3">
        <v>0</v>
      </c>
      <c r="AC454" s="3">
        <v>0</v>
      </c>
      <c r="AD454" s="5">
        <v>2000</v>
      </c>
      <c r="AE454" s="7">
        <v>0</v>
      </c>
      <c r="AF454" s="3">
        <v>0</v>
      </c>
      <c r="AG454" s="3">
        <v>6414.0515150122592</v>
      </c>
      <c r="AH454" s="7">
        <v>0</v>
      </c>
      <c r="AI454" s="7">
        <v>0</v>
      </c>
      <c r="AJ454" t="s">
        <v>1038</v>
      </c>
      <c r="AK454" t="s">
        <v>1097</v>
      </c>
      <c r="AL454" s="3">
        <v>0</v>
      </c>
      <c r="AM454" s="3">
        <v>0</v>
      </c>
      <c r="AN454" s="3">
        <v>5</v>
      </c>
      <c r="AO454" s="3">
        <v>5</v>
      </c>
      <c r="AP454" s="9">
        <v>0</v>
      </c>
      <c r="AQ454" s="10">
        <f t="shared" si="7"/>
        <v>-6414.0515150122592</v>
      </c>
    </row>
    <row r="455" spans="1:43" x14ac:dyDescent="0.25">
      <c r="A455" t="s">
        <v>494</v>
      </c>
      <c r="B455" t="s">
        <v>960</v>
      </c>
      <c r="C455" t="s">
        <v>1148</v>
      </c>
      <c r="D455" t="s">
        <v>974</v>
      </c>
      <c r="E455" t="s">
        <v>1015</v>
      </c>
      <c r="F455" t="s">
        <v>1127</v>
      </c>
      <c r="G455" s="3">
        <v>37705788.839999989</v>
      </c>
      <c r="H455" s="3">
        <v>0</v>
      </c>
      <c r="I455" s="3">
        <v>56418.85</v>
      </c>
      <c r="J455" s="3">
        <v>40509.100000000013</v>
      </c>
      <c r="K455" s="3">
        <v>35536.124604271703</v>
      </c>
      <c r="L455" s="3">
        <v>38928.51225015107</v>
      </c>
      <c r="M455" s="3">
        <v>46423.763145577243</v>
      </c>
      <c r="N455">
        <v>109.017916501405</v>
      </c>
      <c r="O455">
        <v>34.201631235808797</v>
      </c>
      <c r="P455" s="3">
        <v>0</v>
      </c>
      <c r="Q455" s="3">
        <v>18806.283333333329</v>
      </c>
      <c r="R455" s="3">
        <v>13503.033333333329</v>
      </c>
      <c r="S455" s="3">
        <v>2695.2</v>
      </c>
      <c r="T455" s="3">
        <v>6288.8000000000011</v>
      </c>
      <c r="U455" s="3">
        <v>4492.0000000000009</v>
      </c>
      <c r="V455" s="3">
        <v>42</v>
      </c>
      <c r="W455" s="3">
        <v>131</v>
      </c>
      <c r="X455" s="3">
        <v>29</v>
      </c>
      <c r="Y455" s="3">
        <v>173</v>
      </c>
      <c r="Z455" s="3">
        <v>0</v>
      </c>
      <c r="AA455" s="3">
        <v>0</v>
      </c>
      <c r="AB455" s="3">
        <v>0</v>
      </c>
      <c r="AC455" s="3">
        <v>0</v>
      </c>
      <c r="AD455" s="5">
        <v>0</v>
      </c>
      <c r="AE455" s="7">
        <v>0.1206478723258073</v>
      </c>
      <c r="AF455" s="3">
        <v>8984.0000000000018</v>
      </c>
      <c r="AG455" s="3">
        <v>74464.636854422773</v>
      </c>
      <c r="AH455" s="7">
        <v>7.5843948376858691E-2</v>
      </c>
      <c r="AI455" s="7">
        <v>0.16154740154436789</v>
      </c>
      <c r="AJ455" t="s">
        <v>1037</v>
      </c>
      <c r="AK455" t="s">
        <v>1078</v>
      </c>
      <c r="AL455" s="3">
        <v>147</v>
      </c>
      <c r="AM455" s="3">
        <v>100</v>
      </c>
      <c r="AN455" s="3">
        <v>101</v>
      </c>
      <c r="AO455" s="3">
        <v>348</v>
      </c>
      <c r="AP455" s="9">
        <v>0</v>
      </c>
      <c r="AQ455" s="10">
        <f t="shared" si="7"/>
        <v>-65480.636854422773</v>
      </c>
    </row>
    <row r="456" spans="1:43" x14ac:dyDescent="0.25">
      <c r="A456" t="s">
        <v>495</v>
      </c>
      <c r="B456" t="s">
        <v>961</v>
      </c>
      <c r="C456" t="s">
        <v>1147</v>
      </c>
      <c r="D456" t="s">
        <v>973</v>
      </c>
      <c r="E456" t="s">
        <v>996</v>
      </c>
      <c r="F456" t="s">
        <v>1115</v>
      </c>
      <c r="G456" s="3">
        <v>6942226.7715618284</v>
      </c>
      <c r="H456" s="3">
        <v>0</v>
      </c>
      <c r="I456" s="3">
        <v>0</v>
      </c>
      <c r="J456" s="3">
        <v>0</v>
      </c>
      <c r="K456" s="3">
        <v>4682.1327138013567</v>
      </c>
      <c r="L456" s="3">
        <v>5131.4123609453036</v>
      </c>
      <c r="M456" s="3">
        <v>6501.7587502533606</v>
      </c>
      <c r="N456">
        <v>121.043385041376</v>
      </c>
      <c r="O456">
        <v>32.451422344691302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10</v>
      </c>
      <c r="X456" s="3">
        <v>0</v>
      </c>
      <c r="Y456" s="3">
        <v>10</v>
      </c>
      <c r="Z456" s="3">
        <v>0</v>
      </c>
      <c r="AA456" s="3">
        <v>0</v>
      </c>
      <c r="AB456" s="3">
        <v>0</v>
      </c>
      <c r="AC456" s="3">
        <v>0</v>
      </c>
      <c r="AD456" s="5">
        <v>5000</v>
      </c>
      <c r="AE456" s="7">
        <v>0</v>
      </c>
      <c r="AF456" s="3">
        <v>0</v>
      </c>
      <c r="AG456" s="3">
        <v>9813.5450747466602</v>
      </c>
      <c r="AH456" s="7">
        <v>0</v>
      </c>
      <c r="AI456" s="7">
        <v>0</v>
      </c>
      <c r="AJ456" t="s">
        <v>1038</v>
      </c>
      <c r="AK456" t="s">
        <v>1060</v>
      </c>
      <c r="AL456" s="3">
        <v>0</v>
      </c>
      <c r="AM456" s="3">
        <v>0</v>
      </c>
      <c r="AN456" s="3">
        <v>0</v>
      </c>
      <c r="AO456" s="3">
        <v>0</v>
      </c>
      <c r="AP456" s="9">
        <v>20000</v>
      </c>
      <c r="AQ456" s="10">
        <f t="shared" si="7"/>
        <v>-9813.5450747466602</v>
      </c>
    </row>
    <row r="457" spans="1:43" x14ac:dyDescent="0.25">
      <c r="A457" t="s">
        <v>496</v>
      </c>
      <c r="B457" t="s">
        <v>962</v>
      </c>
      <c r="C457" t="s">
        <v>1147</v>
      </c>
      <c r="D457" t="s">
        <v>974</v>
      </c>
      <c r="E457" t="s">
        <v>1020</v>
      </c>
      <c r="F457" t="s">
        <v>1136</v>
      </c>
      <c r="G457" s="3">
        <v>6942226.7715618284</v>
      </c>
      <c r="H457" s="3">
        <v>0</v>
      </c>
      <c r="I457" s="3">
        <v>41334.199999999997</v>
      </c>
      <c r="J457" s="3">
        <v>81860.600000000006</v>
      </c>
      <c r="K457" s="3">
        <v>21452.09544131481</v>
      </c>
      <c r="L457" s="3">
        <v>23942.45760435189</v>
      </c>
      <c r="M457" s="3">
        <v>29213.950279333301</v>
      </c>
      <c r="N457">
        <v>112.989864</v>
      </c>
      <c r="O457">
        <v>28.219735</v>
      </c>
      <c r="P457" s="3">
        <v>0</v>
      </c>
      <c r="Q457" s="3">
        <v>13778.066666666669</v>
      </c>
      <c r="R457" s="3">
        <v>27286.866666666669</v>
      </c>
      <c r="S457" s="3">
        <v>32167.4</v>
      </c>
      <c r="T457" s="3">
        <v>28992.9</v>
      </c>
      <c r="U457" s="3">
        <v>30580.15</v>
      </c>
      <c r="V457" s="3">
        <v>83</v>
      </c>
      <c r="W457" s="3">
        <v>99</v>
      </c>
      <c r="X457" s="3">
        <v>60</v>
      </c>
      <c r="Y457" s="3">
        <v>182</v>
      </c>
      <c r="Z457" s="3">
        <v>3</v>
      </c>
      <c r="AA457" s="3">
        <v>0</v>
      </c>
      <c r="AB457" s="3">
        <v>0</v>
      </c>
      <c r="AC457" s="3">
        <v>3</v>
      </c>
      <c r="AD457" s="5">
        <v>0</v>
      </c>
      <c r="AE457" s="7">
        <v>1.3473048173527129</v>
      </c>
      <c r="AF457" s="3">
        <v>61160.3</v>
      </c>
      <c r="AG457" s="3">
        <v>45394.553045666689</v>
      </c>
      <c r="AH457" s="7">
        <v>1.499499202210731</v>
      </c>
      <c r="AI457" s="7">
        <v>1.2109408515661371</v>
      </c>
      <c r="AJ457" t="s">
        <v>1040</v>
      </c>
      <c r="AK457" t="s">
        <v>1083</v>
      </c>
      <c r="AL457" s="3">
        <v>120</v>
      </c>
      <c r="AM457" s="3">
        <v>146</v>
      </c>
      <c r="AN457" s="3">
        <v>168</v>
      </c>
      <c r="AO457" s="3">
        <v>434</v>
      </c>
      <c r="AP457" s="9">
        <v>0</v>
      </c>
      <c r="AQ457" s="10">
        <f t="shared" si="7"/>
        <v>15765.746954333314</v>
      </c>
    </row>
    <row r="458" spans="1:43" x14ac:dyDescent="0.25">
      <c r="A458" t="s">
        <v>497</v>
      </c>
      <c r="B458" t="s">
        <v>963</v>
      </c>
      <c r="C458" t="s">
        <v>1145</v>
      </c>
      <c r="D458" t="s">
        <v>974</v>
      </c>
      <c r="E458" t="s">
        <v>1002</v>
      </c>
      <c r="F458" t="s">
        <v>1120</v>
      </c>
      <c r="G458" s="3">
        <v>6942226.7715618303</v>
      </c>
      <c r="H458" s="3">
        <v>0</v>
      </c>
      <c r="I458" s="3">
        <v>0</v>
      </c>
      <c r="J458" s="3">
        <v>0</v>
      </c>
      <c r="K458" s="3">
        <v>3413.229843258267</v>
      </c>
      <c r="L458" s="3">
        <v>3422.9642149619099</v>
      </c>
      <c r="M458" s="3">
        <v>4574.0014703512534</v>
      </c>
      <c r="N458">
        <v>119.138579231221</v>
      </c>
      <c r="O458">
        <v>36.712358552154797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25</v>
      </c>
      <c r="W458" s="3">
        <v>16</v>
      </c>
      <c r="X458" s="3">
        <v>12</v>
      </c>
      <c r="Y458" s="3">
        <v>41</v>
      </c>
      <c r="Z458" s="3">
        <v>1</v>
      </c>
      <c r="AA458" s="3">
        <v>0</v>
      </c>
      <c r="AB458" s="3">
        <v>0</v>
      </c>
      <c r="AC458" s="3">
        <v>1</v>
      </c>
      <c r="AD458" s="5">
        <v>0</v>
      </c>
      <c r="AE458" s="7">
        <v>0</v>
      </c>
      <c r="AF458" s="3">
        <v>0</v>
      </c>
      <c r="AG458" s="3">
        <v>6836.1940582201769</v>
      </c>
      <c r="AH458" s="7">
        <v>0</v>
      </c>
      <c r="AI458" s="7">
        <v>0</v>
      </c>
      <c r="AJ458" t="s">
        <v>1039</v>
      </c>
      <c r="AK458" t="s">
        <v>1066</v>
      </c>
      <c r="AL458" s="3">
        <v>22</v>
      </c>
      <c r="AM458" s="3">
        <v>18</v>
      </c>
      <c r="AN458" s="3">
        <v>29</v>
      </c>
      <c r="AO458" s="3">
        <v>69</v>
      </c>
      <c r="AP458" s="9">
        <v>0</v>
      </c>
      <c r="AQ458" s="10">
        <f t="shared" si="7"/>
        <v>-6836.1940582201769</v>
      </c>
    </row>
    <row r="459" spans="1:43" x14ac:dyDescent="0.25">
      <c r="A459" t="s">
        <v>498</v>
      </c>
      <c r="B459" t="s">
        <v>964</v>
      </c>
      <c r="C459" t="s">
        <v>1145</v>
      </c>
      <c r="D459" t="s">
        <v>974</v>
      </c>
      <c r="E459" t="s">
        <v>1000</v>
      </c>
      <c r="F459" t="s">
        <v>1118</v>
      </c>
      <c r="G459" s="3">
        <v>6942226.7715618303</v>
      </c>
      <c r="H459" s="3">
        <v>0</v>
      </c>
      <c r="I459" s="3">
        <v>0</v>
      </c>
      <c r="J459" s="3">
        <v>0</v>
      </c>
      <c r="K459" s="3">
        <v>3413.229843258267</v>
      </c>
      <c r="L459" s="3">
        <v>3422.9642149619099</v>
      </c>
      <c r="M459" s="3">
        <v>4574.0014703512534</v>
      </c>
      <c r="N459">
        <v>123.369068362627</v>
      </c>
      <c r="O459">
        <v>41.779320789178797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93</v>
      </c>
      <c r="W459" s="3">
        <v>16</v>
      </c>
      <c r="X459" s="3">
        <v>2</v>
      </c>
      <c r="Y459" s="3">
        <v>109</v>
      </c>
      <c r="Z459" s="3">
        <v>0</v>
      </c>
      <c r="AA459" s="3">
        <v>0</v>
      </c>
      <c r="AB459" s="3">
        <v>0</v>
      </c>
      <c r="AC459" s="3">
        <v>0</v>
      </c>
      <c r="AD459" s="5">
        <v>13000</v>
      </c>
      <c r="AE459" s="7">
        <v>0</v>
      </c>
      <c r="AF459" s="3">
        <v>0</v>
      </c>
      <c r="AG459" s="3">
        <v>6836.1940582201769</v>
      </c>
      <c r="AH459" s="7">
        <v>0</v>
      </c>
      <c r="AI459" s="7">
        <v>0</v>
      </c>
      <c r="AJ459" t="s">
        <v>1038</v>
      </c>
      <c r="AK459" t="s">
        <v>1064</v>
      </c>
      <c r="AL459" s="3">
        <v>110</v>
      </c>
      <c r="AM459" s="3">
        <v>64</v>
      </c>
      <c r="AN459" s="3">
        <v>122</v>
      </c>
      <c r="AO459" s="3">
        <v>296</v>
      </c>
      <c r="AP459" s="9">
        <v>6000</v>
      </c>
      <c r="AQ459" s="10">
        <f t="shared" si="7"/>
        <v>-6836.1940582201769</v>
      </c>
    </row>
    <row r="460" spans="1:43" x14ac:dyDescent="0.25">
      <c r="A460" t="s">
        <v>499</v>
      </c>
      <c r="B460" t="s">
        <v>965</v>
      </c>
      <c r="C460" t="s">
        <v>1145</v>
      </c>
      <c r="D460" t="s">
        <v>973</v>
      </c>
      <c r="E460" t="s">
        <v>1000</v>
      </c>
      <c r="F460" t="s">
        <v>1118</v>
      </c>
      <c r="G460" s="3">
        <v>2361652.57023921</v>
      </c>
      <c r="H460" s="3">
        <v>0</v>
      </c>
      <c r="I460" s="3">
        <v>2858.36</v>
      </c>
      <c r="J460" s="3">
        <v>1133.8900000000001</v>
      </c>
      <c r="K460" s="3">
        <v>7605.754779123954</v>
      </c>
      <c r="L460" s="3">
        <v>7891.4052322597481</v>
      </c>
      <c r="M460" s="3">
        <v>10452.46955528296</v>
      </c>
      <c r="N460">
        <v>123.414669943536</v>
      </c>
      <c r="O460">
        <v>41.801595034435699</v>
      </c>
      <c r="P460" s="3">
        <v>0</v>
      </c>
      <c r="Q460" s="3">
        <v>952.78666666666675</v>
      </c>
      <c r="R460" s="3">
        <v>377.96333333333342</v>
      </c>
      <c r="S460" s="3">
        <v>449.2</v>
      </c>
      <c r="T460" s="3">
        <v>2393.4</v>
      </c>
      <c r="U460" s="3">
        <v>1421.3</v>
      </c>
      <c r="V460" s="3">
        <v>8</v>
      </c>
      <c r="W460" s="3">
        <v>0</v>
      </c>
      <c r="X460" s="3">
        <v>0</v>
      </c>
      <c r="Y460" s="3">
        <v>8</v>
      </c>
      <c r="Z460" s="3">
        <v>0</v>
      </c>
      <c r="AA460" s="3">
        <v>0</v>
      </c>
      <c r="AB460" s="3">
        <v>0</v>
      </c>
      <c r="AC460" s="3">
        <v>0</v>
      </c>
      <c r="AD460" s="5">
        <v>3000</v>
      </c>
      <c r="AE460" s="7">
        <v>0.18342715684111929</v>
      </c>
      <c r="AF460" s="3">
        <v>2842.6</v>
      </c>
      <c r="AG460" s="3">
        <v>15497.160011383699</v>
      </c>
      <c r="AH460" s="7">
        <v>5.9060542055990373E-2</v>
      </c>
      <c r="AI460" s="7">
        <v>0.30329199040696542</v>
      </c>
      <c r="AJ460" t="s">
        <v>1038</v>
      </c>
      <c r="AK460" t="s">
        <v>1064</v>
      </c>
      <c r="AL460" s="3">
        <v>6</v>
      </c>
      <c r="AM460" s="3">
        <v>9</v>
      </c>
      <c r="AN460" s="3">
        <v>4</v>
      </c>
      <c r="AO460" s="3">
        <v>19</v>
      </c>
      <c r="AP460" s="9">
        <v>5000</v>
      </c>
      <c r="AQ460" s="10">
        <f t="shared" si="7"/>
        <v>-12654.560011383699</v>
      </c>
    </row>
    <row r="461" spans="1:43" x14ac:dyDescent="0.25">
      <c r="A461" t="s">
        <v>500</v>
      </c>
      <c r="B461" t="s">
        <v>966</v>
      </c>
      <c r="C461" t="s">
        <v>1148</v>
      </c>
      <c r="D461" t="s">
        <v>973</v>
      </c>
      <c r="E461" t="s">
        <v>1009</v>
      </c>
      <c r="F461" t="s">
        <v>1127</v>
      </c>
      <c r="G461" s="3">
        <v>2361652.570239211</v>
      </c>
      <c r="H461" s="3">
        <v>0</v>
      </c>
      <c r="I461" s="3">
        <v>0</v>
      </c>
      <c r="J461" s="3">
        <v>0</v>
      </c>
      <c r="K461" s="3">
        <v>3500.8308712982589</v>
      </c>
      <c r="L461" s="3">
        <v>3626.353354544342</v>
      </c>
      <c r="M461" s="3">
        <v>4522.2093094515176</v>
      </c>
      <c r="N461">
        <v>109.00424682207</v>
      </c>
      <c r="O461">
        <v>34.173677534289098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5">
        <v>0</v>
      </c>
      <c r="AE461" s="7">
        <v>0</v>
      </c>
      <c r="AF461" s="3">
        <v>0</v>
      </c>
      <c r="AG461" s="3">
        <v>7127.1842258426013</v>
      </c>
      <c r="AH461" s="7">
        <v>0</v>
      </c>
      <c r="AI461" s="7">
        <v>0</v>
      </c>
      <c r="AJ461" t="s">
        <v>1036</v>
      </c>
      <c r="AK461" t="s">
        <v>1072</v>
      </c>
      <c r="AL461" s="3">
        <v>0</v>
      </c>
      <c r="AM461" s="3">
        <v>0</v>
      </c>
      <c r="AN461" s="3">
        <v>0</v>
      </c>
      <c r="AO461" s="3">
        <v>0</v>
      </c>
      <c r="AP461" s="9">
        <v>0</v>
      </c>
      <c r="AQ461" s="10">
        <f t="shared" si="7"/>
        <v>-7127.1842258426013</v>
      </c>
    </row>
    <row r="462" spans="1:43" x14ac:dyDescent="0.25">
      <c r="A462" t="s">
        <v>501</v>
      </c>
      <c r="B462" t="s">
        <v>967</v>
      </c>
      <c r="C462" t="s">
        <v>1148</v>
      </c>
      <c r="D462" t="s">
        <v>975</v>
      </c>
      <c r="E462" t="s">
        <v>1015</v>
      </c>
      <c r="F462" t="s">
        <v>1127</v>
      </c>
      <c r="G462" s="3">
        <v>833968.94963348703</v>
      </c>
      <c r="H462" s="3">
        <v>0</v>
      </c>
      <c r="I462" s="3">
        <v>0</v>
      </c>
      <c r="J462" s="3">
        <v>12455.1</v>
      </c>
      <c r="K462" s="3">
        <v>6753.1260679346524</v>
      </c>
      <c r="L462" s="3">
        <v>7296.8022727114603</v>
      </c>
      <c r="M462" s="3">
        <v>8763.3388946480081</v>
      </c>
      <c r="N462">
        <v>108.85391286444801</v>
      </c>
      <c r="O462">
        <v>34.162953775472197</v>
      </c>
      <c r="P462" s="3">
        <v>0</v>
      </c>
      <c r="Q462" s="3">
        <v>0</v>
      </c>
      <c r="R462" s="3">
        <v>4151.7</v>
      </c>
      <c r="S462" s="3">
        <v>1186.2</v>
      </c>
      <c r="T462" s="3">
        <v>0</v>
      </c>
      <c r="U462" s="3">
        <v>593.1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5">
        <v>0</v>
      </c>
      <c r="AE462" s="7">
        <v>8.4427476869640056E-2</v>
      </c>
      <c r="AF462" s="3">
        <v>1186.2</v>
      </c>
      <c r="AG462" s="3">
        <v>14049.928340646111</v>
      </c>
      <c r="AH462" s="7">
        <v>0.17565198517947739</v>
      </c>
      <c r="AI462" s="7">
        <v>0</v>
      </c>
      <c r="AJ462" t="s">
        <v>1036</v>
      </c>
      <c r="AK462" t="s">
        <v>1078</v>
      </c>
      <c r="AL462" s="3">
        <v>0</v>
      </c>
      <c r="AM462" s="3">
        <v>0</v>
      </c>
      <c r="AN462" s="3">
        <v>0</v>
      </c>
      <c r="AO462" s="3">
        <v>0</v>
      </c>
      <c r="AP462" s="9">
        <v>0</v>
      </c>
      <c r="AQ462" s="10">
        <f t="shared" si="7"/>
        <v>-12863.72834064611</v>
      </c>
    </row>
    <row r="463" spans="1:43" x14ac:dyDescent="0.25">
      <c r="A463" t="s">
        <v>502</v>
      </c>
      <c r="B463" t="s">
        <v>968</v>
      </c>
      <c r="C463" t="s">
        <v>1146</v>
      </c>
      <c r="D463" t="s">
        <v>974</v>
      </c>
      <c r="E463" t="s">
        <v>981</v>
      </c>
      <c r="F463" t="s">
        <v>1102</v>
      </c>
      <c r="G463" s="3">
        <v>26509480.202</v>
      </c>
      <c r="H463" s="3">
        <v>0</v>
      </c>
      <c r="I463" s="3">
        <v>0</v>
      </c>
      <c r="J463" s="3">
        <v>0</v>
      </c>
      <c r="K463" s="3">
        <v>5510.3018103894401</v>
      </c>
      <c r="L463" s="3">
        <v>6259.6845149708524</v>
      </c>
      <c r="M463" s="3">
        <v>7360.6756746397296</v>
      </c>
      <c r="N463">
        <v>121.55577670765641</v>
      </c>
      <c r="O463">
        <v>31.19613787326427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5">
        <v>0</v>
      </c>
      <c r="AE463" s="7">
        <v>0</v>
      </c>
      <c r="AF463" s="3">
        <v>0</v>
      </c>
      <c r="AG463" s="3">
        <v>11769.986325360291</v>
      </c>
      <c r="AH463" s="7">
        <v>0</v>
      </c>
      <c r="AI463" s="7">
        <v>0</v>
      </c>
      <c r="AJ463" t="s">
        <v>1036</v>
      </c>
      <c r="AK463" t="s">
        <v>1045</v>
      </c>
      <c r="AL463" s="3">
        <v>16</v>
      </c>
      <c r="AM463" s="3">
        <v>27</v>
      </c>
      <c r="AN463" s="3">
        <v>22</v>
      </c>
      <c r="AO463" s="3">
        <v>65</v>
      </c>
      <c r="AP463" s="9">
        <v>0</v>
      </c>
      <c r="AQ463" s="10">
        <f t="shared" si="7"/>
        <v>-11769.986325360291</v>
      </c>
    </row>
    <row r="464" spans="1:43" x14ac:dyDescent="0.25">
      <c r="A464" t="s">
        <v>503</v>
      </c>
      <c r="B464" t="s">
        <v>969</v>
      </c>
      <c r="C464" t="s">
        <v>1147</v>
      </c>
      <c r="D464" t="s">
        <v>975</v>
      </c>
      <c r="E464" t="s">
        <v>1024</v>
      </c>
      <c r="F464" t="s">
        <v>1111</v>
      </c>
      <c r="G464" s="3">
        <v>898518.02228384011</v>
      </c>
      <c r="H464" s="3">
        <v>23112.959999999999</v>
      </c>
      <c r="I464" s="3">
        <v>104848.88</v>
      </c>
      <c r="J464" s="3">
        <v>0</v>
      </c>
      <c r="K464" s="3">
        <v>19832.77615126035</v>
      </c>
      <c r="L464" s="3">
        <v>22205.98043797884</v>
      </c>
      <c r="M464" s="3">
        <v>31706.38173576081</v>
      </c>
      <c r="N464">
        <v>115.42867099999999</v>
      </c>
      <c r="O464">
        <v>22.812823999999999</v>
      </c>
      <c r="P464" s="3">
        <v>3852.16</v>
      </c>
      <c r="Q464" s="3">
        <v>34949.626666666663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5">
        <v>0</v>
      </c>
      <c r="AE464" s="7">
        <v>0</v>
      </c>
      <c r="AF464" s="3">
        <v>0</v>
      </c>
      <c r="AG464" s="3">
        <v>42038.756589239187</v>
      </c>
      <c r="AH464" s="7">
        <v>0</v>
      </c>
      <c r="AI464" s="7">
        <v>0</v>
      </c>
      <c r="AJ464" t="s">
        <v>1036</v>
      </c>
      <c r="AK464" t="s">
        <v>1087</v>
      </c>
      <c r="AL464" s="3">
        <v>0</v>
      </c>
      <c r="AM464" s="3">
        <v>0</v>
      </c>
      <c r="AN464" s="3">
        <v>0</v>
      </c>
      <c r="AO464" s="3">
        <v>0</v>
      </c>
      <c r="AP464" s="9">
        <v>0</v>
      </c>
      <c r="AQ464" s="10">
        <f t="shared" si="7"/>
        <v>-42038.756589239187</v>
      </c>
    </row>
    <row r="465" spans="1:43" x14ac:dyDescent="0.25">
      <c r="A465" t="s">
        <v>504</v>
      </c>
      <c r="B465" t="s">
        <v>970</v>
      </c>
      <c r="C465" t="s">
        <v>1146</v>
      </c>
      <c r="D465" t="s">
        <v>974</v>
      </c>
      <c r="E465" t="s">
        <v>984</v>
      </c>
      <c r="F465" t="s">
        <v>1105</v>
      </c>
      <c r="G465" s="3">
        <v>6917763.854886014</v>
      </c>
      <c r="H465" s="3">
        <v>0</v>
      </c>
      <c r="I465" s="3">
        <v>0</v>
      </c>
      <c r="J465" s="3">
        <v>22532</v>
      </c>
      <c r="K465" s="3">
        <v>10206.70483869525</v>
      </c>
      <c r="L465" s="3">
        <v>10070.891749904569</v>
      </c>
      <c r="M465" s="3">
        <v>12808.66667610609</v>
      </c>
      <c r="N465">
        <v>117.143776</v>
      </c>
      <c r="O465">
        <v>31.852059000000001</v>
      </c>
      <c r="P465" s="3">
        <v>0</v>
      </c>
      <c r="Q465" s="3">
        <v>0</v>
      </c>
      <c r="R465" s="3">
        <v>7510.666666666667</v>
      </c>
      <c r="S465" s="3">
        <v>5633</v>
      </c>
      <c r="T465" s="3">
        <v>11266</v>
      </c>
      <c r="U465" s="3">
        <v>8449.5</v>
      </c>
      <c r="V465" s="3">
        <v>30.5</v>
      </c>
      <c r="W465" s="3">
        <v>41</v>
      </c>
      <c r="X465" s="3">
        <v>10</v>
      </c>
      <c r="Y465" s="3">
        <v>71.5</v>
      </c>
      <c r="Z465" s="3">
        <v>0</v>
      </c>
      <c r="AA465" s="3">
        <v>0</v>
      </c>
      <c r="AB465" s="3">
        <v>0</v>
      </c>
      <c r="AC465" s="3">
        <v>0</v>
      </c>
      <c r="AD465" s="5">
        <v>0</v>
      </c>
      <c r="AE465" s="7">
        <v>0.83338278903825902</v>
      </c>
      <c r="AF465" s="3">
        <v>16899</v>
      </c>
      <c r="AG465" s="3">
        <v>20277.596588599819</v>
      </c>
      <c r="AH465" s="7">
        <v>0.55189212277839139</v>
      </c>
      <c r="AI465" s="7">
        <v>1.118669555762702</v>
      </c>
      <c r="AJ465" t="s">
        <v>1039</v>
      </c>
      <c r="AK465" t="s">
        <v>1048</v>
      </c>
      <c r="AL465" s="3">
        <v>13</v>
      </c>
      <c r="AM465" s="3">
        <v>67</v>
      </c>
      <c r="AN465" s="3">
        <v>7</v>
      </c>
      <c r="AO465" s="3">
        <v>87</v>
      </c>
      <c r="AP465" s="9">
        <v>0</v>
      </c>
      <c r="AQ465" s="10">
        <f t="shared" si="7"/>
        <v>-3378.5965885998194</v>
      </c>
    </row>
    <row r="466" spans="1:43" x14ac:dyDescent="0.25">
      <c r="A466" t="s">
        <v>505</v>
      </c>
      <c r="B466" t="s">
        <v>971</v>
      </c>
      <c r="C466" t="s">
        <v>1146</v>
      </c>
      <c r="D466" t="s">
        <v>973</v>
      </c>
      <c r="E466" t="s">
        <v>995</v>
      </c>
      <c r="F466" t="s">
        <v>1114</v>
      </c>
      <c r="G466" s="3">
        <v>2591364.0134372599</v>
      </c>
      <c r="H466" s="3">
        <v>70160.899999999994</v>
      </c>
      <c r="I466" s="3">
        <v>14523.3</v>
      </c>
      <c r="J466" s="3">
        <v>37204.199999999997</v>
      </c>
      <c r="K466" s="3">
        <v>16501.195786972148</v>
      </c>
      <c r="L466" s="3">
        <v>16165.98920748608</v>
      </c>
      <c r="M466" s="3">
        <v>19577.30727024766</v>
      </c>
      <c r="N466">
        <v>120.173676</v>
      </c>
      <c r="O466">
        <v>30.276578000000001</v>
      </c>
      <c r="P466" s="3">
        <v>11693.48333333333</v>
      </c>
      <c r="Q466" s="3">
        <v>4841.0999999999995</v>
      </c>
      <c r="R466" s="3">
        <v>12401.4</v>
      </c>
      <c r="S466" s="3">
        <v>3900.9</v>
      </c>
      <c r="T466" s="3">
        <v>10582.2</v>
      </c>
      <c r="U466" s="3">
        <v>7241.55</v>
      </c>
      <c r="V466" s="3">
        <v>6</v>
      </c>
      <c r="W466" s="3">
        <v>6</v>
      </c>
      <c r="X466" s="3">
        <v>1</v>
      </c>
      <c r="Y466" s="3">
        <v>12</v>
      </c>
      <c r="Z466" s="3">
        <v>0</v>
      </c>
      <c r="AA466" s="3">
        <v>0</v>
      </c>
      <c r="AB466" s="3">
        <v>0</v>
      </c>
      <c r="AC466" s="3">
        <v>0</v>
      </c>
      <c r="AD466" s="5">
        <v>0</v>
      </c>
      <c r="AE466" s="7">
        <v>0.44335316931829177</v>
      </c>
      <c r="AF466" s="3">
        <v>14483.1</v>
      </c>
      <c r="AG466" s="3">
        <v>32667.184994458232</v>
      </c>
      <c r="AH466" s="7">
        <v>0.23640104937605769</v>
      </c>
      <c r="AI466" s="7">
        <v>0.65459650282951076</v>
      </c>
      <c r="AJ466" t="s">
        <v>1037</v>
      </c>
      <c r="AK466" t="s">
        <v>1059</v>
      </c>
      <c r="AL466" s="3">
        <v>0</v>
      </c>
      <c r="AM466" s="3">
        <v>0</v>
      </c>
      <c r="AN466" s="3">
        <v>2</v>
      </c>
      <c r="AO466" s="3">
        <v>2</v>
      </c>
      <c r="AP466" s="9">
        <v>0</v>
      </c>
      <c r="AQ466" s="10">
        <f t="shared" si="7"/>
        <v>-18184.08499445823</v>
      </c>
    </row>
    <row r="467" spans="1:43" x14ac:dyDescent="0.25">
      <c r="A467" t="s">
        <v>506</v>
      </c>
      <c r="B467" t="s">
        <v>972</v>
      </c>
      <c r="C467" t="s">
        <v>1147</v>
      </c>
      <c r="D467" t="s">
        <v>974</v>
      </c>
      <c r="E467" t="s">
        <v>983</v>
      </c>
      <c r="F467" t="s">
        <v>1104</v>
      </c>
      <c r="G467" s="3">
        <v>6903716.2475118944</v>
      </c>
      <c r="H467" s="3">
        <v>42404.480000000003</v>
      </c>
      <c r="I467" s="3">
        <v>13100.7</v>
      </c>
      <c r="J467" s="3">
        <v>174079.68</v>
      </c>
      <c r="K467" s="3">
        <v>44575.183967065394</v>
      </c>
      <c r="L467" s="3">
        <v>50792.365597546253</v>
      </c>
      <c r="M467" s="3">
        <v>62950.466260388363</v>
      </c>
      <c r="N467">
        <v>118.08942399999999</v>
      </c>
      <c r="O467">
        <v>24.479834</v>
      </c>
      <c r="P467" s="3">
        <v>7067.4133333333339</v>
      </c>
      <c r="Q467" s="3">
        <v>4366.9000000000005</v>
      </c>
      <c r="R467" s="3">
        <v>58026.559999999998</v>
      </c>
      <c r="S467" s="3">
        <v>66009.100000000006</v>
      </c>
      <c r="T467" s="3">
        <v>108363.25</v>
      </c>
      <c r="U467" s="3">
        <v>87186.175000000003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5">
        <v>0</v>
      </c>
      <c r="AE467" s="7">
        <v>1.828424351847926</v>
      </c>
      <c r="AF467" s="3">
        <v>174372.35</v>
      </c>
      <c r="AG467" s="3">
        <v>95367.549564611632</v>
      </c>
      <c r="AH467" s="7">
        <v>1.480848627540633</v>
      </c>
      <c r="AI467" s="7">
        <v>2.13345546570162</v>
      </c>
      <c r="AJ467" t="s">
        <v>1036</v>
      </c>
      <c r="AK467" t="s">
        <v>1047</v>
      </c>
      <c r="AL467" s="3">
        <v>0</v>
      </c>
      <c r="AM467" s="3">
        <v>0</v>
      </c>
      <c r="AN467" s="3">
        <v>0</v>
      </c>
      <c r="AO467" s="3">
        <v>0</v>
      </c>
      <c r="AP467" s="9">
        <v>0</v>
      </c>
      <c r="AQ467" s="10">
        <f t="shared" si="7"/>
        <v>79004.800435388373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 Hao</cp:lastModifiedBy>
  <dcterms:created xsi:type="dcterms:W3CDTF">2023-09-19T02:05:42Z</dcterms:created>
  <dcterms:modified xsi:type="dcterms:W3CDTF">2023-09-25T06:19:22Z</dcterms:modified>
</cp:coreProperties>
</file>