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ACER.DESKTOP-AET6VDV\Desktop\sem 5\optics lab\polarisation\"/>
    </mc:Choice>
  </mc:AlternateContent>
  <xr:revisionPtr revIDLastSave="0" documentId="13_ncr:1_{B45C88FF-9EF6-48E0-9161-5D0D9ECB333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" i="4" l="1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" i="4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" i="3"/>
  <c r="C2" i="2"/>
  <c r="C27" i="2"/>
  <c r="C26" i="2"/>
  <c r="C25" i="2"/>
  <c r="C24" i="2"/>
  <c r="C21" i="2"/>
  <c r="C15" i="2"/>
  <c r="C14" i="2"/>
  <c r="C13" i="2"/>
  <c r="C12" i="2"/>
  <c r="C9" i="2"/>
  <c r="C8" i="2"/>
  <c r="C3" i="2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" i="1"/>
  <c r="C4" i="2"/>
  <c r="C5" i="2"/>
  <c r="C6" i="2"/>
  <c r="C7" i="2"/>
  <c r="C10" i="2"/>
  <c r="C11" i="2"/>
  <c r="C16" i="2"/>
  <c r="C17" i="2"/>
  <c r="C18" i="2"/>
  <c r="C19" i="2"/>
  <c r="C20" i="2"/>
  <c r="C22" i="2"/>
  <c r="C23" i="2"/>
  <c r="C28" i="2"/>
  <c r="C29" i="2"/>
  <c r="C30" i="2"/>
  <c r="C31" i="2"/>
  <c r="C32" i="2"/>
</calcChain>
</file>

<file path=xl/sharedStrings.xml><?xml version="1.0" encoding="utf-8"?>
<sst xmlns="http://schemas.openxmlformats.org/spreadsheetml/2006/main" count="19" uniqueCount="9">
  <si>
    <t>S.No.</t>
  </si>
  <si>
    <t>Angular position of analyser(deg)</t>
  </si>
  <si>
    <t>Corrected angular position of analyser(deg)</t>
  </si>
  <si>
    <t>Voltage(v)</t>
  </si>
  <si>
    <t>angular position of polariser=120deg</t>
  </si>
  <si>
    <r>
      <t>cos^2(</t>
    </r>
    <r>
      <rPr>
        <b/>
        <sz val="11"/>
        <color theme="1"/>
        <rFont val="Calibri"/>
        <family val="2"/>
      </rPr>
      <t>θ)</t>
    </r>
  </si>
  <si>
    <t>S No</t>
  </si>
  <si>
    <t>Angular position of HWP=62+45 = 107 deg</t>
  </si>
  <si>
    <t>Angular position of QWP=62+20 = 82 deg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</si>
</sst>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tabSelected="1" workbookViewId="0">
      <selection sqref="A1:D33"/>
    </sheetView>
  </sheetViews>
  <sheetFormatPr defaultRowHeight="14.4" x14ac:dyDescent="0.3"/>
  <cols>
    <col min="1" max="1" width="5.5546875" bestFit="1" customWidth="1"/>
    <col min="2" max="2" width="29.33203125" bestFit="1" customWidth="1"/>
    <col min="3" max="3" width="38.109375" bestFit="1" customWidth="1"/>
    <col min="4" max="4" width="9.77734375" bestFit="1" customWidth="1"/>
  </cols>
  <sheetData>
    <row r="1" spans="1:4" x14ac:dyDescent="0.3">
      <c r="A1" s="1" t="s">
        <v>4</v>
      </c>
      <c r="B1" s="1"/>
      <c r="C1" s="1"/>
      <c r="D1" s="1"/>
    </row>
    <row r="2" spans="1:4" x14ac:dyDescent="0.3">
      <c r="A2" s="2" t="s">
        <v>0</v>
      </c>
      <c r="B2" s="2" t="s">
        <v>1</v>
      </c>
      <c r="C2" s="2" t="s">
        <v>2</v>
      </c>
      <c r="D2" s="2" t="s">
        <v>3</v>
      </c>
    </row>
    <row r="3" spans="1:4" x14ac:dyDescent="0.3">
      <c r="A3" s="3">
        <v>1</v>
      </c>
      <c r="B3" s="3">
        <v>0</v>
      </c>
      <c r="C3" s="3">
        <f>B3-76</f>
        <v>-76</v>
      </c>
      <c r="D3" s="3">
        <v>1.7999999999999999E-2</v>
      </c>
    </row>
    <row r="4" spans="1:4" x14ac:dyDescent="0.3">
      <c r="A4" s="3">
        <v>2</v>
      </c>
      <c r="B4" s="3">
        <v>20</v>
      </c>
      <c r="C4" s="3">
        <f t="shared" ref="C4:C33" si="0">B4-76</f>
        <v>-56</v>
      </c>
      <c r="D4" s="3">
        <v>0.1</v>
      </c>
    </row>
    <row r="5" spans="1:4" x14ac:dyDescent="0.3">
      <c r="A5" s="3">
        <v>3</v>
      </c>
      <c r="B5" s="3">
        <v>40</v>
      </c>
      <c r="C5" s="3">
        <f t="shared" si="0"/>
        <v>-36</v>
      </c>
      <c r="D5" s="3">
        <v>0.21099999999999999</v>
      </c>
    </row>
    <row r="6" spans="1:4" x14ac:dyDescent="0.3">
      <c r="A6" s="3">
        <v>4</v>
      </c>
      <c r="B6" s="3">
        <v>50</v>
      </c>
      <c r="C6" s="3">
        <f t="shared" si="0"/>
        <v>-26</v>
      </c>
      <c r="D6" s="3">
        <v>0.25700000000000001</v>
      </c>
    </row>
    <row r="7" spans="1:4" x14ac:dyDescent="0.3">
      <c r="A7" s="3">
        <v>5</v>
      </c>
      <c r="B7" s="3">
        <v>54</v>
      </c>
      <c r="C7" s="3">
        <f t="shared" si="0"/>
        <v>-22</v>
      </c>
      <c r="D7" s="3">
        <v>0.27600000000000002</v>
      </c>
    </row>
    <row r="8" spans="1:4" x14ac:dyDescent="0.3">
      <c r="A8" s="3">
        <v>6</v>
      </c>
      <c r="B8" s="3">
        <v>60</v>
      </c>
      <c r="C8" s="3">
        <f t="shared" si="0"/>
        <v>-16</v>
      </c>
      <c r="D8" s="3">
        <v>0.29199999999999998</v>
      </c>
    </row>
    <row r="9" spans="1:4" x14ac:dyDescent="0.3">
      <c r="A9" s="3">
        <v>7</v>
      </c>
      <c r="B9" s="3">
        <v>64</v>
      </c>
      <c r="C9" s="3">
        <f t="shared" si="0"/>
        <v>-12</v>
      </c>
      <c r="D9" s="3">
        <v>0.29899999999999999</v>
      </c>
    </row>
    <row r="10" spans="1:4" x14ac:dyDescent="0.3">
      <c r="A10" s="3">
        <v>8</v>
      </c>
      <c r="B10" s="3">
        <v>68</v>
      </c>
      <c r="C10" s="3">
        <f t="shared" si="0"/>
        <v>-8</v>
      </c>
      <c r="D10" s="3">
        <v>0.30499999999999999</v>
      </c>
    </row>
    <row r="11" spans="1:4" x14ac:dyDescent="0.3">
      <c r="A11" s="3">
        <v>9</v>
      </c>
      <c r="B11" s="3">
        <v>72</v>
      </c>
      <c r="C11" s="3">
        <f t="shared" si="0"/>
        <v>-4</v>
      </c>
      <c r="D11" s="3">
        <v>0.31</v>
      </c>
    </row>
    <row r="12" spans="1:4" x14ac:dyDescent="0.3">
      <c r="A12" s="3">
        <v>10</v>
      </c>
      <c r="B12" s="3">
        <v>76</v>
      </c>
      <c r="C12" s="3">
        <f t="shared" si="0"/>
        <v>0</v>
      </c>
      <c r="D12" s="3">
        <v>0.312</v>
      </c>
    </row>
    <row r="13" spans="1:4" x14ac:dyDescent="0.3">
      <c r="A13" s="3">
        <v>11</v>
      </c>
      <c r="B13" s="3">
        <v>86</v>
      </c>
      <c r="C13" s="3">
        <f t="shared" si="0"/>
        <v>10</v>
      </c>
      <c r="D13" s="3">
        <v>0.30299999999999999</v>
      </c>
    </row>
    <row r="14" spans="1:4" x14ac:dyDescent="0.3">
      <c r="A14" s="3">
        <v>12</v>
      </c>
      <c r="B14" s="3">
        <v>98</v>
      </c>
      <c r="C14" s="3">
        <f t="shared" si="0"/>
        <v>22</v>
      </c>
      <c r="D14" s="3">
        <v>0.27300000000000002</v>
      </c>
    </row>
    <row r="15" spans="1:4" x14ac:dyDescent="0.3">
      <c r="A15" s="3">
        <v>13</v>
      </c>
      <c r="B15" s="3">
        <v>114</v>
      </c>
      <c r="C15" s="3">
        <f t="shared" si="0"/>
        <v>38</v>
      </c>
      <c r="D15" s="3">
        <v>0.20499999999999999</v>
      </c>
    </row>
    <row r="16" spans="1:4" x14ac:dyDescent="0.3">
      <c r="A16" s="3">
        <v>14</v>
      </c>
      <c r="B16" s="3">
        <v>130</v>
      </c>
      <c r="C16" s="3">
        <f t="shared" si="0"/>
        <v>54</v>
      </c>
      <c r="D16" s="3">
        <v>0.11</v>
      </c>
    </row>
    <row r="17" spans="1:4" x14ac:dyDescent="0.3">
      <c r="A17" s="3">
        <v>15</v>
      </c>
      <c r="B17" s="3">
        <v>138</v>
      </c>
      <c r="C17" s="3">
        <f t="shared" si="0"/>
        <v>62</v>
      </c>
      <c r="D17" s="3">
        <v>6.9000000000000006E-2</v>
      </c>
    </row>
    <row r="18" spans="1:4" x14ac:dyDescent="0.3">
      <c r="A18" s="3">
        <v>16</v>
      </c>
      <c r="B18" s="3">
        <v>152</v>
      </c>
      <c r="C18" s="3">
        <f t="shared" si="0"/>
        <v>76</v>
      </c>
      <c r="D18" s="3">
        <v>1.4999999999999999E-2</v>
      </c>
    </row>
    <row r="19" spans="1:4" x14ac:dyDescent="0.3">
      <c r="A19" s="3">
        <v>17</v>
      </c>
      <c r="B19" s="3">
        <v>162</v>
      </c>
      <c r="C19" s="3">
        <f t="shared" si="0"/>
        <v>86</v>
      </c>
      <c r="D19" s="3">
        <v>0</v>
      </c>
    </row>
    <row r="20" spans="1:4" x14ac:dyDescent="0.3">
      <c r="A20" s="3">
        <v>18</v>
      </c>
      <c r="B20" s="3">
        <v>178</v>
      </c>
      <c r="C20" s="3">
        <f t="shared" si="0"/>
        <v>102</v>
      </c>
      <c r="D20" s="3">
        <v>0.01</v>
      </c>
    </row>
    <row r="21" spans="1:4" x14ac:dyDescent="0.3">
      <c r="A21" s="3">
        <v>19</v>
      </c>
      <c r="B21" s="3">
        <v>188</v>
      </c>
      <c r="C21" s="3">
        <f t="shared" si="0"/>
        <v>112</v>
      </c>
      <c r="D21" s="3">
        <v>4.8000000000000001E-2</v>
      </c>
    </row>
    <row r="22" spans="1:4" x14ac:dyDescent="0.3">
      <c r="A22" s="3">
        <v>20</v>
      </c>
      <c r="B22" s="3">
        <v>204</v>
      </c>
      <c r="C22" s="3">
        <f t="shared" si="0"/>
        <v>128</v>
      </c>
      <c r="D22" s="3">
        <v>0.126</v>
      </c>
    </row>
    <row r="23" spans="1:4" x14ac:dyDescent="0.3">
      <c r="A23" s="3">
        <v>21</v>
      </c>
      <c r="B23" s="3">
        <v>218</v>
      </c>
      <c r="C23" s="3">
        <f t="shared" si="0"/>
        <v>142</v>
      </c>
      <c r="D23" s="3">
        <v>0.20100000000000001</v>
      </c>
    </row>
    <row r="24" spans="1:4" x14ac:dyDescent="0.3">
      <c r="A24" s="3">
        <v>22</v>
      </c>
      <c r="B24" s="3">
        <v>232</v>
      </c>
      <c r="C24" s="3">
        <f t="shared" si="0"/>
        <v>156</v>
      </c>
      <c r="D24" s="3">
        <v>0.26600000000000001</v>
      </c>
    </row>
    <row r="25" spans="1:4" x14ac:dyDescent="0.3">
      <c r="A25" s="3">
        <v>23</v>
      </c>
      <c r="B25" s="3">
        <v>240</v>
      </c>
      <c r="C25" s="3">
        <f t="shared" si="0"/>
        <v>164</v>
      </c>
      <c r="D25" s="3">
        <v>0.29399999999999998</v>
      </c>
    </row>
    <row r="26" spans="1:4" x14ac:dyDescent="0.3">
      <c r="A26" s="3">
        <v>24</v>
      </c>
      <c r="B26" s="3">
        <v>254</v>
      </c>
      <c r="C26" s="3">
        <f t="shared" si="0"/>
        <v>178</v>
      </c>
      <c r="D26" s="3">
        <v>0.312</v>
      </c>
    </row>
    <row r="27" spans="1:4" x14ac:dyDescent="0.3">
      <c r="A27" s="3">
        <v>25</v>
      </c>
      <c r="B27" s="3">
        <v>268</v>
      </c>
      <c r="C27" s="3">
        <f t="shared" si="0"/>
        <v>192</v>
      </c>
      <c r="D27" s="3">
        <v>0.3</v>
      </c>
    </row>
    <row r="28" spans="1:4" x14ac:dyDescent="0.3">
      <c r="A28" s="3">
        <v>26</v>
      </c>
      <c r="B28" s="3">
        <v>282</v>
      </c>
      <c r="C28" s="3">
        <f t="shared" si="0"/>
        <v>206</v>
      </c>
      <c r="D28" s="3">
        <v>0.251</v>
      </c>
    </row>
    <row r="29" spans="1:4" x14ac:dyDescent="0.3">
      <c r="A29" s="3">
        <v>27</v>
      </c>
      <c r="B29" s="3">
        <v>306</v>
      </c>
      <c r="C29" s="3">
        <f t="shared" si="0"/>
        <v>230</v>
      </c>
      <c r="D29" s="3">
        <v>0.127</v>
      </c>
    </row>
    <row r="30" spans="1:4" x14ac:dyDescent="0.3">
      <c r="A30" s="3">
        <v>28</v>
      </c>
      <c r="B30" s="3">
        <v>324</v>
      </c>
      <c r="C30" s="3">
        <f t="shared" si="0"/>
        <v>248</v>
      </c>
      <c r="D30" s="3">
        <v>4.1000000000000002E-2</v>
      </c>
    </row>
    <row r="31" spans="1:4" x14ac:dyDescent="0.3">
      <c r="A31" s="3">
        <v>29</v>
      </c>
      <c r="B31" s="3">
        <v>332</v>
      </c>
      <c r="C31" s="3">
        <f t="shared" si="0"/>
        <v>256</v>
      </c>
      <c r="D31" s="3">
        <v>1.6E-2</v>
      </c>
    </row>
    <row r="32" spans="1:4" x14ac:dyDescent="0.3">
      <c r="A32" s="3">
        <v>30</v>
      </c>
      <c r="B32" s="3">
        <v>342</v>
      </c>
      <c r="C32" s="3">
        <f t="shared" si="0"/>
        <v>266</v>
      </c>
      <c r="D32" s="3">
        <v>0</v>
      </c>
    </row>
    <row r="33" spans="1:4" x14ac:dyDescent="0.3">
      <c r="A33" s="3">
        <v>31</v>
      </c>
      <c r="B33" s="3">
        <v>360</v>
      </c>
      <c r="C33" s="3">
        <f t="shared" si="0"/>
        <v>284</v>
      </c>
      <c r="D33" s="3">
        <v>1.7999999999999999E-2</v>
      </c>
    </row>
  </sheetData>
  <mergeCells count="1">
    <mergeCell ref="A1:D1"/>
  </mergeCells>
  <pageMargins left="0.7" right="0.7" top="0.75" bottom="0.75" header="0.3" footer="0.3"/>
  <pageSetup fitToWidth="0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6AC79-8A78-41B9-9A4E-5A8091AC5F4D}">
  <dimension ref="A1:D32"/>
  <sheetViews>
    <sheetView workbookViewId="0">
      <selection activeCell="G8" sqref="G8"/>
    </sheetView>
  </sheetViews>
  <sheetFormatPr defaultRowHeight="14.4" x14ac:dyDescent="0.3"/>
  <cols>
    <col min="2" max="2" width="37.109375" customWidth="1"/>
  </cols>
  <sheetData>
    <row r="1" spans="1:4" x14ac:dyDescent="0.3">
      <c r="A1" s="2" t="s">
        <v>0</v>
      </c>
      <c r="B1" s="2" t="s">
        <v>2</v>
      </c>
      <c r="C1" s="2" t="s">
        <v>5</v>
      </c>
      <c r="D1" s="2" t="s">
        <v>3</v>
      </c>
    </row>
    <row r="2" spans="1:4" x14ac:dyDescent="0.3">
      <c r="A2" s="3">
        <v>1</v>
      </c>
      <c r="B2" s="3">
        <v>-76</v>
      </c>
      <c r="C2" s="3">
        <f>COS(RADIANS(B2))^2</f>
        <v>5.8526203570536506E-2</v>
      </c>
      <c r="D2" s="3">
        <v>1.7999999999999999E-2</v>
      </c>
    </row>
    <row r="3" spans="1:4" x14ac:dyDescent="0.3">
      <c r="A3" s="3">
        <v>2</v>
      </c>
      <c r="B3" s="3">
        <v>-56</v>
      </c>
      <c r="C3" s="3">
        <f t="shared" ref="C3:C32" si="0">COS(RADIANS(B3))^2</f>
        <v>0.31269670329204396</v>
      </c>
      <c r="D3" s="3">
        <v>0.1</v>
      </c>
    </row>
    <row r="4" spans="1:4" x14ac:dyDescent="0.3">
      <c r="A4" s="3">
        <v>3</v>
      </c>
      <c r="B4" s="3">
        <v>-36</v>
      </c>
      <c r="C4" s="3">
        <f t="shared" si="0"/>
        <v>0.65450849718747373</v>
      </c>
      <c r="D4" s="3">
        <v>0.21099999999999999</v>
      </c>
    </row>
    <row r="5" spans="1:4" x14ac:dyDescent="0.3">
      <c r="A5" s="3">
        <v>4</v>
      </c>
      <c r="B5" s="3">
        <v>-26</v>
      </c>
      <c r="C5" s="3">
        <f t="shared" si="0"/>
        <v>0.8078307376628292</v>
      </c>
      <c r="D5" s="3">
        <v>0.25700000000000001</v>
      </c>
    </row>
    <row r="6" spans="1:4" x14ac:dyDescent="0.3">
      <c r="A6" s="3">
        <v>5</v>
      </c>
      <c r="B6" s="3">
        <v>-22</v>
      </c>
      <c r="C6" s="3">
        <f t="shared" si="0"/>
        <v>0.85966990016932565</v>
      </c>
      <c r="D6" s="3">
        <v>0.27600000000000002</v>
      </c>
    </row>
    <row r="7" spans="1:4" x14ac:dyDescent="0.3">
      <c r="A7" s="3">
        <v>6</v>
      </c>
      <c r="B7" s="3">
        <v>-16</v>
      </c>
      <c r="C7" s="3">
        <f t="shared" si="0"/>
        <v>0.92402404807821303</v>
      </c>
      <c r="D7" s="3">
        <v>0.29199999999999998</v>
      </c>
    </row>
    <row r="8" spans="1:4" x14ac:dyDescent="0.3">
      <c r="A8" s="3">
        <v>7</v>
      </c>
      <c r="B8" s="3">
        <v>-12</v>
      </c>
      <c r="C8" s="3">
        <f t="shared" si="0"/>
        <v>0.9567727288213006</v>
      </c>
      <c r="D8" s="3">
        <v>0.29899999999999999</v>
      </c>
    </row>
    <row r="9" spans="1:4" x14ac:dyDescent="0.3">
      <c r="A9" s="3">
        <v>8</v>
      </c>
      <c r="B9" s="3">
        <v>-8</v>
      </c>
      <c r="C9" s="3">
        <f t="shared" si="0"/>
        <v>0.98063084796915956</v>
      </c>
      <c r="D9" s="3">
        <v>0.30499999999999999</v>
      </c>
    </row>
    <row r="10" spans="1:4" x14ac:dyDescent="0.3">
      <c r="A10" s="3">
        <v>9</v>
      </c>
      <c r="B10" s="3">
        <v>-4</v>
      </c>
      <c r="C10" s="3">
        <f t="shared" si="0"/>
        <v>0.99513403437078507</v>
      </c>
      <c r="D10" s="3">
        <v>0.31</v>
      </c>
    </row>
    <row r="11" spans="1:4" x14ac:dyDescent="0.3">
      <c r="A11" s="3">
        <v>10</v>
      </c>
      <c r="B11" s="3">
        <v>0</v>
      </c>
      <c r="C11" s="3">
        <f t="shared" si="0"/>
        <v>1</v>
      </c>
      <c r="D11" s="3">
        <v>0.312</v>
      </c>
    </row>
    <row r="12" spans="1:4" x14ac:dyDescent="0.3">
      <c r="A12" s="3">
        <v>11</v>
      </c>
      <c r="B12" s="3">
        <v>10</v>
      </c>
      <c r="C12" s="3">
        <f t="shared" si="0"/>
        <v>0.9698463103929541</v>
      </c>
      <c r="D12" s="3">
        <v>0.30299999999999999</v>
      </c>
    </row>
    <row r="13" spans="1:4" x14ac:dyDescent="0.3">
      <c r="A13" s="3">
        <v>12</v>
      </c>
      <c r="B13" s="3">
        <v>22</v>
      </c>
      <c r="C13" s="3">
        <f t="shared" si="0"/>
        <v>0.85966990016932565</v>
      </c>
      <c r="D13" s="3">
        <v>0.27300000000000002</v>
      </c>
    </row>
    <row r="14" spans="1:4" x14ac:dyDescent="0.3">
      <c r="A14" s="3">
        <v>13</v>
      </c>
      <c r="B14" s="3">
        <v>38</v>
      </c>
      <c r="C14" s="3">
        <f t="shared" si="0"/>
        <v>0.6209609477998338</v>
      </c>
      <c r="D14" s="3">
        <v>0.20499999999999999</v>
      </c>
    </row>
    <row r="15" spans="1:4" x14ac:dyDescent="0.3">
      <c r="A15" s="3">
        <v>14</v>
      </c>
      <c r="B15" s="3">
        <v>54</v>
      </c>
      <c r="C15" s="3">
        <f t="shared" si="0"/>
        <v>0.34549150281252627</v>
      </c>
      <c r="D15" s="3">
        <v>0.11</v>
      </c>
    </row>
    <row r="16" spans="1:4" x14ac:dyDescent="0.3">
      <c r="A16" s="3">
        <v>15</v>
      </c>
      <c r="B16" s="3">
        <v>62</v>
      </c>
      <c r="C16" s="3">
        <f t="shared" si="0"/>
        <v>0.22040354826462666</v>
      </c>
      <c r="D16" s="3">
        <v>6.9000000000000006E-2</v>
      </c>
    </row>
    <row r="17" spans="1:4" x14ac:dyDescent="0.3">
      <c r="A17" s="3">
        <v>16</v>
      </c>
      <c r="B17" s="3">
        <v>76</v>
      </c>
      <c r="C17" s="3">
        <f t="shared" si="0"/>
        <v>5.8526203570536506E-2</v>
      </c>
      <c r="D17" s="3">
        <v>1.4999999999999999E-2</v>
      </c>
    </row>
    <row r="18" spans="1:4" x14ac:dyDescent="0.3">
      <c r="A18" s="3">
        <v>17</v>
      </c>
      <c r="B18" s="3">
        <v>86</v>
      </c>
      <c r="C18" s="3">
        <f t="shared" si="0"/>
        <v>4.8659656292148329E-3</v>
      </c>
      <c r="D18" s="3">
        <v>0</v>
      </c>
    </row>
    <row r="19" spans="1:4" x14ac:dyDescent="0.3">
      <c r="A19" s="3">
        <v>18</v>
      </c>
      <c r="B19" s="3">
        <v>102</v>
      </c>
      <c r="C19" s="3">
        <f t="shared" si="0"/>
        <v>4.3227271178699553E-2</v>
      </c>
      <c r="D19" s="3">
        <v>0.01</v>
      </c>
    </row>
    <row r="20" spans="1:4" x14ac:dyDescent="0.3">
      <c r="A20" s="3">
        <v>19</v>
      </c>
      <c r="B20" s="3">
        <v>112</v>
      </c>
      <c r="C20" s="3">
        <f t="shared" si="0"/>
        <v>0.14033009983067446</v>
      </c>
      <c r="D20" s="3">
        <v>4.8000000000000001E-2</v>
      </c>
    </row>
    <row r="21" spans="1:4" x14ac:dyDescent="0.3">
      <c r="A21" s="3">
        <v>20</v>
      </c>
      <c r="B21" s="3">
        <v>128</v>
      </c>
      <c r="C21" s="3">
        <f t="shared" si="0"/>
        <v>0.37903905220016615</v>
      </c>
      <c r="D21" s="3">
        <v>0.126</v>
      </c>
    </row>
    <row r="22" spans="1:4" x14ac:dyDescent="0.3">
      <c r="A22" s="3">
        <v>21</v>
      </c>
      <c r="B22" s="3">
        <v>142</v>
      </c>
      <c r="C22" s="3">
        <f t="shared" si="0"/>
        <v>0.6209609477998338</v>
      </c>
      <c r="D22" s="3">
        <v>0.20100000000000001</v>
      </c>
    </row>
    <row r="23" spans="1:4" x14ac:dyDescent="0.3">
      <c r="A23" s="3">
        <v>22</v>
      </c>
      <c r="B23" s="3">
        <v>156</v>
      </c>
      <c r="C23" s="3">
        <f t="shared" si="0"/>
        <v>0.8345653031794289</v>
      </c>
      <c r="D23" s="3">
        <v>0.26600000000000001</v>
      </c>
    </row>
    <row r="24" spans="1:4" x14ac:dyDescent="0.3">
      <c r="A24" s="3">
        <v>23</v>
      </c>
      <c r="B24" s="3">
        <v>164</v>
      </c>
      <c r="C24" s="3">
        <f t="shared" si="0"/>
        <v>0.92402404807821303</v>
      </c>
      <c r="D24" s="3">
        <v>0.29399999999999998</v>
      </c>
    </row>
    <row r="25" spans="1:4" x14ac:dyDescent="0.3">
      <c r="A25" s="3">
        <v>24</v>
      </c>
      <c r="B25" s="3">
        <v>178</v>
      </c>
      <c r="C25" s="3">
        <f t="shared" si="0"/>
        <v>0.99878202512991221</v>
      </c>
      <c r="D25" s="3">
        <v>0.312</v>
      </c>
    </row>
    <row r="26" spans="1:4" x14ac:dyDescent="0.3">
      <c r="A26" s="3">
        <v>25</v>
      </c>
      <c r="B26" s="3">
        <v>192</v>
      </c>
      <c r="C26" s="3">
        <f t="shared" si="0"/>
        <v>0.95677272882130038</v>
      </c>
      <c r="D26" s="3">
        <v>0.3</v>
      </c>
    </row>
    <row r="27" spans="1:4" x14ac:dyDescent="0.3">
      <c r="A27" s="3">
        <v>26</v>
      </c>
      <c r="B27" s="3">
        <v>206</v>
      </c>
      <c r="C27" s="3">
        <f t="shared" si="0"/>
        <v>0.80783073766282898</v>
      </c>
      <c r="D27" s="3">
        <v>0.251</v>
      </c>
    </row>
    <row r="28" spans="1:4" x14ac:dyDescent="0.3">
      <c r="A28" s="3">
        <v>27</v>
      </c>
      <c r="B28" s="3">
        <v>230</v>
      </c>
      <c r="C28" s="3">
        <f t="shared" si="0"/>
        <v>0.41317591116653501</v>
      </c>
      <c r="D28" s="3">
        <v>0.127</v>
      </c>
    </row>
    <row r="29" spans="1:4" x14ac:dyDescent="0.3">
      <c r="A29" s="3">
        <v>28</v>
      </c>
      <c r="B29" s="3">
        <v>248</v>
      </c>
      <c r="C29" s="3">
        <f t="shared" si="0"/>
        <v>0.14033009983067463</v>
      </c>
      <c r="D29" s="3">
        <v>4.1000000000000002E-2</v>
      </c>
    </row>
    <row r="30" spans="1:4" x14ac:dyDescent="0.3">
      <c r="A30" s="3">
        <v>29</v>
      </c>
      <c r="B30" s="3">
        <v>256</v>
      </c>
      <c r="C30" s="3">
        <f t="shared" si="0"/>
        <v>5.8526203570536561E-2</v>
      </c>
      <c r="D30" s="3">
        <v>1.6E-2</v>
      </c>
    </row>
    <row r="31" spans="1:4" x14ac:dyDescent="0.3">
      <c r="A31" s="3">
        <v>30</v>
      </c>
      <c r="B31" s="3">
        <v>266</v>
      </c>
      <c r="C31" s="3">
        <f t="shared" si="0"/>
        <v>4.8659656292148815E-3</v>
      </c>
      <c r="D31" s="3">
        <v>0</v>
      </c>
    </row>
    <row r="32" spans="1:4" x14ac:dyDescent="0.3">
      <c r="A32" s="3">
        <v>31</v>
      </c>
      <c r="B32" s="3">
        <v>284</v>
      </c>
      <c r="C32" s="3">
        <f t="shared" si="0"/>
        <v>5.8526203570536402E-2</v>
      </c>
      <c r="D32" s="3">
        <v>1.7999999999999999E-2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406D1-52ED-4199-B161-FE5DF3A6C2C6}">
  <dimension ref="A1:D34"/>
  <sheetViews>
    <sheetView workbookViewId="0">
      <selection activeCell="F9" sqref="F9"/>
    </sheetView>
  </sheetViews>
  <sheetFormatPr defaultRowHeight="14.4" x14ac:dyDescent="0.3"/>
  <cols>
    <col min="1" max="1" width="4.88671875" bestFit="1" customWidth="1"/>
    <col min="2" max="2" width="29.33203125" bestFit="1" customWidth="1"/>
    <col min="3" max="3" width="38.109375" bestFit="1" customWidth="1"/>
    <col min="4" max="4" width="9.77734375" bestFit="1" customWidth="1"/>
  </cols>
  <sheetData>
    <row r="1" spans="1:4" x14ac:dyDescent="0.3">
      <c r="A1" s="4" t="s">
        <v>7</v>
      </c>
      <c r="B1" s="4"/>
      <c r="C1" s="4"/>
      <c r="D1" s="4"/>
    </row>
    <row r="2" spans="1:4" x14ac:dyDescent="0.3">
      <c r="A2" s="2" t="s">
        <v>6</v>
      </c>
      <c r="B2" s="2" t="s">
        <v>1</v>
      </c>
      <c r="C2" s="2" t="s">
        <v>2</v>
      </c>
      <c r="D2" s="2" t="s">
        <v>3</v>
      </c>
    </row>
    <row r="3" spans="1:4" x14ac:dyDescent="0.3">
      <c r="A3" s="3">
        <v>1</v>
      </c>
      <c r="B3" s="3">
        <v>0</v>
      </c>
      <c r="C3" s="3">
        <f>B3-76</f>
        <v>-76</v>
      </c>
      <c r="D3" s="3">
        <v>0.28100000000000003</v>
      </c>
    </row>
    <row r="4" spans="1:4" x14ac:dyDescent="0.3">
      <c r="A4" s="3">
        <v>2</v>
      </c>
      <c r="B4" s="3">
        <v>10</v>
      </c>
      <c r="C4" s="3">
        <f t="shared" ref="C4:C34" si="0">B4-76</f>
        <v>-66</v>
      </c>
      <c r="D4" s="3">
        <v>0.246</v>
      </c>
    </row>
    <row r="5" spans="1:4" x14ac:dyDescent="0.3">
      <c r="A5" s="3">
        <v>3</v>
      </c>
      <c r="B5" s="3">
        <v>20</v>
      </c>
      <c r="C5" s="3">
        <f t="shared" si="0"/>
        <v>-56</v>
      </c>
      <c r="D5" s="3">
        <v>0.20499999999999999</v>
      </c>
    </row>
    <row r="6" spans="1:4" x14ac:dyDescent="0.3">
      <c r="A6" s="3">
        <v>4</v>
      </c>
      <c r="B6" s="3">
        <v>28</v>
      </c>
      <c r="C6" s="3">
        <f t="shared" si="0"/>
        <v>-48</v>
      </c>
      <c r="D6" s="3">
        <v>0.16500000000000001</v>
      </c>
    </row>
    <row r="7" spans="1:4" x14ac:dyDescent="0.3">
      <c r="A7" s="3">
        <v>5</v>
      </c>
      <c r="B7" s="3">
        <v>36</v>
      </c>
      <c r="C7" s="3">
        <f t="shared" si="0"/>
        <v>-40</v>
      </c>
      <c r="D7" s="3">
        <v>0.11899999999999999</v>
      </c>
    </row>
    <row r="8" spans="1:4" x14ac:dyDescent="0.3">
      <c r="A8" s="3">
        <v>6</v>
      </c>
      <c r="B8" s="3">
        <v>44</v>
      </c>
      <c r="C8" s="3">
        <f t="shared" si="0"/>
        <v>-32</v>
      </c>
      <c r="D8" s="3">
        <v>7.8E-2</v>
      </c>
    </row>
    <row r="9" spans="1:4" x14ac:dyDescent="0.3">
      <c r="A9" s="3">
        <v>7</v>
      </c>
      <c r="B9" s="3">
        <v>54</v>
      </c>
      <c r="C9" s="3">
        <f t="shared" si="0"/>
        <v>-22</v>
      </c>
      <c r="D9" s="3">
        <v>0.04</v>
      </c>
    </row>
    <row r="10" spans="1:4" x14ac:dyDescent="0.3">
      <c r="A10" s="3">
        <v>8</v>
      </c>
      <c r="B10" s="3">
        <v>62</v>
      </c>
      <c r="C10" s="3">
        <f t="shared" si="0"/>
        <v>-14</v>
      </c>
      <c r="D10" s="3">
        <v>1.6E-2</v>
      </c>
    </row>
    <row r="11" spans="1:4" x14ac:dyDescent="0.3">
      <c r="A11" s="3">
        <v>9</v>
      </c>
      <c r="B11" s="3">
        <v>72</v>
      </c>
      <c r="C11" s="3">
        <f t="shared" si="0"/>
        <v>-4</v>
      </c>
      <c r="D11" s="3">
        <v>0</v>
      </c>
    </row>
    <row r="12" spans="1:4" x14ac:dyDescent="0.3">
      <c r="A12" s="3">
        <v>10</v>
      </c>
      <c r="B12" s="3">
        <v>94</v>
      </c>
      <c r="C12" s="3">
        <f t="shared" si="0"/>
        <v>18</v>
      </c>
      <c r="D12" s="3">
        <v>3.2000000000000001E-2</v>
      </c>
    </row>
    <row r="13" spans="1:4" x14ac:dyDescent="0.3">
      <c r="A13" s="3">
        <v>11</v>
      </c>
      <c r="B13" s="3">
        <v>108</v>
      </c>
      <c r="C13" s="3">
        <f t="shared" si="0"/>
        <v>32</v>
      </c>
      <c r="D13" s="3">
        <v>9.1999999999999998E-2</v>
      </c>
    </row>
    <row r="14" spans="1:4" x14ac:dyDescent="0.3">
      <c r="A14" s="3">
        <v>12</v>
      </c>
      <c r="B14" s="3">
        <v>116</v>
      </c>
      <c r="C14" s="3">
        <f t="shared" si="0"/>
        <v>40</v>
      </c>
      <c r="D14" s="3">
        <v>0.13600000000000001</v>
      </c>
    </row>
    <row r="15" spans="1:4" x14ac:dyDescent="0.3">
      <c r="A15" s="3">
        <v>13</v>
      </c>
      <c r="B15" s="3">
        <v>122</v>
      </c>
      <c r="C15" s="3">
        <f t="shared" si="0"/>
        <v>46</v>
      </c>
      <c r="D15" s="3">
        <v>0.21099999999999999</v>
      </c>
    </row>
    <row r="16" spans="1:4" x14ac:dyDescent="0.3">
      <c r="A16" s="3">
        <v>14</v>
      </c>
      <c r="B16" s="3">
        <v>140</v>
      </c>
      <c r="C16" s="3">
        <f t="shared" si="0"/>
        <v>64</v>
      </c>
      <c r="D16" s="3">
        <v>0.255</v>
      </c>
    </row>
    <row r="17" spans="1:4" x14ac:dyDescent="0.3">
      <c r="A17" s="3">
        <v>15</v>
      </c>
      <c r="B17" s="3">
        <v>146</v>
      </c>
      <c r="C17" s="3">
        <f t="shared" si="0"/>
        <v>70</v>
      </c>
      <c r="D17" s="3">
        <v>0.27500000000000002</v>
      </c>
    </row>
    <row r="18" spans="1:4" x14ac:dyDescent="0.3">
      <c r="A18" s="3">
        <v>16</v>
      </c>
      <c r="B18" s="3">
        <v>156</v>
      </c>
      <c r="C18" s="3">
        <f t="shared" si="0"/>
        <v>80</v>
      </c>
      <c r="D18" s="3">
        <v>0.29599999999999999</v>
      </c>
    </row>
    <row r="19" spans="1:4" x14ac:dyDescent="0.3">
      <c r="A19" s="3">
        <v>17</v>
      </c>
      <c r="B19" s="3">
        <v>162</v>
      </c>
      <c r="C19" s="3">
        <f t="shared" si="0"/>
        <v>86</v>
      </c>
      <c r="D19" s="3">
        <v>0.30099999999999999</v>
      </c>
    </row>
    <row r="20" spans="1:4" x14ac:dyDescent="0.3">
      <c r="A20" s="3">
        <v>18</v>
      </c>
      <c r="B20" s="3">
        <v>182</v>
      </c>
      <c r="C20" s="3">
        <f t="shared" si="0"/>
        <v>106</v>
      </c>
      <c r="D20" s="3">
        <v>0.27800000000000002</v>
      </c>
    </row>
    <row r="21" spans="1:4" x14ac:dyDescent="0.3">
      <c r="A21" s="3">
        <v>19</v>
      </c>
      <c r="B21" s="3">
        <v>196</v>
      </c>
      <c r="C21" s="3">
        <f t="shared" si="0"/>
        <v>120</v>
      </c>
      <c r="D21" s="3">
        <v>0.221</v>
      </c>
    </row>
    <row r="22" spans="1:4" x14ac:dyDescent="0.3">
      <c r="A22" s="3">
        <v>20</v>
      </c>
      <c r="B22" s="3">
        <v>206</v>
      </c>
      <c r="C22" s="3">
        <f t="shared" si="0"/>
        <v>130</v>
      </c>
      <c r="D22" s="3">
        <v>0.17899999999999999</v>
      </c>
    </row>
    <row r="23" spans="1:4" x14ac:dyDescent="0.3">
      <c r="A23" s="3">
        <v>21</v>
      </c>
      <c r="B23" s="3">
        <v>218</v>
      </c>
      <c r="C23" s="3">
        <f t="shared" si="0"/>
        <v>142</v>
      </c>
      <c r="D23" s="3">
        <v>0.106</v>
      </c>
    </row>
    <row r="24" spans="1:4" x14ac:dyDescent="0.3">
      <c r="A24" s="3">
        <v>22</v>
      </c>
      <c r="B24" s="3">
        <v>230</v>
      </c>
      <c r="C24" s="3">
        <f t="shared" si="0"/>
        <v>154</v>
      </c>
      <c r="D24" s="3">
        <v>5.5E-2</v>
      </c>
    </row>
    <row r="25" spans="1:4" x14ac:dyDescent="0.3">
      <c r="A25" s="3">
        <v>23</v>
      </c>
      <c r="B25" s="3">
        <v>240</v>
      </c>
      <c r="C25" s="3">
        <f t="shared" si="0"/>
        <v>164</v>
      </c>
      <c r="D25" s="3">
        <v>1.9E-2</v>
      </c>
    </row>
    <row r="26" spans="1:4" x14ac:dyDescent="0.3">
      <c r="A26" s="3">
        <v>24</v>
      </c>
      <c r="B26" s="3">
        <v>252</v>
      </c>
      <c r="C26" s="3">
        <f t="shared" si="0"/>
        <v>176</v>
      </c>
      <c r="D26" s="3">
        <v>0</v>
      </c>
    </row>
    <row r="27" spans="1:4" x14ac:dyDescent="0.3">
      <c r="A27" s="3">
        <v>25</v>
      </c>
      <c r="B27" s="3">
        <v>280</v>
      </c>
      <c r="C27" s="3">
        <f t="shared" si="0"/>
        <v>204</v>
      </c>
      <c r="D27" s="3">
        <v>5.2999999999999999E-2</v>
      </c>
    </row>
    <row r="28" spans="1:4" x14ac:dyDescent="0.3">
      <c r="A28" s="3">
        <v>26</v>
      </c>
      <c r="B28" s="3">
        <v>300</v>
      </c>
      <c r="C28" s="3">
        <f t="shared" si="0"/>
        <v>224</v>
      </c>
      <c r="D28" s="3">
        <v>0.152</v>
      </c>
    </row>
    <row r="29" spans="1:4" x14ac:dyDescent="0.3">
      <c r="A29" s="3">
        <v>27</v>
      </c>
      <c r="B29" s="3">
        <v>310</v>
      </c>
      <c r="C29" s="3">
        <f t="shared" si="0"/>
        <v>234</v>
      </c>
      <c r="D29" s="3">
        <v>0.20699999999999999</v>
      </c>
    </row>
    <row r="30" spans="1:4" x14ac:dyDescent="0.3">
      <c r="A30" s="3">
        <v>28</v>
      </c>
      <c r="B30" s="3">
        <v>320</v>
      </c>
      <c r="C30" s="3">
        <f t="shared" si="0"/>
        <v>244</v>
      </c>
      <c r="D30" s="3">
        <v>0.26</v>
      </c>
    </row>
    <row r="31" spans="1:4" x14ac:dyDescent="0.3">
      <c r="A31" s="3">
        <v>29</v>
      </c>
      <c r="B31" s="3">
        <v>332</v>
      </c>
      <c r="C31" s="3">
        <f t="shared" si="0"/>
        <v>256</v>
      </c>
      <c r="D31" s="3">
        <v>0.28999999999999998</v>
      </c>
    </row>
    <row r="32" spans="1:4" x14ac:dyDescent="0.3">
      <c r="A32" s="3">
        <v>30</v>
      </c>
      <c r="B32" s="3">
        <v>342</v>
      </c>
      <c r="C32" s="3">
        <f t="shared" si="0"/>
        <v>266</v>
      </c>
      <c r="D32" s="3">
        <v>0.30199999999999999</v>
      </c>
    </row>
    <row r="33" spans="1:4" x14ac:dyDescent="0.3">
      <c r="A33" s="3">
        <v>31</v>
      </c>
      <c r="B33" s="3">
        <v>350</v>
      </c>
      <c r="C33" s="3">
        <f t="shared" si="0"/>
        <v>274</v>
      </c>
      <c r="D33" s="3">
        <v>0.3</v>
      </c>
    </row>
    <row r="34" spans="1:4" x14ac:dyDescent="0.3">
      <c r="A34" s="3">
        <v>32</v>
      </c>
      <c r="B34" s="3">
        <v>360</v>
      </c>
      <c r="C34" s="3">
        <f t="shared" si="0"/>
        <v>284</v>
      </c>
      <c r="D34" s="3">
        <v>0.28299999999999997</v>
      </c>
    </row>
  </sheetData>
  <mergeCells count="1">
    <mergeCell ref="A1:D1"/>
  </mergeCells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E1EAD-CD73-45AA-BCB6-B51202B80A18}">
  <sheetPr>
    <pageSetUpPr fitToPage="1"/>
  </sheetPr>
  <dimension ref="A1:D34"/>
  <sheetViews>
    <sheetView workbookViewId="0">
      <selection activeCell="F11" sqref="F11"/>
    </sheetView>
  </sheetViews>
  <sheetFormatPr defaultRowHeight="14.4" x14ac:dyDescent="0.3"/>
  <cols>
    <col min="1" max="1" width="4.88671875" bestFit="1" customWidth="1"/>
    <col min="2" max="2" width="29.33203125" bestFit="1" customWidth="1"/>
    <col min="3" max="3" width="38.109375" bestFit="1" customWidth="1"/>
    <col min="4" max="4" width="9.77734375" bestFit="1" customWidth="1"/>
  </cols>
  <sheetData>
    <row r="1" spans="1:4" x14ac:dyDescent="0.3">
      <c r="A1" s="4" t="s">
        <v>8</v>
      </c>
      <c r="B1" s="4"/>
      <c r="C1" s="4"/>
      <c r="D1" s="4"/>
    </row>
    <row r="2" spans="1:4" x14ac:dyDescent="0.3">
      <c r="A2" s="2" t="s">
        <v>6</v>
      </c>
      <c r="B2" s="2" t="s">
        <v>1</v>
      </c>
      <c r="C2" s="2" t="s">
        <v>2</v>
      </c>
      <c r="D2" s="2" t="s">
        <v>3</v>
      </c>
    </row>
    <row r="3" spans="1:4" x14ac:dyDescent="0.3">
      <c r="A3" s="3">
        <v>1</v>
      </c>
      <c r="B3" s="3">
        <v>0</v>
      </c>
      <c r="C3" s="3">
        <f>B3-76</f>
        <v>-76</v>
      </c>
      <c r="D3" s="3">
        <v>0.11899999999999999</v>
      </c>
    </row>
    <row r="4" spans="1:4" x14ac:dyDescent="0.3">
      <c r="A4" s="3">
        <v>2</v>
      </c>
      <c r="B4" s="3">
        <v>12</v>
      </c>
      <c r="C4" s="3">
        <f t="shared" ref="C4:C34" si="0">B4-76</f>
        <v>-64</v>
      </c>
      <c r="D4" s="3">
        <v>0.16800000000000001</v>
      </c>
    </row>
    <row r="5" spans="1:4" x14ac:dyDescent="0.3">
      <c r="A5" s="3">
        <v>3</v>
      </c>
      <c r="B5" s="3">
        <v>22</v>
      </c>
      <c r="C5" s="3">
        <f t="shared" si="0"/>
        <v>-54</v>
      </c>
      <c r="D5" s="3">
        <v>0.20499999999999999</v>
      </c>
    </row>
    <row r="6" spans="1:4" x14ac:dyDescent="0.3">
      <c r="A6" s="3">
        <v>4</v>
      </c>
      <c r="B6" s="3">
        <v>30</v>
      </c>
      <c r="C6" s="3">
        <f t="shared" si="0"/>
        <v>-46</v>
      </c>
      <c r="D6" s="3">
        <v>0.22700000000000001</v>
      </c>
    </row>
    <row r="7" spans="1:4" x14ac:dyDescent="0.3">
      <c r="A7" s="3">
        <v>5</v>
      </c>
      <c r="B7" s="3">
        <v>40</v>
      </c>
      <c r="C7" s="3">
        <f t="shared" si="0"/>
        <v>-36</v>
      </c>
      <c r="D7" s="3">
        <v>0.248</v>
      </c>
    </row>
    <row r="8" spans="1:4" x14ac:dyDescent="0.3">
      <c r="A8" s="3">
        <v>6</v>
      </c>
      <c r="B8" s="3">
        <v>50</v>
      </c>
      <c r="C8" s="3">
        <f t="shared" si="0"/>
        <v>-26</v>
      </c>
      <c r="D8" s="3">
        <v>0.25800000000000001</v>
      </c>
    </row>
    <row r="9" spans="1:4" x14ac:dyDescent="0.3">
      <c r="A9" s="3">
        <v>7</v>
      </c>
      <c r="B9" s="3">
        <v>52</v>
      </c>
      <c r="C9" s="3">
        <f t="shared" si="0"/>
        <v>-24</v>
      </c>
      <c r="D9" s="3">
        <v>0.26</v>
      </c>
    </row>
    <row r="10" spans="1:4" x14ac:dyDescent="0.3">
      <c r="A10" s="3">
        <v>8</v>
      </c>
      <c r="B10" s="3">
        <v>60</v>
      </c>
      <c r="C10" s="3">
        <f t="shared" si="0"/>
        <v>-16</v>
      </c>
      <c r="D10" s="3">
        <v>0.25800000000000001</v>
      </c>
    </row>
    <row r="11" spans="1:4" x14ac:dyDescent="0.3">
      <c r="A11" s="3">
        <v>9</v>
      </c>
      <c r="B11" s="3">
        <v>70</v>
      </c>
      <c r="C11" s="3">
        <f t="shared" si="0"/>
        <v>-6</v>
      </c>
      <c r="D11" s="3">
        <v>0.24299999999999999</v>
      </c>
    </row>
    <row r="12" spans="1:4" x14ac:dyDescent="0.3">
      <c r="A12" s="3">
        <v>10</v>
      </c>
      <c r="B12" s="3">
        <v>80</v>
      </c>
      <c r="C12" s="3">
        <f t="shared" si="0"/>
        <v>4</v>
      </c>
      <c r="D12" s="3">
        <v>0.219</v>
      </c>
    </row>
    <row r="13" spans="1:4" x14ac:dyDescent="0.3">
      <c r="A13" s="3">
        <v>11</v>
      </c>
      <c r="B13" s="3">
        <v>100</v>
      </c>
      <c r="C13" s="3">
        <f t="shared" si="0"/>
        <v>24</v>
      </c>
      <c r="D13" s="3">
        <v>0.14699999999999999</v>
      </c>
    </row>
    <row r="14" spans="1:4" x14ac:dyDescent="0.3">
      <c r="A14" s="3">
        <v>12</v>
      </c>
      <c r="B14" s="3">
        <v>120</v>
      </c>
      <c r="C14" s="3">
        <f t="shared" si="0"/>
        <v>44</v>
      </c>
      <c r="D14" s="3">
        <v>8.2000000000000003E-2</v>
      </c>
    </row>
    <row r="15" spans="1:4" x14ac:dyDescent="0.3">
      <c r="A15" s="3">
        <v>13</v>
      </c>
      <c r="B15" s="3">
        <v>130</v>
      </c>
      <c r="C15" s="3">
        <f t="shared" si="0"/>
        <v>54</v>
      </c>
      <c r="D15" s="3">
        <v>0.06</v>
      </c>
    </row>
    <row r="16" spans="1:4" x14ac:dyDescent="0.3">
      <c r="A16" s="3">
        <v>14</v>
      </c>
      <c r="B16" s="3">
        <v>140</v>
      </c>
      <c r="C16" s="3">
        <f t="shared" si="0"/>
        <v>64</v>
      </c>
      <c r="D16" s="3">
        <v>4.8000000000000001E-2</v>
      </c>
    </row>
    <row r="17" spans="1:4" x14ac:dyDescent="0.3">
      <c r="A17" s="3">
        <v>15</v>
      </c>
      <c r="B17" s="3">
        <v>142</v>
      </c>
      <c r="C17" s="3">
        <f t="shared" si="0"/>
        <v>66</v>
      </c>
      <c r="D17" s="3">
        <v>4.5999999999999999E-2</v>
      </c>
    </row>
    <row r="18" spans="1:4" x14ac:dyDescent="0.3">
      <c r="A18" s="3">
        <v>16</v>
      </c>
      <c r="B18" s="3">
        <v>150</v>
      </c>
      <c r="C18" s="3">
        <f t="shared" si="0"/>
        <v>74</v>
      </c>
      <c r="D18" s="3">
        <v>5.0999999999999997E-2</v>
      </c>
    </row>
    <row r="19" spans="1:4" x14ac:dyDescent="0.3">
      <c r="A19" s="3">
        <v>17</v>
      </c>
      <c r="B19" s="3">
        <v>160</v>
      </c>
      <c r="C19" s="3">
        <f t="shared" si="0"/>
        <v>84</v>
      </c>
      <c r="D19" s="3">
        <v>6.6000000000000003E-2</v>
      </c>
    </row>
    <row r="20" spans="1:4" x14ac:dyDescent="0.3">
      <c r="A20" s="3">
        <v>18</v>
      </c>
      <c r="B20" s="3">
        <v>180</v>
      </c>
      <c r="C20" s="3">
        <f t="shared" si="0"/>
        <v>104</v>
      </c>
      <c r="D20" s="3">
        <v>0.123</v>
      </c>
    </row>
    <row r="21" spans="1:4" x14ac:dyDescent="0.3">
      <c r="A21" s="3">
        <v>19</v>
      </c>
      <c r="B21" s="3">
        <v>200</v>
      </c>
      <c r="C21" s="3">
        <f t="shared" si="0"/>
        <v>124</v>
      </c>
      <c r="D21" s="3">
        <v>0.19900000000000001</v>
      </c>
    </row>
    <row r="22" spans="1:4" x14ac:dyDescent="0.3">
      <c r="A22" s="3">
        <v>20</v>
      </c>
      <c r="B22" s="3">
        <v>220</v>
      </c>
      <c r="C22" s="3">
        <f t="shared" si="0"/>
        <v>144</v>
      </c>
      <c r="D22" s="3">
        <v>0.25</v>
      </c>
    </row>
    <row r="23" spans="1:4" x14ac:dyDescent="0.3">
      <c r="A23" s="3">
        <v>21</v>
      </c>
      <c r="B23" s="3">
        <v>230</v>
      </c>
      <c r="C23" s="3">
        <f t="shared" si="0"/>
        <v>154</v>
      </c>
      <c r="D23" s="3">
        <v>0.25900000000000001</v>
      </c>
    </row>
    <row r="24" spans="1:4" x14ac:dyDescent="0.3">
      <c r="A24" s="3">
        <v>22</v>
      </c>
      <c r="B24" s="3">
        <v>232</v>
      </c>
      <c r="C24" s="3">
        <f t="shared" si="0"/>
        <v>156</v>
      </c>
      <c r="D24" s="3">
        <v>0.26</v>
      </c>
    </row>
    <row r="25" spans="1:4" x14ac:dyDescent="0.3">
      <c r="A25" s="3">
        <v>23</v>
      </c>
      <c r="B25" s="3">
        <v>240</v>
      </c>
      <c r="C25" s="3">
        <f t="shared" si="0"/>
        <v>164</v>
      </c>
      <c r="D25" s="3">
        <v>0.255</v>
      </c>
    </row>
    <row r="26" spans="1:4" x14ac:dyDescent="0.3">
      <c r="A26" s="3">
        <v>24</v>
      </c>
      <c r="B26" s="3">
        <v>250</v>
      </c>
      <c r="C26" s="3">
        <f t="shared" si="0"/>
        <v>174</v>
      </c>
      <c r="D26" s="3">
        <v>0.24299999999999999</v>
      </c>
    </row>
    <row r="27" spans="1:4" x14ac:dyDescent="0.3">
      <c r="A27" s="3">
        <v>25</v>
      </c>
      <c r="B27" s="3">
        <v>270</v>
      </c>
      <c r="C27" s="3">
        <f t="shared" si="0"/>
        <v>194</v>
      </c>
      <c r="D27" s="3">
        <v>0.18099999999999999</v>
      </c>
    </row>
    <row r="28" spans="1:4" x14ac:dyDescent="0.3">
      <c r="A28" s="3">
        <v>26</v>
      </c>
      <c r="B28" s="3">
        <v>290</v>
      </c>
      <c r="C28" s="3">
        <f t="shared" si="0"/>
        <v>214</v>
      </c>
      <c r="D28" s="3">
        <v>0.112</v>
      </c>
    </row>
    <row r="29" spans="1:4" x14ac:dyDescent="0.3">
      <c r="A29" s="3">
        <v>27</v>
      </c>
      <c r="B29" s="3">
        <v>310</v>
      </c>
      <c r="C29" s="3">
        <f t="shared" si="0"/>
        <v>234</v>
      </c>
      <c r="D29" s="3">
        <v>5.7000000000000002E-2</v>
      </c>
    </row>
    <row r="30" spans="1:4" x14ac:dyDescent="0.3">
      <c r="A30" s="3">
        <v>28</v>
      </c>
      <c r="B30" s="3">
        <v>324</v>
      </c>
      <c r="C30" s="3">
        <f t="shared" si="0"/>
        <v>248</v>
      </c>
      <c r="D30" s="3">
        <v>4.4999999999999998E-2</v>
      </c>
    </row>
    <row r="31" spans="1:4" x14ac:dyDescent="0.3">
      <c r="A31" s="3">
        <v>29</v>
      </c>
      <c r="B31" s="3">
        <v>330</v>
      </c>
      <c r="C31" s="3">
        <f t="shared" si="0"/>
        <v>254</v>
      </c>
      <c r="D31" s="3">
        <v>4.8000000000000001E-2</v>
      </c>
    </row>
    <row r="32" spans="1:4" x14ac:dyDescent="0.3">
      <c r="A32" s="3">
        <v>30</v>
      </c>
      <c r="B32" s="3">
        <v>340</v>
      </c>
      <c r="C32" s="3">
        <f t="shared" si="0"/>
        <v>264</v>
      </c>
      <c r="D32" s="3">
        <v>6.3E-2</v>
      </c>
    </row>
    <row r="33" spans="1:4" x14ac:dyDescent="0.3">
      <c r="A33" s="3">
        <v>31</v>
      </c>
      <c r="B33" s="3">
        <v>350</v>
      </c>
      <c r="C33" s="3">
        <f t="shared" si="0"/>
        <v>274</v>
      </c>
      <c r="D33" s="3">
        <v>8.7999999999999995E-2</v>
      </c>
    </row>
    <row r="34" spans="1:4" x14ac:dyDescent="0.3">
      <c r="A34" s="3">
        <v>32</v>
      </c>
      <c r="B34" s="3">
        <v>360</v>
      </c>
      <c r="C34" s="3">
        <f t="shared" si="0"/>
        <v>284</v>
      </c>
      <c r="D34" s="3">
        <v>0.11899999999999999</v>
      </c>
    </row>
  </sheetData>
  <mergeCells count="1">
    <mergeCell ref="A1:D1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cp:lastPrinted>2025-08-24T20:25:38Z</cp:lastPrinted>
  <dcterms:created xsi:type="dcterms:W3CDTF">2015-06-05T18:17:20Z</dcterms:created>
  <dcterms:modified xsi:type="dcterms:W3CDTF">2025-08-24T20:26:28Z</dcterms:modified>
</cp:coreProperties>
</file>