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adam_smith9_nhs_net/Documents/Projects/MDCpip/tests/data/"/>
    </mc:Choice>
  </mc:AlternateContent>
  <xr:revisionPtr revIDLastSave="164" documentId="8_{BDE4986F-531E-487B-A142-5598A381D61D}" xr6:coauthVersionLast="47" xr6:coauthVersionMax="47" xr10:uidLastSave="{69A5209A-F6C1-491D-BED0-F33341F5E47B}"/>
  <bookViews>
    <workbookView xWindow="-108" yWindow="-108" windowWidth="23256" windowHeight="12456" activeTab="3" xr2:uid="{AFB374EA-682E-4897-88C5-A1861F5EB029}"/>
  </bookViews>
  <sheets>
    <sheet name="category_combinations (2)" sheetId="2" r:id="rId1"/>
    <sheet name="Sheet3" sheetId="4" r:id="rId2"/>
    <sheet name="golden1" sheetId="3" r:id="rId3"/>
    <sheet name="golden2_lp" sheetId="5" r:id="rId4"/>
    <sheet name="Sheet1" sheetId="6" r:id="rId5"/>
  </sheets>
  <definedNames>
    <definedName name="_xlnm._FilterDatabase" localSheetId="3" hidden="1">golden2_lp!$B$1:$AI$77</definedName>
  </definedNames>
  <calcPr calcId="191029"/>
  <pivotCaches>
    <pivotCache cacheId="0" r:id="rId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4" i="6" l="1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55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56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57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58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59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60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61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62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63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64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65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66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67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68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69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70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71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72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73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74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75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76" i="6"/>
  <c r="B76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77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78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79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80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81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82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53" i="6"/>
</calcChain>
</file>

<file path=xl/sharedStrings.xml><?xml version="1.0" encoding="utf-8"?>
<sst xmlns="http://schemas.openxmlformats.org/spreadsheetml/2006/main" count="1530" uniqueCount="149">
  <si>
    <t>combination</t>
  </si>
  <si>
    <t>Integer+Trend+SCHI</t>
  </si>
  <si>
    <t>Integer+Trend+SCHD</t>
  </si>
  <si>
    <t>Integer+Trend+SCHC</t>
  </si>
  <si>
    <t>Integer+Trend+SCLI</t>
  </si>
  <si>
    <t>Integer+Trend+SCLD</t>
  </si>
  <si>
    <t>Integer+Trend+SCLC</t>
  </si>
  <si>
    <t>Integer+Shift+SCHI</t>
  </si>
  <si>
    <t>Integer+Shift+SCHD</t>
  </si>
  <si>
    <t>Integer+Shift+SCHC</t>
  </si>
  <si>
    <t>Integer+Shift+SCLI</t>
  </si>
  <si>
    <t>Integer+Shift+SCLD</t>
  </si>
  <si>
    <t>Integer+Shift+SCLC</t>
  </si>
  <si>
    <t>Integer+2of3+SCHI</t>
  </si>
  <si>
    <t>Integer+2of3+SCHD</t>
  </si>
  <si>
    <t>Integer+2of3+SCHC</t>
  </si>
  <si>
    <t>Integer+2of3+SCLI</t>
  </si>
  <si>
    <t>Integer+2of3+SCLD</t>
  </si>
  <si>
    <t>Integer+2of3+SCLC</t>
  </si>
  <si>
    <t>Integer+Astro+SCHI</t>
  </si>
  <si>
    <t>Integer+Astro+SCHD</t>
  </si>
  <si>
    <t>Integer+Astro+SCHC</t>
  </si>
  <si>
    <t>Integer+Astro+SCLI</t>
  </si>
  <si>
    <t>Integer+Astro+SCLD</t>
  </si>
  <si>
    <t>Integer+Astro+SCLC</t>
  </si>
  <si>
    <t>Decimal+Trend+SCHI</t>
  </si>
  <si>
    <t>Decimal+Trend+SCHD</t>
  </si>
  <si>
    <t>Decimal+Trend+SCHC</t>
  </si>
  <si>
    <t>Decimal+Trend+SCLI</t>
  </si>
  <si>
    <t>Decimal+Trend+SCLD</t>
  </si>
  <si>
    <t>Decimal+Trend+SCLC</t>
  </si>
  <si>
    <t>Decimal+Shift+SCHI</t>
  </si>
  <si>
    <t>Decimal+Shift+SCHD</t>
  </si>
  <si>
    <t>Decimal+Shift+SCHC</t>
  </si>
  <si>
    <t>Decimal+Shift+SCLI</t>
  </si>
  <si>
    <t>Decimal+Shift+SCLD</t>
  </si>
  <si>
    <t>Decimal+Shift+SCLC</t>
  </si>
  <si>
    <t>Decimal+2of3+SCHI</t>
  </si>
  <si>
    <t>Decimal+2of3+SCHD</t>
  </si>
  <si>
    <t>Decimal+2of3+SCHC</t>
  </si>
  <si>
    <t>Decimal+2of3+SCLI</t>
  </si>
  <si>
    <t>Decimal+2of3+SCLD</t>
  </si>
  <si>
    <t>Decimal+2of3+SCLC</t>
  </si>
  <si>
    <t>Decimal+Astro+SCHI</t>
  </si>
  <si>
    <t>Decimal+Astro+SCHD</t>
  </si>
  <si>
    <t>Decimal+Astro+SCHC</t>
  </si>
  <si>
    <t>Decimal+Astro+SCLI</t>
  </si>
  <si>
    <t>Decimal+Astro+SCLD</t>
  </si>
  <si>
    <t>Decimal+Astro+SCLC</t>
  </si>
  <si>
    <t>Percentage+Trend+SCHI</t>
  </si>
  <si>
    <t>Percentage+Trend+SCHD</t>
  </si>
  <si>
    <t>Percentage+Trend+SCHC</t>
  </si>
  <si>
    <t>Percentage+Trend+SCLI</t>
  </si>
  <si>
    <t>Percentage+Trend+SCLD</t>
  </si>
  <si>
    <t>Percentage+Trend+SCLC</t>
  </si>
  <si>
    <t>Percentage+Shift+SCHI</t>
  </si>
  <si>
    <t>Percentage+Shift+SCHD</t>
  </si>
  <si>
    <t>Percentage+Shift+SCHC</t>
  </si>
  <si>
    <t>Percentage+Shift+SCLI</t>
  </si>
  <si>
    <t>Percentage+Shift+SCLD</t>
  </si>
  <si>
    <t>Percentage+Shift+SCLC</t>
  </si>
  <si>
    <t>Percentage+2of3+SCHI</t>
  </si>
  <si>
    <t>Percentage+2of3+SCHD</t>
  </si>
  <si>
    <t>Percentage+2of3+SCHC</t>
  </si>
  <si>
    <t>Percentage+2of3+SCLI</t>
  </si>
  <si>
    <t>Percentage+2of3+SCLD</t>
  </si>
  <si>
    <t>Percentage+2of3+SCLC</t>
  </si>
  <si>
    <t>Percentage+Astro+SCHI</t>
  </si>
  <si>
    <t>Percentage+Astro+SCHD</t>
  </si>
  <si>
    <t>Percentage+Astro+SCHC</t>
  </si>
  <si>
    <t>Percentage+Astro+SCLI</t>
  </si>
  <si>
    <t>Percentage+Astro+SCLD</t>
  </si>
  <si>
    <t>Percentage+Astro+SCLC</t>
  </si>
  <si>
    <t>Currency+Trend+SCHI</t>
  </si>
  <si>
    <t>Currency+Trend+SCHD</t>
  </si>
  <si>
    <t>Currency+Trend+SCHC</t>
  </si>
  <si>
    <t>Currency+Trend+SCLI</t>
  </si>
  <si>
    <t>Currency+Trend+SCLD</t>
  </si>
  <si>
    <t>Currency+Trend+SCLC</t>
  </si>
  <si>
    <t>Currency+Shift+SCHI</t>
  </si>
  <si>
    <t>Currency+Shift+SCHD</t>
  </si>
  <si>
    <t>Currency+Shift+SCHC</t>
  </si>
  <si>
    <t>Currency+Shift+SCLI</t>
  </si>
  <si>
    <t>Currency+Shift+SCLD</t>
  </si>
  <si>
    <t>Currency+Shift+SCLC</t>
  </si>
  <si>
    <t>Currency+2of3+SCHI</t>
  </si>
  <si>
    <t>Currency+2of3+SCHD</t>
  </si>
  <si>
    <t>Currency+2of3+SCHC</t>
  </si>
  <si>
    <t>Currency+2of3+SCLI</t>
  </si>
  <si>
    <t>Currency+2of3+SCLD</t>
  </si>
  <si>
    <t>Currency+2of3+SCLC</t>
  </si>
  <si>
    <t>Currency+Astro+SCHI</t>
  </si>
  <si>
    <t>Currency+Astro+SCHD</t>
  </si>
  <si>
    <t>Currency+Astro+SCHC</t>
  </si>
  <si>
    <t>Currency+Astro+SCLI</t>
  </si>
  <si>
    <t>Currency+Astro+SCLD</t>
  </si>
  <si>
    <t>Currency+Astro+SCLC</t>
  </si>
  <si>
    <t>Time+Trend+SCHI</t>
  </si>
  <si>
    <t>Time+Trend+SCHD</t>
  </si>
  <si>
    <t>Time+Trend+SCHC</t>
  </si>
  <si>
    <t>Time+Trend+SCLI</t>
  </si>
  <si>
    <t>Time+Trend+SCLD</t>
  </si>
  <si>
    <t>Time+Trend+SCLC</t>
  </si>
  <si>
    <t>Time+Shift+SCHI</t>
  </si>
  <si>
    <t>Time+Shift+SCHD</t>
  </si>
  <si>
    <t>Time+Shift+SCHC</t>
  </si>
  <si>
    <t>Time+Shift+SCLI</t>
  </si>
  <si>
    <t>Time+Shift+SCLD</t>
  </si>
  <si>
    <t>Time+Shift+SCLC</t>
  </si>
  <si>
    <t>Time+2of3+SCHI</t>
  </si>
  <si>
    <t>Time+2of3+SCHD</t>
  </si>
  <si>
    <t>Time+2of3+SCHC</t>
  </si>
  <si>
    <t>Time+2of3+SCLI</t>
  </si>
  <si>
    <t>Time+2of3+SCLD</t>
  </si>
  <si>
    <t>Time+2of3+SCLC</t>
  </si>
  <si>
    <t>Time+Astro+SCHI</t>
  </si>
  <si>
    <t>Time+Astro+SCHD</t>
  </si>
  <si>
    <t>Time+Astro+SCHC</t>
  </si>
  <si>
    <t>Time+Astro+SCLI</t>
  </si>
  <si>
    <t>Time+Astro+SCLD</t>
  </si>
  <si>
    <t>Time+Astro+SCLC</t>
  </si>
  <si>
    <t>DataType</t>
  </si>
  <si>
    <t>RuleBreak</t>
  </si>
  <si>
    <t>Variation</t>
  </si>
  <si>
    <t>Ord</t>
  </si>
  <si>
    <t>01. Integer</t>
  </si>
  <si>
    <t>02. Decimal</t>
  </si>
  <si>
    <t>03. Percentage</t>
  </si>
  <si>
    <t>04. Time</t>
  </si>
  <si>
    <t>05. Currency</t>
  </si>
  <si>
    <t>03. 2of3</t>
  </si>
  <si>
    <t>04. Astro</t>
  </si>
  <si>
    <t>02. Shift</t>
  </si>
  <si>
    <t>01. Trend</t>
  </si>
  <si>
    <t>01. CC</t>
  </si>
  <si>
    <t>02. SCHI</t>
  </si>
  <si>
    <t>03. SCLI</t>
  </si>
  <si>
    <t>04. SCHD</t>
  </si>
  <si>
    <t>05. SCLD</t>
  </si>
  <si>
    <t>06. SCHC</t>
  </si>
  <si>
    <t>07. SCLC</t>
  </si>
  <si>
    <t>Integer+None+CC</t>
  </si>
  <si>
    <t>Decimal+None+CC</t>
  </si>
  <si>
    <t>Percentage+None+CC</t>
  </si>
  <si>
    <t>Time+None+CC</t>
  </si>
  <si>
    <t>Currency+None+CC</t>
  </si>
  <si>
    <t>x</t>
  </si>
  <si>
    <t>00. None</t>
  </si>
  <si>
    <t>Ord1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</si>
</sst>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 tint="0.59999389629810485"/>
      <name val="Aptos Narrow"/>
      <family val="2"/>
      <scheme val="minor"/>
    </font>
    <font>
      <sz val="11"/>
      <color theme="5" tint="0.59999389629810485"/>
      <name val="Aptos Narrow"/>
      <family val="2"/>
      <scheme val="minor"/>
    </font>
    <font>
      <sz val="11"/>
      <color theme="8" tint="0.59999389629810485"/>
      <name val="Aptos Narrow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AEA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5FCF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33" borderId="0" xfId="0" applyFill="1"/>
    <xf numFmtId="0" fontId="0" fillId="34" borderId="10" xfId="0" applyFill="1" applyBorder="1"/>
    <xf numFmtId="0" fontId="0" fillId="34" borderId="10" xfId="0" applyFill="1" applyBorder="1" applyAlignment="1">
      <alignment horizontal="left" vertical="center"/>
    </xf>
    <xf numFmtId="0" fontId="0" fillId="43" borderId="10" xfId="0" applyFill="1" applyBorder="1" applyAlignment="1">
      <alignment horizontal="left" vertical="center"/>
    </xf>
    <xf numFmtId="0" fontId="0" fillId="48" borderId="10" xfId="0" applyFill="1" applyBorder="1" applyAlignment="1">
      <alignment horizontal="left" vertical="center"/>
    </xf>
    <xf numFmtId="0" fontId="0" fillId="44" borderId="10" xfId="0" applyFill="1" applyBorder="1" applyAlignment="1">
      <alignment horizontal="left" vertical="center"/>
    </xf>
    <xf numFmtId="0" fontId="0" fillId="40" borderId="10" xfId="0" applyFill="1" applyBorder="1" applyAlignment="1">
      <alignment horizontal="left" vertical="center"/>
    </xf>
    <xf numFmtId="0" fontId="17" fillId="39" borderId="10" xfId="0" applyFont="1" applyFill="1" applyBorder="1" applyAlignment="1">
      <alignment horizontal="left" vertical="center"/>
    </xf>
    <xf numFmtId="0" fontId="0" fillId="41" borderId="10" xfId="0" applyFill="1" applyBorder="1" applyAlignment="1">
      <alignment horizontal="left" vertical="center"/>
    </xf>
    <xf numFmtId="0" fontId="0" fillId="42" borderId="10" xfId="0" applyFill="1" applyBorder="1" applyAlignment="1">
      <alignment horizontal="left" vertical="center"/>
    </xf>
    <xf numFmtId="0" fontId="0" fillId="37" borderId="10" xfId="0" applyFill="1" applyBorder="1" applyAlignment="1">
      <alignment horizontal="left" vertical="center"/>
    </xf>
    <xf numFmtId="0" fontId="17" fillId="47" borderId="10" xfId="0" applyFont="1" applyFill="1" applyBorder="1" applyAlignment="1">
      <alignment horizontal="left" vertical="center"/>
    </xf>
    <xf numFmtId="0" fontId="0" fillId="38" borderId="10" xfId="0" applyFill="1" applyBorder="1" applyAlignment="1">
      <alignment horizontal="left" vertical="center"/>
    </xf>
    <xf numFmtId="0" fontId="0" fillId="36" borderId="10" xfId="0" applyFill="1" applyBorder="1" applyAlignment="1">
      <alignment horizontal="left" vertical="center"/>
    </xf>
    <xf numFmtId="0" fontId="17" fillId="35" borderId="10" xfId="0" applyFont="1" applyFill="1" applyBorder="1" applyAlignment="1">
      <alignment horizontal="left" vertical="center"/>
    </xf>
    <xf numFmtId="0" fontId="18" fillId="47" borderId="10" xfId="0" applyFont="1" applyFill="1" applyBorder="1" applyAlignment="1">
      <alignment horizontal="left" vertical="center"/>
    </xf>
    <xf numFmtId="0" fontId="17" fillId="46" borderId="10" xfId="0" applyFont="1" applyFill="1" applyBorder="1" applyAlignment="1">
      <alignment horizontal="left" vertical="center"/>
    </xf>
    <xf numFmtId="0" fontId="19" fillId="46" borderId="10" xfId="0" applyFont="1" applyFill="1" applyBorder="1" applyAlignment="1">
      <alignment horizontal="left" vertical="center"/>
    </xf>
    <xf numFmtId="0" fontId="17" fillId="45" borderId="10" xfId="0" applyFont="1" applyFill="1" applyBorder="1" applyAlignment="1">
      <alignment horizontal="left" vertical="center"/>
    </xf>
    <xf numFmtId="0" fontId="20" fillId="45" borderId="10" xfId="0" applyFont="1" applyFill="1" applyBorder="1" applyAlignment="1">
      <alignment horizontal="left" vertical="center"/>
    </xf>
    <xf numFmtId="0" fontId="0" fillId="33" borderId="0" xfId="0" applyFill="1" applyAlignment="1">
      <alignment horizontal="center" vertical="center"/>
    </xf>
    <xf numFmtId="14" fontId="0" fillId="34" borderId="10" xfId="0" applyNumberFormat="1" applyFill="1" applyBorder="1"/>
    <xf numFmtId="0" fontId="0" fillId="0" borderId="0" xfId="0" pivotButton="1"/>
    <xf numFmtId="0" fontId="0" fillId="49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5FCF2"/>
      <color rgb="FFFAE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Smith" refreshedDate="46051.683179745371" createdVersion="8" refreshedVersion="8" minRefreshableVersion="3" recordCount="76" xr:uid="{866B77C7-3B48-4BE2-B95A-D26F5C7775F0}">
  <cacheSource type="worksheet">
    <worksheetSource ref="A1:AH77" sheet="golden1"/>
  </cacheSource>
  <cacheFields count="34">
    <cacheField name="Ord" numFmtId="0">
      <sharedItems containsMixedTypes="1" containsNumber="1" containsInteger="1" minValue="2" maxValue="84"/>
    </cacheField>
    <cacheField name="DataType" numFmtId="0">
      <sharedItems/>
    </cacheField>
    <cacheField name="RuleBreak" numFmtId="0">
      <sharedItems/>
    </cacheField>
    <cacheField name="Variation" numFmtId="0">
      <sharedItems count="8">
        <s v="01. CC"/>
        <s v="02. SCHI"/>
        <s v="03. SCLI"/>
        <s v="04. SCHD"/>
        <s v="05. SCLD"/>
        <s v="06. SCHC"/>
        <s v="07. SCLC"/>
        <s v="x"/>
      </sharedItems>
    </cacheField>
    <cacheField name="combination" numFmtId="0">
      <sharedItems count="76">
        <s v="Integer+None+CC"/>
        <s v="Decimal+None+CC"/>
        <s v="Percentage+None+CC"/>
        <s v="Integer+Trend+SCHI"/>
        <s v="Decimal+Trend+SCHI"/>
        <s v="Percentage+Trend+SCHI"/>
        <s v="Integer+Shift+SCHI"/>
        <s v="Decimal+Shift+SCHI"/>
        <s v="Percentage+Shift+SCHI"/>
        <s v="Integer+2of3+SCHI"/>
        <s v="Decimal+2of3+SCHI"/>
        <s v="Percentage+2of3+SCHI"/>
        <s v="Integer+Astro+SCHI"/>
        <s v="Decimal+Astro+SCHI"/>
        <s v="Percentage+Astro+SCHI"/>
        <s v="Integer+Trend+SCLI"/>
        <s v="Decimal+Trend+SCLI"/>
        <s v="Percentage+Trend+SCLI"/>
        <s v="Integer+Shift+SCLI"/>
        <s v="Decimal+Shift+SCLI"/>
        <s v="Percentage+Shift+SCLI"/>
        <s v="Integer+2of3+SCLI"/>
        <s v="Decimal+2of3+SCLI"/>
        <s v="Percentage+2of3+SCLI"/>
        <s v="Integer+Astro+SCLI"/>
        <s v="Decimal+Astro+SCLI"/>
        <s v="Percentage+Astro+SCLI"/>
        <s v="Integer+Trend+SCHD"/>
        <s v="Decimal+Trend+SCHD"/>
        <s v="Percentage+Trend+SCHD"/>
        <s v="Integer+Shift+SCHD"/>
        <s v="Decimal+Shift+SCHD"/>
        <s v="Percentage+Shift+SCHD"/>
        <s v="Integer+2of3+SCHD"/>
        <s v="Decimal+2of3+SCHD"/>
        <s v="Percentage+2of3+SCHD"/>
        <s v="Integer+Astro+SCHD"/>
        <s v="Decimal+Astro+SCHD"/>
        <s v="Percentage+Astro+SCHD"/>
        <s v="Integer+Trend+SCLD"/>
        <s v="Decimal+Trend+SCLD"/>
        <s v="Percentage+Trend+SCLD"/>
        <s v="Integer+Shift+SCLD"/>
        <s v="Decimal+Shift+SCLD"/>
        <s v="Percentage+Shift+SCLD"/>
        <s v="Integer+2of3+SCLD"/>
        <s v="Decimal+2of3+SCLD"/>
        <s v="Percentage+2of3+SCLD"/>
        <s v="Integer+Astro+SCLD"/>
        <s v="Decimal+Astro+SCLD"/>
        <s v="Percentage+Astro+SCLD"/>
        <s v="Integer+Trend+SCHC"/>
        <s v="Decimal+Trend+SCHC"/>
        <s v="Percentage+Trend+SCHC"/>
        <s v="Integer+Shift+SCHC"/>
        <s v="Decimal+Shift+SCHC"/>
        <s v="Percentage+Shift+SCHC"/>
        <s v="Integer+2of3+SCHC"/>
        <s v="Decimal+2of3+SCHC"/>
        <s v="Percentage+2of3+SCHC"/>
        <s v="Integer+Astro+SCHC"/>
        <s v="Decimal+Astro+SCHC"/>
        <s v="Percentage+Astro+SCHC"/>
        <s v="Integer+Trend+SCLC"/>
        <s v="Decimal+Trend+SCLC"/>
        <s v="Percentage+Trend+SCLC"/>
        <s v="Integer+Shift+SCLC"/>
        <s v="Decimal+Shift+SCLC"/>
        <s v="Percentage+Shift+SCLC"/>
        <s v="Integer+2of3+SCLC"/>
        <s v="Decimal+2of3+SCLC"/>
        <s v="Percentage+2of3+SCLC"/>
        <s v="Integer+Astro+SCLC"/>
        <s v="Decimal+Astro+SCLC"/>
        <s v="Percentage+Astro+SCLC"/>
        <s v="x"/>
      </sharedItems>
    </cacheField>
    <cacheField name="01/01/2024" numFmtId="0">
      <sharedItems containsMixedTypes="1" containsNumber="1" minValue="0.2873" maxValue="28.73" count="4">
        <n v="28"/>
        <n v="28.73"/>
        <n v="0.2873"/>
        <s v="x"/>
      </sharedItems>
    </cacheField>
    <cacheField name="01/02/2024" numFmtId="0">
      <sharedItems containsMixedTypes="1" containsNumber="1" minValue="0.2339" maxValue="23.39" count="4">
        <n v="23"/>
        <n v="23.39"/>
        <n v="0.2339"/>
        <s v="x"/>
      </sharedItems>
    </cacheField>
    <cacheField name="01/03/2024" numFmtId="0">
      <sharedItems containsMixedTypes="1" containsNumber="1" minValue="0.2641" maxValue="26.41"/>
    </cacheField>
    <cacheField name="01/04/2024" numFmtId="0">
      <sharedItems containsMixedTypes="1" containsNumber="1" minValue="0.21929999999999999" maxValue="21.93"/>
    </cacheField>
    <cacheField name="01/05/2024" numFmtId="0">
      <sharedItems containsMixedTypes="1" containsNumber="1" minValue="0.23710000000000001" maxValue="23.71"/>
    </cacheField>
    <cacheField name="01/06/2024" numFmtId="0">
      <sharedItems containsMixedTypes="1" containsNumber="1" minValue="0.2838" maxValue="32.380000000000003"/>
    </cacheField>
    <cacheField name="01/07/2024" numFmtId="0">
      <sharedItems containsMixedTypes="1" containsNumber="1" minValue="0.24480000000000002" maxValue="24.48"/>
    </cacheField>
    <cacheField name="01/08/2024" numFmtId="0">
      <sharedItems containsMixedTypes="1" containsNumber="1" minValue="0.29710000000000003" maxValue="29.71"/>
    </cacheField>
    <cacheField name="01/09/2024" numFmtId="0">
      <sharedItems containsMixedTypes="1" containsNumber="1" minValue="0.32280000000000003" maxValue="34.28"/>
    </cacheField>
    <cacheField name="01/10/2024" numFmtId="0">
      <sharedItems containsMixedTypes="1" containsNumber="1" minValue="0.27039999999999997" maxValue="27.04"/>
    </cacheField>
    <cacheField name="01/11/2024" numFmtId="0">
      <sharedItems containsMixedTypes="1" containsNumber="1" minValue="0.2162" maxValue="21.62"/>
    </cacheField>
    <cacheField name="01/12/2024" numFmtId="0">
      <sharedItems containsMixedTypes="1" containsNumber="1" minValue="0.2475" maxValue="30.75"/>
    </cacheField>
    <cacheField name="01/01/2025" numFmtId="0">
      <sharedItems containsMixedTypes="1" containsNumber="1" minValue="0.27029999999999998" maxValue="28.03"/>
    </cacheField>
    <cacheField name="01/02/2025" numFmtId="0">
      <sharedItems containsMixedTypes="1" containsNumber="1" minValue="0.24760000000000001" maxValue="26.76"/>
    </cacheField>
    <cacheField name="01/03/2025" numFmtId="0">
      <sharedItems containsMixedTypes="1" containsNumber="1" minValue="0.1973" maxValue="19.73"/>
    </cacheField>
    <cacheField name="01/04/2025" numFmtId="0">
      <sharedItems containsMixedTypes="1" containsNumber="1" minValue="0.17679999999999998" maxValue="33.68"/>
    </cacheField>
    <cacheField name="01/05/2025" numFmtId="0">
      <sharedItems containsMixedTypes="1" containsNumber="1" minValue="5.5599999999999997E-2" maxValue="47.56"/>
    </cacheField>
    <cacheField name="01/06/2025" numFmtId="0">
      <sharedItems containsMixedTypes="1" containsNumber="1" minValue="0.18260000000000001" maxValue="32.26"/>
    </cacheField>
    <cacheField name="01/07/2025" numFmtId="0">
      <sharedItems containsMixedTypes="1" containsNumber="1" minValue="0.14730000000000001" maxValue="37.729999999999997"/>
    </cacheField>
    <cacheField name="01/08/2025" numFmtId="0">
      <sharedItems containsMixedTypes="1" containsNumber="1" minValue="0.23649999999999999" maxValue="33.65"/>
    </cacheField>
    <cacheField name="01/09/2025" numFmtId="0">
      <sharedItems containsMixedTypes="1" containsNumber="1" minValue="0.17030000000000001" maxValue="33.03"/>
    </cacheField>
    <cacheField name="01/10/2025" numFmtId="0">
      <sharedItems containsMixedTypes="1" containsNumber="1" minValue="0.21109999999999998" maxValue="25.11"/>
    </cacheField>
    <cacheField name="01/11/2025" numFmtId="0">
      <sharedItems containsMixedTypes="1" containsNumber="1" minValue="0.29059999999999997" maxValue="29.06"/>
    </cacheField>
    <cacheField name="01/12/2025" numFmtId="0">
      <sharedItems containsMixedTypes="1" containsNumber="1" minValue="0.2077" maxValue="23.77"/>
    </cacheField>
    <cacheField name="01/01/2026" numFmtId="0">
      <sharedItems containsMixedTypes="1" containsNumber="1" minValue="0.31309999999999999" maxValue="31.31"/>
    </cacheField>
    <cacheField name="01/02/2026" numFmtId="0">
      <sharedItems containsMixedTypes="1" containsNumber="1" minValue="0.18309999999999998" maxValue="28.31"/>
    </cacheField>
    <cacheField name="01/03/2026" numFmtId="0">
      <sharedItems containsMixedTypes="1" containsNumber="1" minValue="0.24010000000000001" maxValue="24.01"/>
    </cacheField>
    <cacheField name="01/04/2026" numFmtId="0">
      <sharedItems containsMixedTypes="1" containsNumber="1" minValue="0.20739999999999997" maxValue="20.74"/>
    </cacheField>
    <cacheField name="x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15"/>
    <s v="01. Integer"/>
    <s v="00. None"/>
    <x v="0"/>
    <x v="0"/>
    <x v="0"/>
    <x v="0"/>
    <n v="26"/>
    <n v="21"/>
    <n v="23"/>
    <n v="32"/>
    <n v="24"/>
    <n v="29"/>
    <n v="34"/>
    <n v="27"/>
    <n v="21"/>
    <n v="30"/>
    <n v="27"/>
    <n v="24"/>
    <n v="19"/>
    <n v="17"/>
    <n v="32"/>
    <n v="28"/>
    <n v="29"/>
    <n v="33"/>
    <n v="29"/>
    <n v="21"/>
    <n v="29"/>
    <n v="20"/>
    <n v="31"/>
    <n v="18"/>
    <n v="24"/>
    <n v="20"/>
    <s v="x"/>
  </r>
  <r>
    <n v="43"/>
    <s v="02. Decimal"/>
    <s v="00. None"/>
    <x v="0"/>
    <x v="1"/>
    <x v="1"/>
    <x v="1"/>
    <n v="26.41"/>
    <n v="21.93"/>
    <n v="23.71"/>
    <n v="32.380000000000003"/>
    <n v="24.48"/>
    <n v="29.71"/>
    <n v="34.28"/>
    <n v="27.04"/>
    <n v="21.62"/>
    <n v="30.75"/>
    <n v="27.03"/>
    <n v="24.76"/>
    <n v="19.73"/>
    <n v="17.68"/>
    <n v="32.56"/>
    <n v="28.26"/>
    <n v="29.73"/>
    <n v="33.65"/>
    <n v="29.03"/>
    <n v="21.11"/>
    <n v="29.06"/>
    <n v="20.77"/>
    <n v="31.31"/>
    <n v="18.309999999999999"/>
    <n v="24.01"/>
    <n v="20.74"/>
    <s v="x"/>
  </r>
  <r>
    <n v="71"/>
    <s v="03. Percentage"/>
    <s v="00. None"/>
    <x v="0"/>
    <x v="2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4760000000000001"/>
    <n v="0.1973"/>
    <n v="0.17679999999999998"/>
    <n v="0.3256"/>
    <n v="0.28260000000000002"/>
    <n v="0.29730000000000001"/>
    <n v="0.33649999999999997"/>
    <n v="0.2903"/>
    <n v="0.21109999999999998"/>
    <n v="0.29059999999999997"/>
    <n v="0.2077"/>
    <n v="0.31309999999999999"/>
    <n v="0.18309999999999998"/>
    <n v="0.24010000000000001"/>
    <n v="0.20739999999999997"/>
    <s v="x"/>
  </r>
  <r>
    <n v="2"/>
    <s v="01. Integer"/>
    <s v="01. Trend"/>
    <x v="1"/>
    <x v="3"/>
    <x v="0"/>
    <x v="0"/>
    <n v="26"/>
    <n v="21"/>
    <n v="23"/>
    <n v="32"/>
    <n v="24"/>
    <n v="29"/>
    <n v="34"/>
    <n v="27"/>
    <n v="21"/>
    <n v="30"/>
    <n v="27"/>
    <n v="24"/>
    <n v="19"/>
    <n v="17"/>
    <n v="24"/>
    <n v="28"/>
    <n v="29"/>
    <n v="31"/>
    <n v="33"/>
    <n v="21"/>
    <n v="29"/>
    <n v="20"/>
    <n v="31"/>
    <n v="18"/>
    <n v="24"/>
    <n v="20"/>
    <s v="x"/>
  </r>
  <r>
    <n v="30"/>
    <s v="02. Decimal"/>
    <s v="01. Trend"/>
    <x v="1"/>
    <x v="4"/>
    <x v="1"/>
    <x v="1"/>
    <n v="26.41"/>
    <n v="21.93"/>
    <n v="23.71"/>
    <n v="32.380000000000003"/>
    <n v="24.48"/>
    <n v="29.71"/>
    <n v="34.28"/>
    <n v="27.04"/>
    <n v="21.62"/>
    <n v="30.75"/>
    <n v="27.03"/>
    <n v="24.76"/>
    <n v="19.73"/>
    <n v="17.68"/>
    <n v="24.56"/>
    <n v="28.26"/>
    <n v="29.73"/>
    <n v="31.65"/>
    <n v="33.03"/>
    <n v="21.11"/>
    <n v="29.06"/>
    <n v="20.77"/>
    <n v="31.31"/>
    <n v="18.309999999999999"/>
    <n v="24.01"/>
    <n v="20.74"/>
    <s v="x"/>
  </r>
  <r>
    <n v="58"/>
    <s v="03. Percentage"/>
    <s v="01. Trend"/>
    <x v="1"/>
    <x v="5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4760000000000001"/>
    <n v="0.1973"/>
    <n v="0.17679999999999998"/>
    <n v="0.24559999999999998"/>
    <n v="0.28260000000000002"/>
    <n v="0.29730000000000001"/>
    <n v="0.3165"/>
    <n v="0.33030000000000004"/>
    <n v="0.21109999999999998"/>
    <n v="0.29059999999999997"/>
    <n v="0.2077"/>
    <n v="0.31309999999999999"/>
    <n v="0.18309999999999998"/>
    <n v="0.24010000000000001"/>
    <n v="0.20739999999999997"/>
    <s v="x"/>
  </r>
  <r>
    <n v="9"/>
    <s v="01. Integer"/>
    <s v="02. Shift"/>
    <x v="1"/>
    <x v="6"/>
    <x v="0"/>
    <x v="0"/>
    <n v="26"/>
    <n v="21"/>
    <n v="23"/>
    <n v="32"/>
    <n v="24"/>
    <n v="29"/>
    <n v="34"/>
    <n v="27"/>
    <n v="21"/>
    <n v="30"/>
    <n v="27"/>
    <n v="24"/>
    <n v="19"/>
    <n v="30"/>
    <n v="28"/>
    <n v="28"/>
    <n v="29"/>
    <n v="31"/>
    <n v="33"/>
    <n v="21"/>
    <n v="29"/>
    <n v="20"/>
    <n v="31"/>
    <n v="18"/>
    <n v="24"/>
    <n v="20"/>
    <s v="x"/>
  </r>
  <r>
    <n v="37"/>
    <s v="02. Decimal"/>
    <s v="02. Shift"/>
    <x v="1"/>
    <x v="7"/>
    <x v="1"/>
    <x v="1"/>
    <n v="26.41"/>
    <n v="21.93"/>
    <n v="23.71"/>
    <n v="32.380000000000003"/>
    <n v="24.48"/>
    <n v="29.71"/>
    <n v="34.28"/>
    <n v="27.04"/>
    <n v="21.62"/>
    <n v="30.75"/>
    <n v="27.03"/>
    <n v="24.76"/>
    <n v="19.73"/>
    <n v="30.68"/>
    <n v="28.56"/>
    <n v="28.26"/>
    <n v="29.73"/>
    <n v="31.65"/>
    <n v="33.03"/>
    <n v="21.11"/>
    <n v="29.06"/>
    <n v="20.77"/>
    <n v="31.31"/>
    <n v="18.309999999999999"/>
    <n v="24.01"/>
    <n v="20.74"/>
    <s v="x"/>
  </r>
  <r>
    <n v="65"/>
    <s v="03. Percentage"/>
    <s v="02. Shift"/>
    <x v="1"/>
    <x v="8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4760000000000001"/>
    <n v="0.1973"/>
    <n v="0.30680000000000002"/>
    <n v="0.28559999999999997"/>
    <n v="0.28260000000000002"/>
    <n v="0.29730000000000001"/>
    <n v="0.3165"/>
    <n v="0.33030000000000004"/>
    <n v="0.21109999999999998"/>
    <n v="0.29059999999999997"/>
    <n v="0.2077"/>
    <n v="0.31309999999999999"/>
    <n v="0.18309999999999998"/>
    <n v="0.24010000000000001"/>
    <n v="0.20739999999999997"/>
    <s v="x"/>
  </r>
  <r>
    <n v="16"/>
    <s v="01. Integer"/>
    <s v="03. 2of3"/>
    <x v="1"/>
    <x v="9"/>
    <x v="0"/>
    <x v="0"/>
    <n v="26"/>
    <n v="21"/>
    <n v="23"/>
    <n v="28"/>
    <n v="24"/>
    <n v="29"/>
    <n v="32"/>
    <n v="27"/>
    <n v="21"/>
    <n v="24"/>
    <n v="28"/>
    <n v="24"/>
    <n v="19"/>
    <n v="25"/>
    <n v="38"/>
    <n v="32"/>
    <n v="37"/>
    <n v="33"/>
    <n v="29"/>
    <n v="25"/>
    <n v="29"/>
    <n v="23"/>
    <n v="31"/>
    <n v="26"/>
    <n v="24"/>
    <n v="20"/>
    <s v="x"/>
  </r>
  <r>
    <n v="44"/>
    <s v="02. Decimal"/>
    <s v="03. 2of3"/>
    <x v="1"/>
    <x v="10"/>
    <x v="1"/>
    <x v="1"/>
    <n v="26.41"/>
    <n v="21.93"/>
    <n v="23.71"/>
    <n v="28.38"/>
    <n v="24.48"/>
    <n v="29.71"/>
    <n v="32.28"/>
    <n v="27.04"/>
    <n v="21.62"/>
    <n v="24.75"/>
    <n v="28.03"/>
    <n v="24.76"/>
    <n v="19.73"/>
    <n v="25.68"/>
    <n v="38.56"/>
    <n v="32.26"/>
    <n v="37.729999999999997"/>
    <n v="33.65"/>
    <n v="29.03"/>
    <n v="25.11"/>
    <n v="29.06"/>
    <n v="23.77"/>
    <n v="31.31"/>
    <n v="26.31"/>
    <n v="24.01"/>
    <n v="20.74"/>
    <s v="x"/>
  </r>
  <r>
    <n v="72"/>
    <s v="03. Percentage"/>
    <s v="03. 2of3"/>
    <x v="1"/>
    <x v="11"/>
    <x v="2"/>
    <x v="2"/>
    <n v="0.2641"/>
    <n v="0.21929999999999999"/>
    <n v="0.23710000000000001"/>
    <n v="0.2838"/>
    <n v="0.24480000000000002"/>
    <n v="0.29710000000000003"/>
    <n v="0.32280000000000003"/>
    <n v="0.27039999999999997"/>
    <n v="0.2162"/>
    <n v="0.2475"/>
    <n v="0.28029999999999999"/>
    <n v="0.24760000000000001"/>
    <n v="0.1973"/>
    <n v="0.25679999999999997"/>
    <n v="0.3856"/>
    <n v="0.3226"/>
    <n v="0.37729999999999997"/>
    <n v="0.33649999999999997"/>
    <n v="0.2903"/>
    <n v="0.25109999999999999"/>
    <n v="0.29059999999999997"/>
    <n v="0.23769999999999999"/>
    <n v="0.31309999999999999"/>
    <n v="0.2631"/>
    <n v="0.24010000000000001"/>
    <n v="0.20739999999999997"/>
    <s v="x"/>
  </r>
  <r>
    <n v="23"/>
    <s v="01. Integer"/>
    <s v="04. Astro"/>
    <x v="1"/>
    <x v="12"/>
    <x v="0"/>
    <x v="0"/>
    <n v="26"/>
    <n v="21"/>
    <n v="23"/>
    <n v="32"/>
    <n v="24"/>
    <n v="29"/>
    <n v="34"/>
    <n v="27"/>
    <n v="21"/>
    <n v="30"/>
    <n v="27"/>
    <n v="24"/>
    <n v="19"/>
    <n v="25"/>
    <n v="47"/>
    <n v="28"/>
    <n v="29"/>
    <n v="33"/>
    <n v="29"/>
    <n v="21"/>
    <n v="29"/>
    <n v="20"/>
    <n v="31"/>
    <n v="28"/>
    <n v="24"/>
    <n v="20"/>
    <s v="x"/>
  </r>
  <r>
    <n v="51"/>
    <s v="02. Decimal"/>
    <s v="04. Astro"/>
    <x v="1"/>
    <x v="13"/>
    <x v="1"/>
    <x v="1"/>
    <n v="26.41"/>
    <n v="21.93"/>
    <n v="23.71"/>
    <n v="32.380000000000003"/>
    <n v="24.48"/>
    <n v="29.71"/>
    <n v="34.28"/>
    <n v="27.04"/>
    <n v="21.62"/>
    <n v="30.75"/>
    <n v="27.03"/>
    <n v="24.76"/>
    <n v="19.73"/>
    <n v="25.68"/>
    <n v="47.56"/>
    <n v="28.26"/>
    <n v="29.73"/>
    <n v="31.65"/>
    <n v="33.03"/>
    <n v="21.11"/>
    <n v="29.06"/>
    <n v="20.77"/>
    <n v="31.31"/>
    <n v="28.31"/>
    <n v="24.01"/>
    <n v="20.74"/>
    <s v="x"/>
  </r>
  <r>
    <n v="79"/>
    <s v="03. Percentage"/>
    <s v="04. Astro"/>
    <x v="1"/>
    <x v="14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4760000000000001"/>
    <n v="0.1973"/>
    <n v="0.25679999999999997"/>
    <n v="0.47560000000000002"/>
    <n v="0.28260000000000002"/>
    <n v="0.29730000000000001"/>
    <n v="0.3165"/>
    <n v="0.33030000000000004"/>
    <n v="0.21109999999999998"/>
    <n v="0.29059999999999997"/>
    <n v="0.2077"/>
    <n v="0.31309999999999999"/>
    <n v="0.28309999999999996"/>
    <n v="0.24010000000000001"/>
    <n v="0.20739999999999997"/>
    <s v="x"/>
  </r>
  <r>
    <n v="5"/>
    <s v="01. Integer"/>
    <s v="01. Trend"/>
    <x v="2"/>
    <x v="15"/>
    <x v="0"/>
    <x v="0"/>
    <n v="26"/>
    <n v="21"/>
    <n v="23"/>
    <n v="32"/>
    <n v="24"/>
    <n v="29"/>
    <n v="34"/>
    <n v="27"/>
    <n v="21"/>
    <n v="30"/>
    <n v="27"/>
    <n v="24"/>
    <n v="19"/>
    <n v="33"/>
    <n v="31"/>
    <n v="29"/>
    <n v="28"/>
    <n v="24"/>
    <n v="17"/>
    <n v="21"/>
    <n v="29"/>
    <n v="20"/>
    <n v="31"/>
    <n v="18"/>
    <n v="24"/>
    <n v="20"/>
    <s v="x"/>
  </r>
  <r>
    <n v="33"/>
    <s v="02. Decimal"/>
    <s v="01. Trend"/>
    <x v="2"/>
    <x v="16"/>
    <x v="1"/>
    <x v="1"/>
    <n v="26.41"/>
    <n v="21.93"/>
    <n v="23.71"/>
    <n v="32.380000000000003"/>
    <n v="24.48"/>
    <n v="29.71"/>
    <n v="34.28"/>
    <n v="27.04"/>
    <n v="21.62"/>
    <n v="30.75"/>
    <n v="27.03"/>
    <n v="24.76"/>
    <n v="19.73"/>
    <n v="33.68"/>
    <n v="31.56"/>
    <n v="29.26"/>
    <n v="28.73"/>
    <n v="24.65"/>
    <n v="17.03"/>
    <n v="21.11"/>
    <n v="29.06"/>
    <n v="20.77"/>
    <n v="31.31"/>
    <n v="18.309999999999999"/>
    <n v="24.01"/>
    <n v="20.74"/>
    <s v="x"/>
  </r>
  <r>
    <n v="61"/>
    <s v="03. Percentage"/>
    <s v="01. Trend"/>
    <x v="2"/>
    <x v="17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4760000000000001"/>
    <n v="0.1973"/>
    <n v="0.33679999999999999"/>
    <n v="0.31559999999999999"/>
    <n v="0.29260000000000003"/>
    <n v="0.2873"/>
    <n v="0.2465"/>
    <n v="0.17030000000000001"/>
    <n v="0.21109999999999998"/>
    <n v="0.29059999999999997"/>
    <n v="0.2077"/>
    <n v="0.31309999999999999"/>
    <n v="0.18309999999999998"/>
    <n v="0.24010000000000001"/>
    <n v="0.20739999999999997"/>
    <s v="x"/>
  </r>
  <r>
    <n v="12"/>
    <s v="01. Integer"/>
    <s v="02. Shift"/>
    <x v="2"/>
    <x v="18"/>
    <x v="0"/>
    <x v="0"/>
    <n v="26"/>
    <n v="21"/>
    <n v="23"/>
    <n v="32"/>
    <n v="24"/>
    <n v="29"/>
    <n v="34"/>
    <n v="27"/>
    <n v="21"/>
    <n v="30"/>
    <n v="27"/>
    <n v="26"/>
    <n v="19"/>
    <n v="22"/>
    <n v="20"/>
    <n v="20"/>
    <n v="21"/>
    <n v="23"/>
    <n v="27"/>
    <n v="21"/>
    <n v="29"/>
    <n v="20"/>
    <n v="31"/>
    <n v="18"/>
    <n v="24"/>
    <n v="20"/>
    <s v="x"/>
  </r>
  <r>
    <n v="40"/>
    <s v="02. Decimal"/>
    <s v="02. Shift"/>
    <x v="2"/>
    <x v="19"/>
    <x v="1"/>
    <x v="1"/>
    <n v="26.41"/>
    <n v="21.93"/>
    <n v="23.71"/>
    <n v="32.380000000000003"/>
    <n v="24.48"/>
    <n v="29.71"/>
    <n v="34.28"/>
    <n v="27.04"/>
    <n v="21.62"/>
    <n v="30.75"/>
    <n v="27.03"/>
    <n v="26.76"/>
    <n v="19.73"/>
    <n v="22.68"/>
    <n v="20.56"/>
    <n v="20.260000000000002"/>
    <n v="21.73"/>
    <n v="23.65"/>
    <n v="27.03"/>
    <n v="21.11"/>
    <n v="29.06"/>
    <n v="20.77"/>
    <n v="31.31"/>
    <n v="18.309999999999999"/>
    <n v="24.01"/>
    <n v="20.74"/>
    <s v="x"/>
  </r>
  <r>
    <n v="68"/>
    <s v="03. Percentage"/>
    <s v="02. Shift"/>
    <x v="2"/>
    <x v="20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676"/>
    <n v="0.1973"/>
    <n v="0.2268"/>
    <n v="0.20559999999999998"/>
    <n v="0.2026"/>
    <n v="0.21729999999999999"/>
    <n v="0.23649999999999999"/>
    <n v="0.27029999999999998"/>
    <n v="0.21109999999999998"/>
    <n v="0.29059999999999997"/>
    <n v="0.2077"/>
    <n v="0.31309999999999999"/>
    <n v="0.18309999999999998"/>
    <n v="0.24010000000000001"/>
    <n v="0.20739999999999997"/>
    <s v="x"/>
  </r>
  <r>
    <n v="19"/>
    <s v="01. Integer"/>
    <s v="03. 2of3"/>
    <x v="2"/>
    <x v="21"/>
    <x v="0"/>
    <x v="0"/>
    <n v="26"/>
    <n v="21"/>
    <n v="23"/>
    <n v="28"/>
    <n v="24"/>
    <n v="29"/>
    <n v="32"/>
    <n v="27"/>
    <n v="21"/>
    <n v="24"/>
    <n v="28"/>
    <n v="24"/>
    <n v="19"/>
    <n v="25"/>
    <n v="13"/>
    <n v="18"/>
    <n v="14"/>
    <n v="24"/>
    <n v="29"/>
    <n v="25"/>
    <n v="29"/>
    <n v="23"/>
    <n v="31"/>
    <n v="26"/>
    <n v="24"/>
    <n v="20"/>
    <s v="x"/>
  </r>
  <r>
    <n v="47"/>
    <s v="02. Decimal"/>
    <s v="03. 2of3"/>
    <x v="2"/>
    <x v="22"/>
    <x v="1"/>
    <x v="1"/>
    <n v="26.41"/>
    <n v="21.93"/>
    <n v="23.71"/>
    <n v="28.38"/>
    <n v="24.48"/>
    <n v="29.71"/>
    <n v="32.28"/>
    <n v="27.04"/>
    <n v="21.62"/>
    <n v="24.75"/>
    <n v="28.03"/>
    <n v="24.76"/>
    <n v="19.73"/>
    <n v="25.68"/>
    <n v="13.56"/>
    <n v="18.260000000000002"/>
    <n v="14.73"/>
    <n v="24.65"/>
    <n v="29.03"/>
    <n v="25.11"/>
    <n v="29.06"/>
    <n v="23.77"/>
    <n v="31.31"/>
    <n v="26.31"/>
    <n v="24.01"/>
    <n v="20.74"/>
    <s v="x"/>
  </r>
  <r>
    <n v="75"/>
    <s v="03. Percentage"/>
    <s v="03. 2of3"/>
    <x v="2"/>
    <x v="23"/>
    <x v="2"/>
    <x v="2"/>
    <n v="0.2641"/>
    <n v="0.21929999999999999"/>
    <n v="0.23710000000000001"/>
    <n v="0.2838"/>
    <n v="0.24480000000000002"/>
    <n v="0.29710000000000003"/>
    <n v="0.32280000000000003"/>
    <n v="0.27039999999999997"/>
    <n v="0.2162"/>
    <n v="0.2475"/>
    <n v="0.28029999999999999"/>
    <n v="0.24760000000000001"/>
    <n v="0.1973"/>
    <n v="0.25679999999999997"/>
    <n v="0.1356"/>
    <n v="0.18260000000000001"/>
    <n v="0.14730000000000001"/>
    <n v="0.2465"/>
    <n v="0.2903"/>
    <n v="0.25109999999999999"/>
    <n v="0.29059999999999997"/>
    <n v="0.23769999999999999"/>
    <n v="0.31309999999999999"/>
    <n v="0.2631"/>
    <n v="0.24010000000000001"/>
    <n v="0.20739999999999997"/>
    <s v="x"/>
  </r>
  <r>
    <n v="26"/>
    <s v="01. Integer"/>
    <s v="04. Astro"/>
    <x v="2"/>
    <x v="24"/>
    <x v="0"/>
    <x v="0"/>
    <n v="26"/>
    <n v="21"/>
    <n v="23"/>
    <n v="32"/>
    <n v="24"/>
    <n v="29"/>
    <n v="34"/>
    <n v="27"/>
    <n v="21"/>
    <n v="30"/>
    <n v="27"/>
    <n v="24"/>
    <n v="19"/>
    <n v="21"/>
    <n v="5"/>
    <n v="23"/>
    <n v="29"/>
    <n v="33"/>
    <n v="29"/>
    <n v="21"/>
    <n v="29"/>
    <n v="20"/>
    <n v="31"/>
    <n v="28"/>
    <n v="24"/>
    <n v="20"/>
    <s v="x"/>
  </r>
  <r>
    <n v="54"/>
    <s v="02. Decimal"/>
    <s v="04. Astro"/>
    <x v="2"/>
    <x v="25"/>
    <x v="1"/>
    <x v="1"/>
    <n v="26.41"/>
    <n v="21.93"/>
    <n v="23.71"/>
    <n v="32.380000000000003"/>
    <n v="24.48"/>
    <n v="29.71"/>
    <n v="34.28"/>
    <n v="27.04"/>
    <n v="21.62"/>
    <n v="30.75"/>
    <n v="27.03"/>
    <n v="24.76"/>
    <n v="19.73"/>
    <n v="21.68"/>
    <n v="5.56"/>
    <n v="23.26"/>
    <n v="29.73"/>
    <n v="33.65"/>
    <n v="29.03"/>
    <n v="21.11"/>
    <n v="29.06"/>
    <n v="20.77"/>
    <n v="31.31"/>
    <n v="28.31"/>
    <n v="24.01"/>
    <n v="20.74"/>
    <s v="x"/>
  </r>
  <r>
    <n v="82"/>
    <s v="03. Percentage"/>
    <s v="04. Astro"/>
    <x v="2"/>
    <x v="26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4760000000000001"/>
    <n v="0.1973"/>
    <n v="0.21679999999999999"/>
    <n v="5.5599999999999997E-2"/>
    <n v="0.23260000000000003"/>
    <n v="0.29730000000000001"/>
    <n v="0.33649999999999997"/>
    <n v="0.2903"/>
    <n v="0.21109999999999998"/>
    <n v="0.29059999999999997"/>
    <n v="0.2077"/>
    <n v="0.31309999999999999"/>
    <n v="0.28309999999999996"/>
    <n v="0.24010000000000001"/>
    <n v="0.20739999999999997"/>
    <s v="x"/>
  </r>
  <r>
    <n v="3"/>
    <s v="01. Integer"/>
    <s v="01. Trend"/>
    <x v="3"/>
    <x v="27"/>
    <x v="0"/>
    <x v="0"/>
    <n v="26"/>
    <n v="21"/>
    <n v="23"/>
    <n v="32"/>
    <n v="24"/>
    <n v="29"/>
    <n v="34"/>
    <n v="27"/>
    <n v="21"/>
    <n v="30"/>
    <n v="27"/>
    <n v="24"/>
    <n v="19"/>
    <n v="17"/>
    <n v="24"/>
    <n v="28"/>
    <n v="29"/>
    <n v="31"/>
    <n v="33"/>
    <n v="21"/>
    <n v="29"/>
    <n v="20"/>
    <n v="31"/>
    <n v="18"/>
    <n v="24"/>
    <n v="20"/>
    <s v="x"/>
  </r>
  <r>
    <n v="31"/>
    <s v="02. Decimal"/>
    <s v="01. Trend"/>
    <x v="3"/>
    <x v="28"/>
    <x v="1"/>
    <x v="1"/>
    <n v="26.41"/>
    <n v="21.93"/>
    <n v="23.71"/>
    <n v="32.380000000000003"/>
    <n v="24.48"/>
    <n v="29.71"/>
    <n v="34.28"/>
    <n v="27.04"/>
    <n v="21.62"/>
    <n v="30.75"/>
    <n v="27.03"/>
    <n v="24.76"/>
    <n v="19.73"/>
    <n v="17.68"/>
    <n v="24.56"/>
    <n v="28.26"/>
    <n v="29.73"/>
    <n v="31.65"/>
    <n v="33.03"/>
    <n v="21.11"/>
    <n v="29.06"/>
    <n v="20.77"/>
    <n v="31.31"/>
    <n v="18.309999999999999"/>
    <n v="24.01"/>
    <n v="20.74"/>
    <s v="x"/>
  </r>
  <r>
    <n v="59"/>
    <s v="03. Percentage"/>
    <s v="01. Trend"/>
    <x v="3"/>
    <x v="29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4760000000000001"/>
    <n v="0.1973"/>
    <n v="0.17679999999999998"/>
    <n v="0.24559999999999998"/>
    <n v="0.28260000000000002"/>
    <n v="0.29730000000000001"/>
    <n v="0.3165"/>
    <n v="0.33030000000000004"/>
    <n v="0.21109999999999998"/>
    <n v="0.29059999999999997"/>
    <n v="0.2077"/>
    <n v="0.31309999999999999"/>
    <n v="0.18309999999999998"/>
    <n v="0.24010000000000001"/>
    <n v="0.20739999999999997"/>
    <s v="x"/>
  </r>
  <r>
    <n v="10"/>
    <s v="01. Integer"/>
    <s v="02. Shift"/>
    <x v="3"/>
    <x v="30"/>
    <x v="0"/>
    <x v="0"/>
    <n v="26"/>
    <n v="21"/>
    <n v="23"/>
    <n v="32"/>
    <n v="24"/>
    <n v="29"/>
    <n v="34"/>
    <n v="27"/>
    <n v="21"/>
    <n v="30"/>
    <n v="27"/>
    <n v="24"/>
    <n v="19"/>
    <n v="30"/>
    <n v="28"/>
    <n v="28"/>
    <n v="29"/>
    <n v="31"/>
    <n v="33"/>
    <n v="21"/>
    <n v="29"/>
    <n v="20"/>
    <n v="31"/>
    <n v="18"/>
    <n v="24"/>
    <n v="20"/>
    <s v="x"/>
  </r>
  <r>
    <n v="38"/>
    <s v="02. Decimal"/>
    <s v="02. Shift"/>
    <x v="3"/>
    <x v="31"/>
    <x v="1"/>
    <x v="1"/>
    <n v="26.41"/>
    <n v="21.93"/>
    <n v="23.71"/>
    <n v="32.380000000000003"/>
    <n v="24.48"/>
    <n v="29.71"/>
    <n v="34.28"/>
    <n v="27.04"/>
    <n v="21.62"/>
    <n v="30.75"/>
    <n v="27.03"/>
    <n v="24.76"/>
    <n v="19.73"/>
    <n v="30.68"/>
    <n v="28.56"/>
    <n v="28.26"/>
    <n v="29.73"/>
    <n v="31.65"/>
    <n v="33.03"/>
    <n v="21.11"/>
    <n v="29.06"/>
    <n v="20.77"/>
    <n v="31.31"/>
    <n v="18.309999999999999"/>
    <n v="24.01"/>
    <n v="20.74"/>
    <s v="x"/>
  </r>
  <r>
    <n v="66"/>
    <s v="03. Percentage"/>
    <s v="02. Shift"/>
    <x v="3"/>
    <x v="32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4760000000000001"/>
    <n v="0.1973"/>
    <n v="0.30680000000000002"/>
    <n v="0.28559999999999997"/>
    <n v="0.28260000000000002"/>
    <n v="0.29730000000000001"/>
    <n v="0.3165"/>
    <n v="0.33030000000000004"/>
    <n v="0.21109999999999998"/>
    <n v="0.29059999999999997"/>
    <n v="0.2077"/>
    <n v="0.31309999999999999"/>
    <n v="0.18309999999999998"/>
    <n v="0.24010000000000001"/>
    <n v="0.20739999999999997"/>
    <s v="x"/>
  </r>
  <r>
    <n v="17"/>
    <s v="01. Integer"/>
    <s v="03. 2of3"/>
    <x v="3"/>
    <x v="33"/>
    <x v="0"/>
    <x v="0"/>
    <n v="26"/>
    <n v="21"/>
    <n v="23"/>
    <n v="28"/>
    <n v="24"/>
    <n v="29"/>
    <n v="32"/>
    <n v="27"/>
    <n v="21"/>
    <n v="24"/>
    <n v="28"/>
    <n v="24"/>
    <n v="19"/>
    <n v="25"/>
    <n v="38"/>
    <n v="32"/>
    <n v="37"/>
    <n v="33"/>
    <n v="29"/>
    <n v="25"/>
    <n v="29"/>
    <n v="23"/>
    <n v="31"/>
    <n v="26"/>
    <n v="24"/>
    <n v="20"/>
    <s v="x"/>
  </r>
  <r>
    <n v="45"/>
    <s v="02. Decimal"/>
    <s v="03. 2of3"/>
    <x v="3"/>
    <x v="34"/>
    <x v="1"/>
    <x v="1"/>
    <n v="26.41"/>
    <n v="21.93"/>
    <n v="23.71"/>
    <n v="28.38"/>
    <n v="24.48"/>
    <n v="29.71"/>
    <n v="32.28"/>
    <n v="27.04"/>
    <n v="21.62"/>
    <n v="24.75"/>
    <n v="28.03"/>
    <n v="24.76"/>
    <n v="19.73"/>
    <n v="25.68"/>
    <n v="38.56"/>
    <n v="32.26"/>
    <n v="37.729999999999997"/>
    <n v="33.65"/>
    <n v="29.03"/>
    <n v="25.11"/>
    <n v="29.06"/>
    <n v="23.77"/>
    <n v="31.31"/>
    <n v="26.31"/>
    <n v="24.01"/>
    <n v="20.74"/>
    <s v="x"/>
  </r>
  <r>
    <n v="73"/>
    <s v="03. Percentage"/>
    <s v="03. 2of3"/>
    <x v="3"/>
    <x v="35"/>
    <x v="2"/>
    <x v="2"/>
    <n v="0.2641"/>
    <n v="0.21929999999999999"/>
    <n v="0.23710000000000001"/>
    <n v="0.2838"/>
    <n v="0.24480000000000002"/>
    <n v="0.29710000000000003"/>
    <n v="0.32280000000000003"/>
    <n v="0.27039999999999997"/>
    <n v="0.2162"/>
    <n v="0.2475"/>
    <n v="0.28029999999999999"/>
    <n v="0.24760000000000001"/>
    <n v="0.1973"/>
    <n v="0.25679999999999997"/>
    <n v="0.3856"/>
    <n v="0.3226"/>
    <n v="0.37729999999999997"/>
    <n v="0.33649999999999997"/>
    <n v="0.2903"/>
    <n v="0.25109999999999999"/>
    <n v="0.29059999999999997"/>
    <n v="0.23769999999999999"/>
    <n v="0.31309999999999999"/>
    <n v="0.2631"/>
    <n v="0.24010000000000001"/>
    <n v="0.20739999999999997"/>
    <s v="x"/>
  </r>
  <r>
    <n v="24"/>
    <s v="01. Integer"/>
    <s v="04. Astro"/>
    <x v="3"/>
    <x v="36"/>
    <x v="0"/>
    <x v="0"/>
    <n v="26"/>
    <n v="21"/>
    <n v="23"/>
    <n v="32"/>
    <n v="24"/>
    <n v="29"/>
    <n v="34"/>
    <n v="27"/>
    <n v="21"/>
    <n v="30"/>
    <n v="27"/>
    <n v="24"/>
    <n v="19"/>
    <n v="25"/>
    <n v="47"/>
    <n v="28"/>
    <n v="29"/>
    <n v="33"/>
    <n v="29"/>
    <n v="21"/>
    <n v="29"/>
    <n v="20"/>
    <n v="31"/>
    <n v="28"/>
    <n v="24"/>
    <n v="20"/>
    <s v="x"/>
  </r>
  <r>
    <n v="52"/>
    <s v="02. Decimal"/>
    <s v="04. Astro"/>
    <x v="3"/>
    <x v="37"/>
    <x v="1"/>
    <x v="1"/>
    <n v="26.41"/>
    <n v="21.93"/>
    <n v="23.71"/>
    <n v="32.380000000000003"/>
    <n v="24.48"/>
    <n v="29.71"/>
    <n v="34.28"/>
    <n v="27.04"/>
    <n v="21.62"/>
    <n v="30.75"/>
    <n v="27.03"/>
    <n v="24.76"/>
    <n v="19.73"/>
    <n v="25.68"/>
    <n v="47.56"/>
    <n v="28.26"/>
    <n v="29.73"/>
    <n v="31.65"/>
    <n v="33.03"/>
    <n v="21.11"/>
    <n v="29.06"/>
    <n v="20.77"/>
    <n v="31.31"/>
    <n v="28.31"/>
    <n v="24.01"/>
    <n v="20.74"/>
    <s v="x"/>
  </r>
  <r>
    <n v="80"/>
    <s v="03. Percentage"/>
    <s v="04. Astro"/>
    <x v="3"/>
    <x v="38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4760000000000001"/>
    <n v="0.1973"/>
    <n v="0.25679999999999997"/>
    <n v="0.47560000000000002"/>
    <n v="0.28260000000000002"/>
    <n v="0.29730000000000001"/>
    <n v="0.3165"/>
    <n v="0.33030000000000004"/>
    <n v="0.21109999999999998"/>
    <n v="0.29059999999999997"/>
    <n v="0.2077"/>
    <n v="0.31309999999999999"/>
    <n v="0.28309999999999996"/>
    <n v="0.24010000000000001"/>
    <n v="0.20739999999999997"/>
    <s v="x"/>
  </r>
  <r>
    <n v="6"/>
    <s v="01. Integer"/>
    <s v="01. Trend"/>
    <x v="4"/>
    <x v="39"/>
    <x v="0"/>
    <x v="0"/>
    <n v="26"/>
    <n v="21"/>
    <n v="23"/>
    <n v="32"/>
    <n v="24"/>
    <n v="29"/>
    <n v="34"/>
    <n v="27"/>
    <n v="21"/>
    <n v="30"/>
    <n v="27"/>
    <n v="24"/>
    <n v="19"/>
    <n v="33"/>
    <n v="31"/>
    <n v="29"/>
    <n v="28"/>
    <n v="24"/>
    <n v="17"/>
    <n v="21"/>
    <n v="29"/>
    <n v="20"/>
    <n v="31"/>
    <n v="18"/>
    <n v="24"/>
    <n v="20"/>
    <s v="x"/>
  </r>
  <r>
    <n v="34"/>
    <s v="02. Decimal"/>
    <s v="01. Trend"/>
    <x v="4"/>
    <x v="40"/>
    <x v="1"/>
    <x v="1"/>
    <n v="26.41"/>
    <n v="21.93"/>
    <n v="23.71"/>
    <n v="32.380000000000003"/>
    <n v="24.48"/>
    <n v="29.71"/>
    <n v="34.28"/>
    <n v="27.04"/>
    <n v="21.62"/>
    <n v="30.75"/>
    <n v="27.03"/>
    <n v="24.76"/>
    <n v="19.73"/>
    <n v="33.68"/>
    <n v="31.56"/>
    <n v="29.26"/>
    <n v="28.73"/>
    <n v="24.65"/>
    <n v="17.03"/>
    <n v="21.11"/>
    <n v="29.06"/>
    <n v="20.77"/>
    <n v="31.31"/>
    <n v="18.309999999999999"/>
    <n v="24.01"/>
    <n v="20.74"/>
    <s v="x"/>
  </r>
  <r>
    <n v="62"/>
    <s v="03. Percentage"/>
    <s v="01. Trend"/>
    <x v="4"/>
    <x v="41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4760000000000001"/>
    <n v="0.1973"/>
    <n v="0.33679999999999999"/>
    <n v="0.31559999999999999"/>
    <n v="0.29260000000000003"/>
    <n v="0.2873"/>
    <n v="0.2465"/>
    <n v="0.17030000000000001"/>
    <n v="0.21109999999999998"/>
    <n v="0.29059999999999997"/>
    <n v="0.2077"/>
    <n v="0.31309999999999999"/>
    <n v="0.18309999999999998"/>
    <n v="0.24010000000000001"/>
    <n v="0.20739999999999997"/>
    <s v="x"/>
  </r>
  <r>
    <n v="13"/>
    <s v="01. Integer"/>
    <s v="02. Shift"/>
    <x v="4"/>
    <x v="42"/>
    <x v="0"/>
    <x v="0"/>
    <n v="26"/>
    <n v="21"/>
    <n v="23"/>
    <n v="32"/>
    <n v="24"/>
    <n v="29"/>
    <n v="34"/>
    <n v="27"/>
    <n v="21"/>
    <n v="30"/>
    <n v="27"/>
    <n v="26"/>
    <n v="19"/>
    <n v="22"/>
    <n v="20"/>
    <n v="20"/>
    <n v="21"/>
    <n v="23"/>
    <n v="27"/>
    <n v="21"/>
    <n v="29"/>
    <n v="20"/>
    <n v="31"/>
    <n v="18"/>
    <n v="24"/>
    <n v="20"/>
    <s v="x"/>
  </r>
  <r>
    <n v="41"/>
    <s v="02. Decimal"/>
    <s v="02. Shift"/>
    <x v="4"/>
    <x v="43"/>
    <x v="1"/>
    <x v="1"/>
    <n v="26.41"/>
    <n v="21.93"/>
    <n v="23.71"/>
    <n v="32.380000000000003"/>
    <n v="24.48"/>
    <n v="29.71"/>
    <n v="34.28"/>
    <n v="27.04"/>
    <n v="21.62"/>
    <n v="30.75"/>
    <n v="27.03"/>
    <n v="26.76"/>
    <n v="19.73"/>
    <n v="22.68"/>
    <n v="20.56"/>
    <n v="20.260000000000002"/>
    <n v="21.73"/>
    <n v="23.65"/>
    <n v="27.03"/>
    <n v="21.11"/>
    <n v="29.06"/>
    <n v="20.77"/>
    <n v="31.31"/>
    <n v="18.309999999999999"/>
    <n v="24.01"/>
    <n v="20.74"/>
    <s v="x"/>
  </r>
  <r>
    <n v="69"/>
    <s v="03. Percentage"/>
    <s v="02. Shift"/>
    <x v="4"/>
    <x v="44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676"/>
    <n v="0.1973"/>
    <n v="0.2268"/>
    <n v="0.20559999999999998"/>
    <n v="0.2026"/>
    <n v="0.21729999999999999"/>
    <n v="0.23649999999999999"/>
    <n v="0.27029999999999998"/>
    <n v="0.21109999999999998"/>
    <n v="0.29059999999999997"/>
    <n v="0.2077"/>
    <n v="0.31309999999999999"/>
    <n v="0.18309999999999998"/>
    <n v="0.24010000000000001"/>
    <n v="0.20739999999999997"/>
    <s v="x"/>
  </r>
  <r>
    <n v="20"/>
    <s v="01. Integer"/>
    <s v="03. 2of3"/>
    <x v="4"/>
    <x v="45"/>
    <x v="0"/>
    <x v="0"/>
    <n v="26"/>
    <n v="21"/>
    <n v="23"/>
    <n v="28"/>
    <n v="24"/>
    <n v="29"/>
    <n v="32"/>
    <n v="27"/>
    <n v="21"/>
    <n v="24"/>
    <n v="28"/>
    <n v="24"/>
    <n v="19"/>
    <n v="25"/>
    <n v="13"/>
    <n v="18"/>
    <n v="14"/>
    <n v="24"/>
    <n v="29"/>
    <n v="25"/>
    <n v="29"/>
    <n v="23"/>
    <n v="31"/>
    <n v="26"/>
    <n v="24"/>
    <n v="20"/>
    <s v="x"/>
  </r>
  <r>
    <n v="48"/>
    <s v="02. Decimal"/>
    <s v="03. 2of3"/>
    <x v="4"/>
    <x v="46"/>
    <x v="1"/>
    <x v="1"/>
    <n v="26.41"/>
    <n v="21.93"/>
    <n v="23.71"/>
    <n v="28.38"/>
    <n v="24.48"/>
    <n v="29.71"/>
    <n v="32.28"/>
    <n v="27.04"/>
    <n v="21.62"/>
    <n v="24.75"/>
    <n v="28.03"/>
    <n v="24.76"/>
    <n v="19.73"/>
    <n v="25.68"/>
    <n v="13.56"/>
    <n v="18.260000000000002"/>
    <n v="14.73"/>
    <n v="24.65"/>
    <n v="29.03"/>
    <n v="25.11"/>
    <n v="29.06"/>
    <n v="23.77"/>
    <n v="31.31"/>
    <n v="26.31"/>
    <n v="24.01"/>
    <n v="20.74"/>
    <s v="x"/>
  </r>
  <r>
    <n v="76"/>
    <s v="03. Percentage"/>
    <s v="03. 2of3"/>
    <x v="4"/>
    <x v="47"/>
    <x v="2"/>
    <x v="2"/>
    <n v="0.2641"/>
    <n v="0.21929999999999999"/>
    <n v="0.23710000000000001"/>
    <n v="0.2838"/>
    <n v="0.24480000000000002"/>
    <n v="0.29710000000000003"/>
    <n v="0.32280000000000003"/>
    <n v="0.27039999999999997"/>
    <n v="0.2162"/>
    <n v="0.2475"/>
    <n v="0.28029999999999999"/>
    <n v="0.24760000000000001"/>
    <n v="0.1973"/>
    <n v="0.25679999999999997"/>
    <n v="0.1356"/>
    <n v="0.18260000000000001"/>
    <n v="0.14730000000000001"/>
    <n v="0.2465"/>
    <n v="0.2903"/>
    <n v="0.25109999999999999"/>
    <n v="0.29059999999999997"/>
    <n v="0.23769999999999999"/>
    <n v="0.31309999999999999"/>
    <n v="0.2631"/>
    <n v="0.24010000000000001"/>
    <n v="0.20739999999999997"/>
    <s v="x"/>
  </r>
  <r>
    <n v="27"/>
    <s v="01. Integer"/>
    <s v="04. Astro"/>
    <x v="4"/>
    <x v="48"/>
    <x v="0"/>
    <x v="0"/>
    <n v="26"/>
    <n v="21"/>
    <n v="23"/>
    <n v="32"/>
    <n v="24"/>
    <n v="29"/>
    <n v="34"/>
    <n v="27"/>
    <n v="21"/>
    <n v="30"/>
    <n v="27"/>
    <n v="24"/>
    <n v="19"/>
    <n v="21"/>
    <n v="5"/>
    <n v="23"/>
    <n v="29"/>
    <n v="33"/>
    <n v="29"/>
    <n v="21"/>
    <n v="29"/>
    <n v="20"/>
    <n v="31"/>
    <n v="28"/>
    <n v="24"/>
    <n v="20"/>
    <s v="x"/>
  </r>
  <r>
    <n v="55"/>
    <s v="02. Decimal"/>
    <s v="04. Astro"/>
    <x v="4"/>
    <x v="49"/>
    <x v="1"/>
    <x v="1"/>
    <n v="26.41"/>
    <n v="21.93"/>
    <n v="23.71"/>
    <n v="32.380000000000003"/>
    <n v="24.48"/>
    <n v="29.71"/>
    <n v="34.28"/>
    <n v="27.04"/>
    <n v="21.62"/>
    <n v="30.75"/>
    <n v="27.03"/>
    <n v="24.76"/>
    <n v="19.73"/>
    <n v="21.68"/>
    <n v="5.56"/>
    <n v="23.26"/>
    <n v="29.73"/>
    <n v="33.65"/>
    <n v="29.03"/>
    <n v="21.11"/>
    <n v="29.06"/>
    <n v="20.77"/>
    <n v="31.31"/>
    <n v="28.31"/>
    <n v="24.01"/>
    <n v="20.74"/>
    <s v="x"/>
  </r>
  <r>
    <n v="83"/>
    <s v="03. Percentage"/>
    <s v="04. Astro"/>
    <x v="4"/>
    <x v="50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4760000000000001"/>
    <n v="0.1973"/>
    <n v="0.21679999999999999"/>
    <n v="5.5599999999999997E-2"/>
    <n v="0.23260000000000003"/>
    <n v="0.29730000000000001"/>
    <n v="0.33649999999999997"/>
    <n v="0.2903"/>
    <n v="0.21109999999999998"/>
    <n v="0.29059999999999997"/>
    <n v="0.2077"/>
    <n v="0.31309999999999999"/>
    <n v="0.28309999999999996"/>
    <n v="0.24010000000000001"/>
    <n v="0.20739999999999997"/>
    <s v="x"/>
  </r>
  <r>
    <n v="4"/>
    <s v="01. Integer"/>
    <s v="01. Trend"/>
    <x v="5"/>
    <x v="51"/>
    <x v="0"/>
    <x v="0"/>
    <n v="26"/>
    <n v="21"/>
    <n v="23"/>
    <n v="32"/>
    <n v="24"/>
    <n v="29"/>
    <n v="34"/>
    <n v="27"/>
    <n v="21"/>
    <n v="30"/>
    <n v="27"/>
    <n v="24"/>
    <n v="19"/>
    <n v="17"/>
    <n v="24"/>
    <n v="28"/>
    <n v="29"/>
    <n v="31"/>
    <n v="33"/>
    <n v="21"/>
    <n v="29"/>
    <n v="20"/>
    <n v="31"/>
    <n v="18"/>
    <n v="24"/>
    <n v="20"/>
    <s v="x"/>
  </r>
  <r>
    <n v="32"/>
    <s v="02. Decimal"/>
    <s v="01. Trend"/>
    <x v="5"/>
    <x v="52"/>
    <x v="1"/>
    <x v="1"/>
    <n v="26.41"/>
    <n v="21.93"/>
    <n v="23.71"/>
    <n v="32.380000000000003"/>
    <n v="24.48"/>
    <n v="29.71"/>
    <n v="34.28"/>
    <n v="27.04"/>
    <n v="21.62"/>
    <n v="30.75"/>
    <n v="27.03"/>
    <n v="24.76"/>
    <n v="19.73"/>
    <n v="17.68"/>
    <n v="24.56"/>
    <n v="28.26"/>
    <n v="29.73"/>
    <n v="31.65"/>
    <n v="33.03"/>
    <n v="21.11"/>
    <n v="29.06"/>
    <n v="20.77"/>
    <n v="31.31"/>
    <n v="18.309999999999999"/>
    <n v="24.01"/>
    <n v="20.74"/>
    <s v="x"/>
  </r>
  <r>
    <n v="60"/>
    <s v="03. Percentage"/>
    <s v="01. Trend"/>
    <x v="5"/>
    <x v="53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4760000000000001"/>
    <n v="0.1973"/>
    <n v="0.17679999999999998"/>
    <n v="0.24559999999999998"/>
    <n v="0.28260000000000002"/>
    <n v="0.29730000000000001"/>
    <n v="0.3165"/>
    <n v="0.33030000000000004"/>
    <n v="0.21109999999999998"/>
    <n v="0.29059999999999997"/>
    <n v="0.2077"/>
    <n v="0.31309999999999999"/>
    <n v="0.18309999999999998"/>
    <n v="0.24010000000000001"/>
    <n v="0.20739999999999997"/>
    <s v="x"/>
  </r>
  <r>
    <n v="11"/>
    <s v="01. Integer"/>
    <s v="02. Shift"/>
    <x v="5"/>
    <x v="54"/>
    <x v="0"/>
    <x v="0"/>
    <n v="26"/>
    <n v="21"/>
    <n v="23"/>
    <n v="32"/>
    <n v="24"/>
    <n v="29"/>
    <n v="34"/>
    <n v="27"/>
    <n v="21"/>
    <n v="30"/>
    <n v="27"/>
    <n v="24"/>
    <n v="19"/>
    <n v="30"/>
    <n v="28"/>
    <n v="28"/>
    <n v="29"/>
    <n v="31"/>
    <n v="33"/>
    <n v="21"/>
    <n v="29"/>
    <n v="20"/>
    <n v="31"/>
    <n v="18"/>
    <n v="24"/>
    <n v="20"/>
    <s v="x"/>
  </r>
  <r>
    <n v="39"/>
    <s v="02. Decimal"/>
    <s v="02. Shift"/>
    <x v="5"/>
    <x v="55"/>
    <x v="1"/>
    <x v="1"/>
    <n v="26.41"/>
    <n v="21.93"/>
    <n v="23.71"/>
    <n v="32.380000000000003"/>
    <n v="24.48"/>
    <n v="29.71"/>
    <n v="34.28"/>
    <n v="27.04"/>
    <n v="21.62"/>
    <n v="30.75"/>
    <n v="27.03"/>
    <n v="24.76"/>
    <n v="19.73"/>
    <n v="30.68"/>
    <n v="28.56"/>
    <n v="28.26"/>
    <n v="29.73"/>
    <n v="31.65"/>
    <n v="33.03"/>
    <n v="21.11"/>
    <n v="29.06"/>
    <n v="20.77"/>
    <n v="31.31"/>
    <n v="18.309999999999999"/>
    <n v="24.01"/>
    <n v="20.74"/>
    <s v="x"/>
  </r>
  <r>
    <n v="67"/>
    <s v="03. Percentage"/>
    <s v="02. Shift"/>
    <x v="5"/>
    <x v="56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4760000000000001"/>
    <n v="0.1973"/>
    <n v="0.30680000000000002"/>
    <n v="0.28559999999999997"/>
    <n v="0.28260000000000002"/>
    <n v="0.29730000000000001"/>
    <n v="0.3165"/>
    <n v="0.33030000000000004"/>
    <n v="0.21109999999999998"/>
    <n v="0.29059999999999997"/>
    <n v="0.2077"/>
    <n v="0.31309999999999999"/>
    <n v="0.18309999999999998"/>
    <n v="0.24010000000000001"/>
    <n v="0.20739999999999997"/>
    <s v="x"/>
  </r>
  <r>
    <n v="18"/>
    <s v="01. Integer"/>
    <s v="03. 2of3"/>
    <x v="5"/>
    <x v="57"/>
    <x v="0"/>
    <x v="0"/>
    <n v="26"/>
    <n v="21"/>
    <n v="23"/>
    <n v="28"/>
    <n v="24"/>
    <n v="29"/>
    <n v="32"/>
    <n v="27"/>
    <n v="21"/>
    <n v="24"/>
    <n v="28"/>
    <n v="24"/>
    <n v="19"/>
    <n v="25"/>
    <n v="38"/>
    <n v="32"/>
    <n v="37"/>
    <n v="33"/>
    <n v="29"/>
    <n v="25"/>
    <n v="29"/>
    <n v="23"/>
    <n v="31"/>
    <n v="26"/>
    <n v="24"/>
    <n v="20"/>
    <s v="x"/>
  </r>
  <r>
    <n v="46"/>
    <s v="02. Decimal"/>
    <s v="03. 2of3"/>
    <x v="5"/>
    <x v="58"/>
    <x v="1"/>
    <x v="1"/>
    <n v="26.41"/>
    <n v="21.93"/>
    <n v="23.71"/>
    <n v="28.38"/>
    <n v="24.48"/>
    <n v="29.71"/>
    <n v="32.28"/>
    <n v="27.04"/>
    <n v="21.62"/>
    <n v="24.75"/>
    <n v="28.03"/>
    <n v="24.76"/>
    <n v="19.73"/>
    <n v="25.68"/>
    <n v="38.56"/>
    <n v="32.26"/>
    <n v="37.729999999999997"/>
    <n v="33.65"/>
    <n v="29.03"/>
    <n v="25.11"/>
    <n v="29.06"/>
    <n v="23.77"/>
    <n v="31.31"/>
    <n v="26.31"/>
    <n v="24.01"/>
    <n v="20.74"/>
    <s v="x"/>
  </r>
  <r>
    <n v="74"/>
    <s v="03. Percentage"/>
    <s v="03. 2of3"/>
    <x v="5"/>
    <x v="59"/>
    <x v="2"/>
    <x v="2"/>
    <n v="0.2641"/>
    <n v="0.21929999999999999"/>
    <n v="0.23710000000000001"/>
    <n v="0.2838"/>
    <n v="0.24480000000000002"/>
    <n v="0.29710000000000003"/>
    <n v="0.32280000000000003"/>
    <n v="0.27039999999999997"/>
    <n v="0.2162"/>
    <n v="0.2475"/>
    <n v="0.28029999999999999"/>
    <n v="0.24760000000000001"/>
    <n v="0.1973"/>
    <n v="0.25679999999999997"/>
    <n v="0.3856"/>
    <n v="0.3226"/>
    <n v="0.37729999999999997"/>
    <n v="0.33649999999999997"/>
    <n v="0.2903"/>
    <n v="0.25109999999999999"/>
    <n v="0.29059999999999997"/>
    <n v="0.23769999999999999"/>
    <n v="0.31309999999999999"/>
    <n v="0.2631"/>
    <n v="0.24010000000000001"/>
    <n v="0.20739999999999997"/>
    <s v="x"/>
  </r>
  <r>
    <n v="25"/>
    <s v="01. Integer"/>
    <s v="04. Astro"/>
    <x v="5"/>
    <x v="60"/>
    <x v="0"/>
    <x v="0"/>
    <n v="26"/>
    <n v="21"/>
    <n v="23"/>
    <n v="32"/>
    <n v="24"/>
    <n v="29"/>
    <n v="34"/>
    <n v="27"/>
    <n v="21"/>
    <n v="30"/>
    <n v="27"/>
    <n v="24"/>
    <n v="19"/>
    <n v="25"/>
    <n v="47"/>
    <n v="28"/>
    <n v="29"/>
    <n v="33"/>
    <n v="29"/>
    <n v="21"/>
    <n v="29"/>
    <n v="20"/>
    <n v="31"/>
    <n v="28"/>
    <n v="24"/>
    <n v="20"/>
    <s v="x"/>
  </r>
  <r>
    <n v="53"/>
    <s v="02. Decimal"/>
    <s v="04. Astro"/>
    <x v="5"/>
    <x v="61"/>
    <x v="1"/>
    <x v="1"/>
    <n v="26.41"/>
    <n v="21.93"/>
    <n v="23.71"/>
    <n v="32.380000000000003"/>
    <n v="24.48"/>
    <n v="29.71"/>
    <n v="34.28"/>
    <n v="27.04"/>
    <n v="21.62"/>
    <n v="30.75"/>
    <n v="27.03"/>
    <n v="24.76"/>
    <n v="19.73"/>
    <n v="25.68"/>
    <n v="47.56"/>
    <n v="28.26"/>
    <n v="29.73"/>
    <n v="31.65"/>
    <n v="33.03"/>
    <n v="21.11"/>
    <n v="29.06"/>
    <n v="20.77"/>
    <n v="31.31"/>
    <n v="28.31"/>
    <n v="24.01"/>
    <n v="20.74"/>
    <s v="x"/>
  </r>
  <r>
    <n v="81"/>
    <s v="03. Percentage"/>
    <s v="04. Astro"/>
    <x v="5"/>
    <x v="62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4760000000000001"/>
    <n v="0.1973"/>
    <n v="0.25679999999999997"/>
    <n v="0.47560000000000002"/>
    <n v="0.28260000000000002"/>
    <n v="0.29730000000000001"/>
    <n v="0.3165"/>
    <n v="0.33030000000000004"/>
    <n v="0.21109999999999998"/>
    <n v="0.29059999999999997"/>
    <n v="0.2077"/>
    <n v="0.31309999999999999"/>
    <n v="0.28309999999999996"/>
    <n v="0.24010000000000001"/>
    <n v="0.20739999999999997"/>
    <s v="x"/>
  </r>
  <r>
    <n v="7"/>
    <s v="01. Integer"/>
    <s v="01. Trend"/>
    <x v="6"/>
    <x v="63"/>
    <x v="0"/>
    <x v="0"/>
    <n v="26"/>
    <n v="21"/>
    <n v="23"/>
    <n v="32"/>
    <n v="24"/>
    <n v="29"/>
    <n v="34"/>
    <n v="27"/>
    <n v="21"/>
    <n v="30"/>
    <n v="27"/>
    <n v="24"/>
    <n v="19"/>
    <n v="33"/>
    <n v="31"/>
    <n v="29"/>
    <n v="28"/>
    <n v="24"/>
    <n v="17"/>
    <n v="21"/>
    <n v="29"/>
    <n v="20"/>
    <n v="31"/>
    <n v="18"/>
    <n v="24"/>
    <n v="20"/>
    <s v="x"/>
  </r>
  <r>
    <n v="35"/>
    <s v="02. Decimal"/>
    <s v="01. Trend"/>
    <x v="6"/>
    <x v="64"/>
    <x v="1"/>
    <x v="1"/>
    <n v="26.41"/>
    <n v="21.93"/>
    <n v="23.71"/>
    <n v="32.380000000000003"/>
    <n v="24.48"/>
    <n v="29.71"/>
    <n v="34.28"/>
    <n v="27.04"/>
    <n v="21.62"/>
    <n v="30.75"/>
    <n v="27.03"/>
    <n v="24.76"/>
    <n v="19.73"/>
    <n v="33.68"/>
    <n v="31.56"/>
    <n v="29.26"/>
    <n v="28.73"/>
    <n v="24.65"/>
    <n v="17.03"/>
    <n v="21.11"/>
    <n v="29.06"/>
    <n v="20.77"/>
    <n v="31.31"/>
    <n v="18.309999999999999"/>
    <n v="24.01"/>
    <n v="20.74"/>
    <s v="x"/>
  </r>
  <r>
    <n v="63"/>
    <s v="03. Percentage"/>
    <s v="01. Trend"/>
    <x v="6"/>
    <x v="65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4760000000000001"/>
    <n v="0.1973"/>
    <n v="0.33679999999999999"/>
    <n v="0.31559999999999999"/>
    <n v="0.29260000000000003"/>
    <n v="0.2873"/>
    <n v="0.2465"/>
    <n v="0.17030000000000001"/>
    <n v="0.21109999999999998"/>
    <n v="0.29059999999999997"/>
    <n v="0.2077"/>
    <n v="0.31309999999999999"/>
    <n v="0.18309999999999998"/>
    <n v="0.24010000000000001"/>
    <n v="0.20739999999999997"/>
    <s v="x"/>
  </r>
  <r>
    <n v="14"/>
    <s v="01. Integer"/>
    <s v="02. Shift"/>
    <x v="6"/>
    <x v="66"/>
    <x v="0"/>
    <x v="0"/>
    <n v="26"/>
    <n v="21"/>
    <n v="23"/>
    <n v="32"/>
    <n v="24"/>
    <n v="29"/>
    <n v="34"/>
    <n v="27"/>
    <n v="21"/>
    <n v="30"/>
    <n v="27"/>
    <n v="26"/>
    <n v="19"/>
    <n v="22"/>
    <n v="20"/>
    <n v="20"/>
    <n v="21"/>
    <n v="23"/>
    <n v="27"/>
    <n v="21"/>
    <n v="29"/>
    <n v="20"/>
    <n v="31"/>
    <n v="18"/>
    <n v="24"/>
    <n v="20"/>
    <s v="x"/>
  </r>
  <r>
    <n v="42"/>
    <s v="02. Decimal"/>
    <s v="02. Shift"/>
    <x v="6"/>
    <x v="67"/>
    <x v="1"/>
    <x v="1"/>
    <n v="26.41"/>
    <n v="21.93"/>
    <n v="23.71"/>
    <n v="32.380000000000003"/>
    <n v="24.48"/>
    <n v="29.71"/>
    <n v="34.28"/>
    <n v="27.04"/>
    <n v="21.62"/>
    <n v="30.75"/>
    <n v="27.03"/>
    <n v="26.76"/>
    <n v="19.73"/>
    <n v="22.68"/>
    <n v="20.56"/>
    <n v="20.260000000000002"/>
    <n v="21.73"/>
    <n v="23.65"/>
    <n v="27.03"/>
    <n v="21.11"/>
    <n v="29.06"/>
    <n v="20.77"/>
    <n v="31.31"/>
    <n v="18.309999999999999"/>
    <n v="24.01"/>
    <n v="20.74"/>
    <s v="x"/>
  </r>
  <r>
    <n v="70"/>
    <s v="03. Percentage"/>
    <s v="02. Shift"/>
    <x v="6"/>
    <x v="68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676"/>
    <n v="0.1973"/>
    <n v="0.2268"/>
    <n v="0.20559999999999998"/>
    <n v="0.2026"/>
    <n v="0.21729999999999999"/>
    <n v="0.23649999999999999"/>
    <n v="0.27029999999999998"/>
    <n v="0.21109999999999998"/>
    <n v="0.29059999999999997"/>
    <n v="0.2077"/>
    <n v="0.31309999999999999"/>
    <n v="0.18309999999999998"/>
    <n v="0.24010000000000001"/>
    <n v="0.20739999999999997"/>
    <s v="x"/>
  </r>
  <r>
    <n v="21"/>
    <s v="01. Integer"/>
    <s v="03. 2of3"/>
    <x v="6"/>
    <x v="69"/>
    <x v="0"/>
    <x v="0"/>
    <n v="26"/>
    <n v="21"/>
    <n v="23"/>
    <n v="28"/>
    <n v="24"/>
    <n v="29"/>
    <n v="32"/>
    <n v="27"/>
    <n v="21"/>
    <n v="24"/>
    <n v="28"/>
    <n v="24"/>
    <n v="19"/>
    <n v="25"/>
    <n v="13"/>
    <n v="18"/>
    <n v="14"/>
    <n v="24"/>
    <n v="29"/>
    <n v="25"/>
    <n v="29"/>
    <n v="23"/>
    <n v="31"/>
    <n v="26"/>
    <n v="24"/>
    <n v="20"/>
    <s v="x"/>
  </r>
  <r>
    <n v="49"/>
    <s v="02. Decimal"/>
    <s v="03. 2of3"/>
    <x v="6"/>
    <x v="70"/>
    <x v="1"/>
    <x v="1"/>
    <n v="26.41"/>
    <n v="21.93"/>
    <n v="23.71"/>
    <n v="28.38"/>
    <n v="24.48"/>
    <n v="29.71"/>
    <n v="32.28"/>
    <n v="27.04"/>
    <n v="21.62"/>
    <n v="24.75"/>
    <n v="28.03"/>
    <n v="24.76"/>
    <n v="19.73"/>
    <n v="25.68"/>
    <n v="13.56"/>
    <n v="18.260000000000002"/>
    <n v="14.73"/>
    <n v="24.65"/>
    <n v="29.03"/>
    <n v="25.11"/>
    <n v="29.06"/>
    <n v="23.77"/>
    <n v="31.31"/>
    <n v="26.31"/>
    <n v="24.01"/>
    <n v="20.74"/>
    <s v="x"/>
  </r>
  <r>
    <n v="77"/>
    <s v="03. Percentage"/>
    <s v="03. 2of3"/>
    <x v="6"/>
    <x v="71"/>
    <x v="2"/>
    <x v="2"/>
    <n v="0.2641"/>
    <n v="0.21929999999999999"/>
    <n v="0.23710000000000001"/>
    <n v="0.2838"/>
    <n v="0.24480000000000002"/>
    <n v="0.29710000000000003"/>
    <n v="0.32280000000000003"/>
    <n v="0.27039999999999997"/>
    <n v="0.2162"/>
    <n v="0.2475"/>
    <n v="0.28029999999999999"/>
    <n v="0.24760000000000001"/>
    <n v="0.1973"/>
    <n v="0.25679999999999997"/>
    <n v="0.1356"/>
    <n v="0.18260000000000001"/>
    <n v="0.14730000000000001"/>
    <n v="0.2465"/>
    <n v="0.2903"/>
    <n v="0.25109999999999999"/>
    <n v="0.29059999999999997"/>
    <n v="0.23769999999999999"/>
    <n v="0.31309999999999999"/>
    <n v="0.2631"/>
    <n v="0.24010000000000001"/>
    <n v="0.20739999999999997"/>
    <s v="x"/>
  </r>
  <r>
    <n v="28"/>
    <s v="01. Integer"/>
    <s v="04. Astro"/>
    <x v="6"/>
    <x v="72"/>
    <x v="0"/>
    <x v="0"/>
    <n v="26"/>
    <n v="21"/>
    <n v="23"/>
    <n v="32"/>
    <n v="24"/>
    <n v="29"/>
    <n v="34"/>
    <n v="27"/>
    <n v="21"/>
    <n v="30"/>
    <n v="27"/>
    <n v="24"/>
    <n v="19"/>
    <n v="21"/>
    <n v="5"/>
    <n v="23"/>
    <n v="29"/>
    <n v="33"/>
    <n v="29"/>
    <n v="21"/>
    <n v="29"/>
    <n v="20"/>
    <n v="31"/>
    <n v="28"/>
    <n v="24"/>
    <n v="20"/>
    <s v="x"/>
  </r>
  <r>
    <n v="56"/>
    <s v="02. Decimal"/>
    <s v="04. Astro"/>
    <x v="6"/>
    <x v="73"/>
    <x v="1"/>
    <x v="1"/>
    <n v="26.41"/>
    <n v="21.93"/>
    <n v="23.71"/>
    <n v="32.380000000000003"/>
    <n v="24.48"/>
    <n v="29.71"/>
    <n v="34.28"/>
    <n v="27.04"/>
    <n v="21.62"/>
    <n v="30.75"/>
    <n v="27.03"/>
    <n v="24.76"/>
    <n v="19.73"/>
    <n v="21.68"/>
    <n v="5.56"/>
    <n v="23.26"/>
    <n v="29.73"/>
    <n v="33.65"/>
    <n v="29.03"/>
    <n v="21.11"/>
    <n v="29.06"/>
    <n v="20.77"/>
    <n v="31.31"/>
    <n v="28.31"/>
    <n v="24.01"/>
    <n v="20.74"/>
    <s v="x"/>
  </r>
  <r>
    <n v="84"/>
    <s v="03. Percentage"/>
    <s v="04. Astro"/>
    <x v="6"/>
    <x v="74"/>
    <x v="2"/>
    <x v="2"/>
    <n v="0.2641"/>
    <n v="0.21929999999999999"/>
    <n v="0.23710000000000001"/>
    <n v="0.32380000000000003"/>
    <n v="0.24480000000000002"/>
    <n v="0.29710000000000003"/>
    <n v="0.34279999999999999"/>
    <n v="0.27039999999999997"/>
    <n v="0.2162"/>
    <n v="0.3075"/>
    <n v="0.27029999999999998"/>
    <n v="0.24760000000000001"/>
    <n v="0.1973"/>
    <n v="0.21679999999999999"/>
    <n v="5.5599999999999997E-2"/>
    <n v="0.23260000000000003"/>
    <n v="0.29730000000000001"/>
    <n v="0.33649999999999997"/>
    <n v="0.2903"/>
    <n v="0.21109999999999998"/>
    <n v="0.29059999999999997"/>
    <n v="0.2077"/>
    <n v="0.31309999999999999"/>
    <n v="0.28309999999999996"/>
    <n v="0.24010000000000001"/>
    <n v="0.20739999999999997"/>
    <s v="x"/>
  </r>
  <r>
    <s v="x"/>
    <s v="x"/>
    <s v="x"/>
    <x v="7"/>
    <x v="75"/>
    <x v="3"/>
    <x v="3"/>
    <s v="x"/>
    <s v="x"/>
    <s v="x"/>
    <s v="x"/>
    <s v="x"/>
    <s v="x"/>
    <s v="x"/>
    <s v="x"/>
    <s v="x"/>
    <s v="x"/>
    <s v="x"/>
    <s v="x"/>
    <s v="x"/>
    <s v="x"/>
    <s v="x"/>
    <s v="x"/>
    <s v="x"/>
    <s v="x"/>
    <s v="x"/>
    <s v="x"/>
    <s v="x"/>
    <s v="x"/>
    <s v="x"/>
    <s v="x"/>
    <s v="x"/>
    <s v="x"/>
    <s v="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21C31-4C12-4CAF-A703-563D2B1A85C6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3:G12" firstHeaderRow="2" firstDataRow="2" firstDataCol="1"/>
  <pivotFields count="34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compact="0" outline="0" showAll="0" defaultSubtotal="0">
      <items count="76">
        <item x="58"/>
        <item x="34"/>
        <item x="10"/>
        <item x="70"/>
        <item x="46"/>
        <item x="22"/>
        <item x="61"/>
        <item x="37"/>
        <item x="13"/>
        <item x="73"/>
        <item x="49"/>
        <item x="25"/>
        <item x="1"/>
        <item x="55"/>
        <item x="31"/>
        <item x="7"/>
        <item x="67"/>
        <item x="43"/>
        <item x="19"/>
        <item x="52"/>
        <item x="28"/>
        <item x="4"/>
        <item x="64"/>
        <item x="40"/>
        <item x="16"/>
        <item x="57"/>
        <item x="33"/>
        <item x="9"/>
        <item x="69"/>
        <item x="45"/>
        <item x="21"/>
        <item x="60"/>
        <item x="36"/>
        <item x="12"/>
        <item x="72"/>
        <item x="48"/>
        <item x="24"/>
        <item x="0"/>
        <item x="54"/>
        <item x="30"/>
        <item x="6"/>
        <item x="66"/>
        <item x="42"/>
        <item x="18"/>
        <item x="51"/>
        <item x="27"/>
        <item x="3"/>
        <item x="63"/>
        <item x="39"/>
        <item x="15"/>
        <item x="59"/>
        <item x="35"/>
        <item x="11"/>
        <item x="71"/>
        <item x="47"/>
        <item x="23"/>
        <item x="62"/>
        <item x="38"/>
        <item x="14"/>
        <item x="74"/>
        <item x="50"/>
        <item x="26"/>
        <item x="2"/>
        <item x="56"/>
        <item x="32"/>
        <item x="8"/>
        <item x="68"/>
        <item x="44"/>
        <item x="20"/>
        <item x="53"/>
        <item x="29"/>
        <item x="5"/>
        <item x="65"/>
        <item x="41"/>
        <item x="17"/>
        <item x="75"/>
      </items>
    </pivotField>
    <pivotField compact="0" outline="0" showAll="0" defaultSubtotal="0">
      <items count="4">
        <item x="2"/>
        <item x="0"/>
        <item x="1"/>
        <item x="3"/>
      </items>
    </pivotField>
    <pivotField compact="0" outline="0" showAll="0" defaultSubtotal="0">
      <items count="4">
        <item x="2"/>
        <item x="0"/>
        <item x="1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4897-1F21-497D-8BDB-32041A0752D8}">
  <dimension ref="A1:BZ166"/>
  <sheetViews>
    <sheetView workbookViewId="0">
      <selection activeCell="C2" sqref="C2"/>
    </sheetView>
  </sheetViews>
  <sheetFormatPr defaultRowHeight="14.4" x14ac:dyDescent="0.3"/>
  <cols>
    <col min="1" max="1" width="4.109375" bestFit="1" customWidth="1"/>
    <col min="2" max="2" width="13.44140625" bestFit="1" customWidth="1"/>
    <col min="3" max="3" width="9.5546875" bestFit="1" customWidth="1"/>
    <col min="4" max="4" width="8.88671875" bestFit="1" customWidth="1"/>
    <col min="5" max="5" width="22.21875" bestFit="1" customWidth="1"/>
    <col min="6" max="33" width="10.33203125" bestFit="1" customWidth="1"/>
    <col min="35" max="78" width="8.88671875" style="1"/>
  </cols>
  <sheetData>
    <row r="1" spans="1:34" x14ac:dyDescent="0.3">
      <c r="A1" s="3" t="s">
        <v>124</v>
      </c>
      <c r="B1" s="3" t="s">
        <v>121</v>
      </c>
      <c r="C1" s="3" t="s">
        <v>122</v>
      </c>
      <c r="D1" s="3" t="s">
        <v>123</v>
      </c>
      <c r="E1" s="3" t="s">
        <v>0</v>
      </c>
      <c r="F1" s="22">
        <v>45292</v>
      </c>
      <c r="G1" s="22">
        <v>45323</v>
      </c>
      <c r="H1" s="22">
        <v>45352</v>
      </c>
      <c r="I1" s="22">
        <v>45383</v>
      </c>
      <c r="J1" s="22">
        <v>45413</v>
      </c>
      <c r="K1" s="22">
        <v>45444</v>
      </c>
      <c r="L1" s="22">
        <v>45474</v>
      </c>
      <c r="M1" s="22">
        <v>45505</v>
      </c>
      <c r="N1" s="22">
        <v>45536</v>
      </c>
      <c r="O1" s="22">
        <v>45566</v>
      </c>
      <c r="P1" s="22">
        <v>45597</v>
      </c>
      <c r="Q1" s="22">
        <v>45627</v>
      </c>
      <c r="R1" s="22">
        <v>45658</v>
      </c>
      <c r="S1" s="22">
        <v>45689</v>
      </c>
      <c r="T1" s="22">
        <v>45717</v>
      </c>
      <c r="U1" s="22">
        <v>45748</v>
      </c>
      <c r="V1" s="22">
        <v>45778</v>
      </c>
      <c r="W1" s="22">
        <v>45809</v>
      </c>
      <c r="X1" s="22">
        <v>45839</v>
      </c>
      <c r="Y1" s="22">
        <v>45870</v>
      </c>
      <c r="Z1" s="22">
        <v>45901</v>
      </c>
      <c r="AA1" s="22">
        <v>45931</v>
      </c>
      <c r="AB1" s="22">
        <v>45962</v>
      </c>
      <c r="AC1" s="22">
        <v>45992</v>
      </c>
      <c r="AD1" s="22">
        <v>46023</v>
      </c>
      <c r="AE1" s="22">
        <v>46054</v>
      </c>
      <c r="AF1" s="22">
        <v>46082</v>
      </c>
      <c r="AG1" s="22">
        <v>46113</v>
      </c>
      <c r="AH1" s="21" t="s">
        <v>146</v>
      </c>
    </row>
    <row r="2" spans="1:34" x14ac:dyDescent="0.3">
      <c r="A2" s="3">
        <v>15</v>
      </c>
      <c r="B2" s="8" t="s">
        <v>125</v>
      </c>
      <c r="C2" s="5" t="s">
        <v>147</v>
      </c>
      <c r="D2" s="6" t="s">
        <v>134</v>
      </c>
      <c r="E2" s="3" t="s">
        <v>141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1" t="s">
        <v>146</v>
      </c>
    </row>
    <row r="3" spans="1:34" x14ac:dyDescent="0.3">
      <c r="A3" s="3">
        <v>43</v>
      </c>
      <c r="B3" s="7" t="s">
        <v>126</v>
      </c>
      <c r="C3" s="5" t="s">
        <v>147</v>
      </c>
      <c r="D3" s="6" t="s">
        <v>134</v>
      </c>
      <c r="E3" s="3" t="s">
        <v>142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1" t="s">
        <v>146</v>
      </c>
    </row>
    <row r="4" spans="1:34" x14ac:dyDescent="0.3">
      <c r="A4" s="3">
        <v>71</v>
      </c>
      <c r="B4" s="9" t="s">
        <v>127</v>
      </c>
      <c r="C4" s="5" t="s">
        <v>147</v>
      </c>
      <c r="D4" s="6" t="s">
        <v>134</v>
      </c>
      <c r="E4" s="3" t="s">
        <v>143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1" t="s">
        <v>146</v>
      </c>
    </row>
    <row r="5" spans="1:34" x14ac:dyDescent="0.3">
      <c r="A5" s="3">
        <v>127</v>
      </c>
      <c r="B5" s="10" t="s">
        <v>128</v>
      </c>
      <c r="C5" s="5" t="s">
        <v>147</v>
      </c>
      <c r="D5" s="6" t="s">
        <v>134</v>
      </c>
      <c r="E5" s="3" t="s">
        <v>144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1" t="s">
        <v>146</v>
      </c>
    </row>
    <row r="6" spans="1:34" x14ac:dyDescent="0.3">
      <c r="A6" s="3">
        <v>99</v>
      </c>
      <c r="B6" s="4" t="s">
        <v>129</v>
      </c>
      <c r="C6" s="5" t="s">
        <v>147</v>
      </c>
      <c r="D6" s="6" t="s">
        <v>134</v>
      </c>
      <c r="E6" s="3" t="s">
        <v>145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1" t="s">
        <v>146</v>
      </c>
    </row>
    <row r="7" spans="1:34" x14ac:dyDescent="0.3">
      <c r="A7" s="3">
        <v>2</v>
      </c>
      <c r="B7" s="8" t="s">
        <v>125</v>
      </c>
      <c r="C7" s="15" t="s">
        <v>133</v>
      </c>
      <c r="D7" s="12" t="s">
        <v>135</v>
      </c>
      <c r="E7" s="3" t="s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1" t="s">
        <v>146</v>
      </c>
    </row>
    <row r="8" spans="1:34" x14ac:dyDescent="0.3">
      <c r="A8" s="3">
        <v>9</v>
      </c>
      <c r="B8" s="8" t="s">
        <v>125</v>
      </c>
      <c r="C8" s="14" t="s">
        <v>132</v>
      </c>
      <c r="D8" s="12" t="s">
        <v>135</v>
      </c>
      <c r="E8" s="3" t="s">
        <v>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1" t="s">
        <v>146</v>
      </c>
    </row>
    <row r="9" spans="1:34" x14ac:dyDescent="0.3">
      <c r="A9" s="3">
        <v>16</v>
      </c>
      <c r="B9" s="8" t="s">
        <v>125</v>
      </c>
      <c r="C9" s="11" t="s">
        <v>130</v>
      </c>
      <c r="D9" s="12" t="s">
        <v>135</v>
      </c>
      <c r="E9" s="3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1" t="s">
        <v>146</v>
      </c>
    </row>
    <row r="10" spans="1:34" x14ac:dyDescent="0.3">
      <c r="A10" s="3">
        <v>23</v>
      </c>
      <c r="B10" s="8" t="s">
        <v>125</v>
      </c>
      <c r="C10" s="13" t="s">
        <v>131</v>
      </c>
      <c r="D10" s="12" t="s">
        <v>135</v>
      </c>
      <c r="E10" s="3" t="s">
        <v>19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1" t="s">
        <v>146</v>
      </c>
    </row>
    <row r="11" spans="1:34" x14ac:dyDescent="0.3">
      <c r="A11" s="3">
        <v>30</v>
      </c>
      <c r="B11" s="7" t="s">
        <v>126</v>
      </c>
      <c r="C11" s="15" t="s">
        <v>133</v>
      </c>
      <c r="D11" s="12" t="s">
        <v>135</v>
      </c>
      <c r="E11" s="3" t="s">
        <v>25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1" t="s">
        <v>146</v>
      </c>
    </row>
    <row r="12" spans="1:34" x14ac:dyDescent="0.3">
      <c r="A12" s="3">
        <v>37</v>
      </c>
      <c r="B12" s="7" t="s">
        <v>126</v>
      </c>
      <c r="C12" s="14" t="s">
        <v>132</v>
      </c>
      <c r="D12" s="12" t="s">
        <v>135</v>
      </c>
      <c r="E12" s="3" t="s">
        <v>31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1" t="s">
        <v>146</v>
      </c>
    </row>
    <row r="13" spans="1:34" x14ac:dyDescent="0.3">
      <c r="A13" s="3">
        <v>44</v>
      </c>
      <c r="B13" s="7" t="s">
        <v>126</v>
      </c>
      <c r="C13" s="11" t="s">
        <v>130</v>
      </c>
      <c r="D13" s="12" t="s">
        <v>135</v>
      </c>
      <c r="E13" s="3" t="s">
        <v>37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1" t="s">
        <v>146</v>
      </c>
    </row>
    <row r="14" spans="1:34" x14ac:dyDescent="0.3">
      <c r="A14" s="3">
        <v>51</v>
      </c>
      <c r="B14" s="7" t="s">
        <v>126</v>
      </c>
      <c r="C14" s="13" t="s">
        <v>131</v>
      </c>
      <c r="D14" s="12" t="s">
        <v>135</v>
      </c>
      <c r="E14" s="3" t="s">
        <v>43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1" t="s">
        <v>146</v>
      </c>
    </row>
    <row r="15" spans="1:34" x14ac:dyDescent="0.3">
      <c r="A15" s="3">
        <v>58</v>
      </c>
      <c r="B15" s="9" t="s">
        <v>127</v>
      </c>
      <c r="C15" s="15" t="s">
        <v>133</v>
      </c>
      <c r="D15" s="12" t="s">
        <v>135</v>
      </c>
      <c r="E15" s="3" t="s">
        <v>49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1" t="s">
        <v>146</v>
      </c>
    </row>
    <row r="16" spans="1:34" x14ac:dyDescent="0.3">
      <c r="A16" s="3">
        <v>65</v>
      </c>
      <c r="B16" s="9" t="s">
        <v>127</v>
      </c>
      <c r="C16" s="14" t="s">
        <v>132</v>
      </c>
      <c r="D16" s="12" t="s">
        <v>135</v>
      </c>
      <c r="E16" s="3" t="s">
        <v>55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1" t="s">
        <v>146</v>
      </c>
    </row>
    <row r="17" spans="1:34" x14ac:dyDescent="0.3">
      <c r="A17" s="3">
        <v>72</v>
      </c>
      <c r="B17" s="9" t="s">
        <v>127</v>
      </c>
      <c r="C17" s="11" t="s">
        <v>130</v>
      </c>
      <c r="D17" s="12" t="s">
        <v>135</v>
      </c>
      <c r="E17" s="3" t="s">
        <v>61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1" t="s">
        <v>146</v>
      </c>
    </row>
    <row r="18" spans="1:34" x14ac:dyDescent="0.3">
      <c r="A18" s="3">
        <v>79</v>
      </c>
      <c r="B18" s="9" t="s">
        <v>127</v>
      </c>
      <c r="C18" s="13" t="s">
        <v>131</v>
      </c>
      <c r="D18" s="12" t="s">
        <v>135</v>
      </c>
      <c r="E18" s="3" t="s">
        <v>67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1" t="s">
        <v>146</v>
      </c>
    </row>
    <row r="19" spans="1:34" x14ac:dyDescent="0.3">
      <c r="A19" s="3">
        <v>114</v>
      </c>
      <c r="B19" s="10" t="s">
        <v>128</v>
      </c>
      <c r="C19" s="15" t="s">
        <v>133</v>
      </c>
      <c r="D19" s="12" t="s">
        <v>135</v>
      </c>
      <c r="E19" s="3" t="s">
        <v>97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1" t="s">
        <v>146</v>
      </c>
    </row>
    <row r="20" spans="1:34" x14ac:dyDescent="0.3">
      <c r="A20" s="3">
        <v>121</v>
      </c>
      <c r="B20" s="10" t="s">
        <v>128</v>
      </c>
      <c r="C20" s="14" t="s">
        <v>132</v>
      </c>
      <c r="D20" s="12" t="s">
        <v>135</v>
      </c>
      <c r="E20" s="3" t="s">
        <v>103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1" t="s">
        <v>146</v>
      </c>
    </row>
    <row r="21" spans="1:34" x14ac:dyDescent="0.3">
      <c r="A21" s="3">
        <v>128</v>
      </c>
      <c r="B21" s="10" t="s">
        <v>128</v>
      </c>
      <c r="C21" s="11" t="s">
        <v>130</v>
      </c>
      <c r="D21" s="12" t="s">
        <v>135</v>
      </c>
      <c r="E21" s="3" t="s">
        <v>109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1" t="s">
        <v>146</v>
      </c>
    </row>
    <row r="22" spans="1:34" x14ac:dyDescent="0.3">
      <c r="A22" s="3">
        <v>135</v>
      </c>
      <c r="B22" s="10" t="s">
        <v>128</v>
      </c>
      <c r="C22" s="13" t="s">
        <v>131</v>
      </c>
      <c r="D22" s="12" t="s">
        <v>135</v>
      </c>
      <c r="E22" s="3" t="s">
        <v>115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1" t="s">
        <v>146</v>
      </c>
    </row>
    <row r="23" spans="1:34" x14ac:dyDescent="0.3">
      <c r="A23" s="3">
        <v>86</v>
      </c>
      <c r="B23" s="4" t="s">
        <v>129</v>
      </c>
      <c r="C23" s="15" t="s">
        <v>133</v>
      </c>
      <c r="D23" s="12" t="s">
        <v>135</v>
      </c>
      <c r="E23" s="3" t="s">
        <v>73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1" t="s">
        <v>146</v>
      </c>
    </row>
    <row r="24" spans="1:34" x14ac:dyDescent="0.3">
      <c r="A24" s="3">
        <v>93</v>
      </c>
      <c r="B24" s="4" t="s">
        <v>129</v>
      </c>
      <c r="C24" s="14" t="s">
        <v>132</v>
      </c>
      <c r="D24" s="12" t="s">
        <v>135</v>
      </c>
      <c r="E24" s="3" t="s">
        <v>79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1" t="s">
        <v>146</v>
      </c>
    </row>
    <row r="25" spans="1:34" x14ac:dyDescent="0.3">
      <c r="A25" s="3">
        <v>100</v>
      </c>
      <c r="B25" s="4" t="s">
        <v>129</v>
      </c>
      <c r="C25" s="11" t="s">
        <v>130</v>
      </c>
      <c r="D25" s="12" t="s">
        <v>135</v>
      </c>
      <c r="E25" s="3" t="s">
        <v>85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1" t="s">
        <v>146</v>
      </c>
    </row>
    <row r="26" spans="1:34" x14ac:dyDescent="0.3">
      <c r="A26" s="3">
        <v>107</v>
      </c>
      <c r="B26" s="4" t="s">
        <v>129</v>
      </c>
      <c r="C26" s="13" t="s">
        <v>131</v>
      </c>
      <c r="D26" s="12" t="s">
        <v>135</v>
      </c>
      <c r="E26" s="3" t="s">
        <v>91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1" t="s">
        <v>146</v>
      </c>
    </row>
    <row r="27" spans="1:34" x14ac:dyDescent="0.3">
      <c r="A27" s="3">
        <v>5</v>
      </c>
      <c r="B27" s="8" t="s">
        <v>125</v>
      </c>
      <c r="C27" s="15" t="s">
        <v>133</v>
      </c>
      <c r="D27" s="16" t="s">
        <v>136</v>
      </c>
      <c r="E27" s="3" t="s">
        <v>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1" t="s">
        <v>146</v>
      </c>
    </row>
    <row r="28" spans="1:34" x14ac:dyDescent="0.3">
      <c r="A28" s="3">
        <v>12</v>
      </c>
      <c r="B28" s="8" t="s">
        <v>125</v>
      </c>
      <c r="C28" s="14" t="s">
        <v>132</v>
      </c>
      <c r="D28" s="16" t="s">
        <v>136</v>
      </c>
      <c r="E28" s="3" t="s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1" t="s">
        <v>146</v>
      </c>
    </row>
    <row r="29" spans="1:34" x14ac:dyDescent="0.3">
      <c r="A29" s="3">
        <v>19</v>
      </c>
      <c r="B29" s="8" t="s">
        <v>125</v>
      </c>
      <c r="C29" s="11" t="s">
        <v>130</v>
      </c>
      <c r="D29" s="16" t="s">
        <v>136</v>
      </c>
      <c r="E29" s="3" t="s">
        <v>16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1" t="s">
        <v>146</v>
      </c>
    </row>
    <row r="30" spans="1:34" x14ac:dyDescent="0.3">
      <c r="A30" s="3">
        <v>26</v>
      </c>
      <c r="B30" s="8" t="s">
        <v>125</v>
      </c>
      <c r="C30" s="13" t="s">
        <v>131</v>
      </c>
      <c r="D30" s="16" t="s">
        <v>136</v>
      </c>
      <c r="E30" s="3" t="s">
        <v>22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1" t="s">
        <v>146</v>
      </c>
    </row>
    <row r="31" spans="1:34" x14ac:dyDescent="0.3">
      <c r="A31" s="3">
        <v>33</v>
      </c>
      <c r="B31" s="7" t="s">
        <v>126</v>
      </c>
      <c r="C31" s="15" t="s">
        <v>133</v>
      </c>
      <c r="D31" s="16" t="s">
        <v>136</v>
      </c>
      <c r="E31" s="3" t="s">
        <v>28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1" t="s">
        <v>146</v>
      </c>
    </row>
    <row r="32" spans="1:34" x14ac:dyDescent="0.3">
      <c r="A32" s="3">
        <v>40</v>
      </c>
      <c r="B32" s="7" t="s">
        <v>126</v>
      </c>
      <c r="C32" s="14" t="s">
        <v>132</v>
      </c>
      <c r="D32" s="16" t="s">
        <v>136</v>
      </c>
      <c r="E32" s="3" t="s">
        <v>34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1" t="s">
        <v>146</v>
      </c>
    </row>
    <row r="33" spans="1:34" x14ac:dyDescent="0.3">
      <c r="A33" s="3">
        <v>47</v>
      </c>
      <c r="B33" s="7" t="s">
        <v>126</v>
      </c>
      <c r="C33" s="11" t="s">
        <v>130</v>
      </c>
      <c r="D33" s="16" t="s">
        <v>136</v>
      </c>
      <c r="E33" s="3" t="s">
        <v>40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1" t="s">
        <v>146</v>
      </c>
    </row>
    <row r="34" spans="1:34" x14ac:dyDescent="0.3">
      <c r="A34" s="3">
        <v>54</v>
      </c>
      <c r="B34" s="7" t="s">
        <v>126</v>
      </c>
      <c r="C34" s="13" t="s">
        <v>131</v>
      </c>
      <c r="D34" s="16" t="s">
        <v>136</v>
      </c>
      <c r="E34" s="3" t="s">
        <v>46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1" t="s">
        <v>146</v>
      </c>
    </row>
    <row r="35" spans="1:34" x14ac:dyDescent="0.3">
      <c r="A35" s="3">
        <v>61</v>
      </c>
      <c r="B35" s="9" t="s">
        <v>127</v>
      </c>
      <c r="C35" s="15" t="s">
        <v>133</v>
      </c>
      <c r="D35" s="16" t="s">
        <v>136</v>
      </c>
      <c r="E35" s="3" t="s">
        <v>52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1" t="s">
        <v>146</v>
      </c>
    </row>
    <row r="36" spans="1:34" x14ac:dyDescent="0.3">
      <c r="A36" s="3">
        <v>68</v>
      </c>
      <c r="B36" s="9" t="s">
        <v>127</v>
      </c>
      <c r="C36" s="14" t="s">
        <v>132</v>
      </c>
      <c r="D36" s="16" t="s">
        <v>136</v>
      </c>
      <c r="E36" s="3" t="s">
        <v>58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1" t="s">
        <v>146</v>
      </c>
    </row>
    <row r="37" spans="1:34" x14ac:dyDescent="0.3">
      <c r="A37" s="3">
        <v>75</v>
      </c>
      <c r="B37" s="9" t="s">
        <v>127</v>
      </c>
      <c r="C37" s="11" t="s">
        <v>130</v>
      </c>
      <c r="D37" s="16" t="s">
        <v>136</v>
      </c>
      <c r="E37" s="3" t="s">
        <v>64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1" t="s">
        <v>146</v>
      </c>
    </row>
    <row r="38" spans="1:34" x14ac:dyDescent="0.3">
      <c r="A38" s="3">
        <v>82</v>
      </c>
      <c r="B38" s="9" t="s">
        <v>127</v>
      </c>
      <c r="C38" s="13" t="s">
        <v>131</v>
      </c>
      <c r="D38" s="16" t="s">
        <v>136</v>
      </c>
      <c r="E38" s="3" t="s">
        <v>70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1" t="s">
        <v>146</v>
      </c>
    </row>
    <row r="39" spans="1:34" x14ac:dyDescent="0.3">
      <c r="A39" s="3">
        <v>117</v>
      </c>
      <c r="B39" s="10" t="s">
        <v>128</v>
      </c>
      <c r="C39" s="15" t="s">
        <v>133</v>
      </c>
      <c r="D39" s="16" t="s">
        <v>136</v>
      </c>
      <c r="E39" s="3" t="s">
        <v>100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1" t="s">
        <v>146</v>
      </c>
    </row>
    <row r="40" spans="1:34" x14ac:dyDescent="0.3">
      <c r="A40" s="3">
        <v>124</v>
      </c>
      <c r="B40" s="10" t="s">
        <v>128</v>
      </c>
      <c r="C40" s="14" t="s">
        <v>132</v>
      </c>
      <c r="D40" s="16" t="s">
        <v>136</v>
      </c>
      <c r="E40" s="3" t="s">
        <v>106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1" t="s">
        <v>146</v>
      </c>
    </row>
    <row r="41" spans="1:34" x14ac:dyDescent="0.3">
      <c r="A41" s="3">
        <v>131</v>
      </c>
      <c r="B41" s="10" t="s">
        <v>128</v>
      </c>
      <c r="C41" s="11" t="s">
        <v>130</v>
      </c>
      <c r="D41" s="16" t="s">
        <v>136</v>
      </c>
      <c r="E41" s="3" t="s">
        <v>112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1" t="s">
        <v>146</v>
      </c>
    </row>
    <row r="42" spans="1:34" x14ac:dyDescent="0.3">
      <c r="A42" s="3">
        <v>138</v>
      </c>
      <c r="B42" s="10" t="s">
        <v>128</v>
      </c>
      <c r="C42" s="13" t="s">
        <v>131</v>
      </c>
      <c r="D42" s="16" t="s">
        <v>136</v>
      </c>
      <c r="E42" s="3" t="s">
        <v>118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1" t="s">
        <v>146</v>
      </c>
    </row>
    <row r="43" spans="1:34" x14ac:dyDescent="0.3">
      <c r="A43" s="3">
        <v>89</v>
      </c>
      <c r="B43" s="4" t="s">
        <v>129</v>
      </c>
      <c r="C43" s="15" t="s">
        <v>133</v>
      </c>
      <c r="D43" s="16" t="s">
        <v>136</v>
      </c>
      <c r="E43" s="3" t="s">
        <v>76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1" t="s">
        <v>146</v>
      </c>
    </row>
    <row r="44" spans="1:34" x14ac:dyDescent="0.3">
      <c r="A44" s="3">
        <v>96</v>
      </c>
      <c r="B44" s="4" t="s">
        <v>129</v>
      </c>
      <c r="C44" s="14" t="s">
        <v>132</v>
      </c>
      <c r="D44" s="16" t="s">
        <v>136</v>
      </c>
      <c r="E44" s="3" t="s">
        <v>82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1" t="s">
        <v>146</v>
      </c>
    </row>
    <row r="45" spans="1:34" x14ac:dyDescent="0.3">
      <c r="A45" s="3">
        <v>103</v>
      </c>
      <c r="B45" s="4" t="s">
        <v>129</v>
      </c>
      <c r="C45" s="11" t="s">
        <v>130</v>
      </c>
      <c r="D45" s="16" t="s">
        <v>136</v>
      </c>
      <c r="E45" s="3" t="s">
        <v>88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1" t="s">
        <v>146</v>
      </c>
    </row>
    <row r="46" spans="1:34" x14ac:dyDescent="0.3">
      <c r="A46" s="3">
        <v>110</v>
      </c>
      <c r="B46" s="4" t="s">
        <v>129</v>
      </c>
      <c r="C46" s="13" t="s">
        <v>131</v>
      </c>
      <c r="D46" s="16" t="s">
        <v>136</v>
      </c>
      <c r="E46" s="3" t="s">
        <v>94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1" t="s">
        <v>146</v>
      </c>
    </row>
    <row r="47" spans="1:34" x14ac:dyDescent="0.3">
      <c r="A47" s="3">
        <v>3</v>
      </c>
      <c r="B47" s="8" t="s">
        <v>125</v>
      </c>
      <c r="C47" s="15" t="s">
        <v>133</v>
      </c>
      <c r="D47" s="17" t="s">
        <v>137</v>
      </c>
      <c r="E47" s="3" t="s">
        <v>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1" t="s">
        <v>146</v>
      </c>
    </row>
    <row r="48" spans="1:34" x14ac:dyDescent="0.3">
      <c r="A48" s="3">
        <v>10</v>
      </c>
      <c r="B48" s="8" t="s">
        <v>125</v>
      </c>
      <c r="C48" s="14" t="s">
        <v>132</v>
      </c>
      <c r="D48" s="17" t="s">
        <v>137</v>
      </c>
      <c r="E48" s="3" t="s">
        <v>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1" t="s">
        <v>146</v>
      </c>
    </row>
    <row r="49" spans="1:34" x14ac:dyDescent="0.3">
      <c r="A49" s="3">
        <v>17</v>
      </c>
      <c r="B49" s="8" t="s">
        <v>125</v>
      </c>
      <c r="C49" s="11" t="s">
        <v>130</v>
      </c>
      <c r="D49" s="17" t="s">
        <v>137</v>
      </c>
      <c r="E49" s="3" t="s">
        <v>14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1" t="s">
        <v>146</v>
      </c>
    </row>
    <row r="50" spans="1:34" x14ac:dyDescent="0.3">
      <c r="A50" s="3">
        <v>24</v>
      </c>
      <c r="B50" s="8" t="s">
        <v>125</v>
      </c>
      <c r="C50" s="13" t="s">
        <v>131</v>
      </c>
      <c r="D50" s="17" t="s">
        <v>137</v>
      </c>
      <c r="E50" s="3" t="s">
        <v>20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1" t="s">
        <v>146</v>
      </c>
    </row>
    <row r="51" spans="1:34" x14ac:dyDescent="0.3">
      <c r="A51" s="3">
        <v>31</v>
      </c>
      <c r="B51" s="7" t="s">
        <v>126</v>
      </c>
      <c r="C51" s="15" t="s">
        <v>133</v>
      </c>
      <c r="D51" s="17" t="s">
        <v>137</v>
      </c>
      <c r="E51" s="3" t="s">
        <v>26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1" t="s">
        <v>146</v>
      </c>
    </row>
    <row r="52" spans="1:34" x14ac:dyDescent="0.3">
      <c r="A52" s="3">
        <v>38</v>
      </c>
      <c r="B52" s="7" t="s">
        <v>126</v>
      </c>
      <c r="C52" s="14" t="s">
        <v>132</v>
      </c>
      <c r="D52" s="17" t="s">
        <v>137</v>
      </c>
      <c r="E52" s="3" t="s">
        <v>32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1" t="s">
        <v>146</v>
      </c>
    </row>
    <row r="53" spans="1:34" x14ac:dyDescent="0.3">
      <c r="A53" s="3">
        <v>45</v>
      </c>
      <c r="B53" s="7" t="s">
        <v>126</v>
      </c>
      <c r="C53" s="11" t="s">
        <v>130</v>
      </c>
      <c r="D53" s="17" t="s">
        <v>137</v>
      </c>
      <c r="E53" s="3" t="s">
        <v>38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1" t="s">
        <v>146</v>
      </c>
    </row>
    <row r="54" spans="1:34" x14ac:dyDescent="0.3">
      <c r="A54" s="3">
        <v>52</v>
      </c>
      <c r="B54" s="7" t="s">
        <v>126</v>
      </c>
      <c r="C54" s="13" t="s">
        <v>131</v>
      </c>
      <c r="D54" s="17" t="s">
        <v>137</v>
      </c>
      <c r="E54" s="3" t="s">
        <v>44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1" t="s">
        <v>146</v>
      </c>
    </row>
    <row r="55" spans="1:34" x14ac:dyDescent="0.3">
      <c r="A55" s="3">
        <v>59</v>
      </c>
      <c r="B55" s="9" t="s">
        <v>127</v>
      </c>
      <c r="C55" s="15" t="s">
        <v>133</v>
      </c>
      <c r="D55" s="17" t="s">
        <v>137</v>
      </c>
      <c r="E55" s="3" t="s">
        <v>50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1" t="s">
        <v>146</v>
      </c>
    </row>
    <row r="56" spans="1:34" x14ac:dyDescent="0.3">
      <c r="A56" s="3">
        <v>66</v>
      </c>
      <c r="B56" s="9" t="s">
        <v>127</v>
      </c>
      <c r="C56" s="14" t="s">
        <v>132</v>
      </c>
      <c r="D56" s="17" t="s">
        <v>137</v>
      </c>
      <c r="E56" s="3" t="s">
        <v>56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1" t="s">
        <v>146</v>
      </c>
    </row>
    <row r="57" spans="1:34" x14ac:dyDescent="0.3">
      <c r="A57" s="3">
        <v>73</v>
      </c>
      <c r="B57" s="9" t="s">
        <v>127</v>
      </c>
      <c r="C57" s="11" t="s">
        <v>130</v>
      </c>
      <c r="D57" s="17" t="s">
        <v>137</v>
      </c>
      <c r="E57" s="3" t="s">
        <v>62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1" t="s">
        <v>146</v>
      </c>
    </row>
    <row r="58" spans="1:34" x14ac:dyDescent="0.3">
      <c r="A58" s="3">
        <v>80</v>
      </c>
      <c r="B58" s="9" t="s">
        <v>127</v>
      </c>
      <c r="C58" s="13" t="s">
        <v>131</v>
      </c>
      <c r="D58" s="17" t="s">
        <v>137</v>
      </c>
      <c r="E58" s="3" t="s">
        <v>68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1" t="s">
        <v>146</v>
      </c>
    </row>
    <row r="59" spans="1:34" x14ac:dyDescent="0.3">
      <c r="A59" s="3">
        <v>115</v>
      </c>
      <c r="B59" s="10" t="s">
        <v>128</v>
      </c>
      <c r="C59" s="15" t="s">
        <v>133</v>
      </c>
      <c r="D59" s="17" t="s">
        <v>137</v>
      </c>
      <c r="E59" s="3" t="s">
        <v>98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1" t="s">
        <v>146</v>
      </c>
    </row>
    <row r="60" spans="1:34" x14ac:dyDescent="0.3">
      <c r="A60" s="3">
        <v>122</v>
      </c>
      <c r="B60" s="10" t="s">
        <v>128</v>
      </c>
      <c r="C60" s="14" t="s">
        <v>132</v>
      </c>
      <c r="D60" s="17" t="s">
        <v>137</v>
      </c>
      <c r="E60" s="3" t="s">
        <v>104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1" t="s">
        <v>146</v>
      </c>
    </row>
    <row r="61" spans="1:34" x14ac:dyDescent="0.3">
      <c r="A61" s="3">
        <v>129</v>
      </c>
      <c r="B61" s="10" t="s">
        <v>128</v>
      </c>
      <c r="C61" s="11" t="s">
        <v>130</v>
      </c>
      <c r="D61" s="17" t="s">
        <v>137</v>
      </c>
      <c r="E61" s="3" t="s">
        <v>110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1" t="s">
        <v>146</v>
      </c>
    </row>
    <row r="62" spans="1:34" x14ac:dyDescent="0.3">
      <c r="A62" s="3">
        <v>136</v>
      </c>
      <c r="B62" s="10" t="s">
        <v>128</v>
      </c>
      <c r="C62" s="13" t="s">
        <v>131</v>
      </c>
      <c r="D62" s="17" t="s">
        <v>137</v>
      </c>
      <c r="E62" s="3" t="s">
        <v>116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1" t="s">
        <v>146</v>
      </c>
    </row>
    <row r="63" spans="1:34" x14ac:dyDescent="0.3">
      <c r="A63" s="3">
        <v>87</v>
      </c>
      <c r="B63" s="4" t="s">
        <v>129</v>
      </c>
      <c r="C63" s="15" t="s">
        <v>133</v>
      </c>
      <c r="D63" s="17" t="s">
        <v>137</v>
      </c>
      <c r="E63" s="3" t="s">
        <v>74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1" t="s">
        <v>146</v>
      </c>
    </row>
    <row r="64" spans="1:34" x14ac:dyDescent="0.3">
      <c r="A64" s="3">
        <v>94</v>
      </c>
      <c r="B64" s="4" t="s">
        <v>129</v>
      </c>
      <c r="C64" s="14" t="s">
        <v>132</v>
      </c>
      <c r="D64" s="17" t="s">
        <v>137</v>
      </c>
      <c r="E64" s="3" t="s">
        <v>80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1" t="s">
        <v>146</v>
      </c>
    </row>
    <row r="65" spans="1:34" x14ac:dyDescent="0.3">
      <c r="A65" s="3">
        <v>101</v>
      </c>
      <c r="B65" s="4" t="s">
        <v>129</v>
      </c>
      <c r="C65" s="11" t="s">
        <v>130</v>
      </c>
      <c r="D65" s="17" t="s">
        <v>137</v>
      </c>
      <c r="E65" s="3" t="s">
        <v>86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1" t="s">
        <v>146</v>
      </c>
    </row>
    <row r="66" spans="1:34" x14ac:dyDescent="0.3">
      <c r="A66" s="3">
        <v>108</v>
      </c>
      <c r="B66" s="4" t="s">
        <v>129</v>
      </c>
      <c r="C66" s="13" t="s">
        <v>131</v>
      </c>
      <c r="D66" s="17" t="s">
        <v>137</v>
      </c>
      <c r="E66" s="3" t="s">
        <v>92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1" t="s">
        <v>146</v>
      </c>
    </row>
    <row r="67" spans="1:34" x14ac:dyDescent="0.3">
      <c r="A67" s="3">
        <v>6</v>
      </c>
      <c r="B67" s="8" t="s">
        <v>125</v>
      </c>
      <c r="C67" s="15" t="s">
        <v>133</v>
      </c>
      <c r="D67" s="18" t="s">
        <v>138</v>
      </c>
      <c r="E67" s="3" t="s">
        <v>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1" t="s">
        <v>146</v>
      </c>
    </row>
    <row r="68" spans="1:34" x14ac:dyDescent="0.3">
      <c r="A68" s="3">
        <v>13</v>
      </c>
      <c r="B68" s="8" t="s">
        <v>125</v>
      </c>
      <c r="C68" s="14" t="s">
        <v>132</v>
      </c>
      <c r="D68" s="18" t="s">
        <v>138</v>
      </c>
      <c r="E68" s="3" t="s">
        <v>11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1" t="s">
        <v>146</v>
      </c>
    </row>
    <row r="69" spans="1:34" x14ac:dyDescent="0.3">
      <c r="A69" s="3">
        <v>20</v>
      </c>
      <c r="B69" s="8" t="s">
        <v>125</v>
      </c>
      <c r="C69" s="11" t="s">
        <v>130</v>
      </c>
      <c r="D69" s="18" t="s">
        <v>138</v>
      </c>
      <c r="E69" s="3" t="s">
        <v>17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1" t="s">
        <v>146</v>
      </c>
    </row>
    <row r="70" spans="1:34" x14ac:dyDescent="0.3">
      <c r="A70" s="3">
        <v>27</v>
      </c>
      <c r="B70" s="8" t="s">
        <v>125</v>
      </c>
      <c r="C70" s="13" t="s">
        <v>131</v>
      </c>
      <c r="D70" s="18" t="s">
        <v>138</v>
      </c>
      <c r="E70" s="3" t="s">
        <v>23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1" t="s">
        <v>146</v>
      </c>
    </row>
    <row r="71" spans="1:34" x14ac:dyDescent="0.3">
      <c r="A71" s="3">
        <v>34</v>
      </c>
      <c r="B71" s="7" t="s">
        <v>126</v>
      </c>
      <c r="C71" s="15" t="s">
        <v>133</v>
      </c>
      <c r="D71" s="18" t="s">
        <v>138</v>
      </c>
      <c r="E71" s="3" t="s">
        <v>29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1" t="s">
        <v>146</v>
      </c>
    </row>
    <row r="72" spans="1:34" x14ac:dyDescent="0.3">
      <c r="A72" s="3">
        <v>41</v>
      </c>
      <c r="B72" s="7" t="s">
        <v>126</v>
      </c>
      <c r="C72" s="14" t="s">
        <v>132</v>
      </c>
      <c r="D72" s="18" t="s">
        <v>138</v>
      </c>
      <c r="E72" s="3" t="s">
        <v>35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1" t="s">
        <v>146</v>
      </c>
    </row>
    <row r="73" spans="1:34" x14ac:dyDescent="0.3">
      <c r="A73" s="3">
        <v>48</v>
      </c>
      <c r="B73" s="7" t="s">
        <v>126</v>
      </c>
      <c r="C73" s="11" t="s">
        <v>130</v>
      </c>
      <c r="D73" s="18" t="s">
        <v>138</v>
      </c>
      <c r="E73" s="3" t="s">
        <v>41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1" t="s">
        <v>146</v>
      </c>
    </row>
    <row r="74" spans="1:34" x14ac:dyDescent="0.3">
      <c r="A74" s="3">
        <v>55</v>
      </c>
      <c r="B74" s="7" t="s">
        <v>126</v>
      </c>
      <c r="C74" s="13" t="s">
        <v>131</v>
      </c>
      <c r="D74" s="18" t="s">
        <v>138</v>
      </c>
      <c r="E74" s="3" t="s">
        <v>47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1" t="s">
        <v>146</v>
      </c>
    </row>
    <row r="75" spans="1:34" x14ac:dyDescent="0.3">
      <c r="A75" s="3">
        <v>62</v>
      </c>
      <c r="B75" s="9" t="s">
        <v>127</v>
      </c>
      <c r="C75" s="15" t="s">
        <v>133</v>
      </c>
      <c r="D75" s="18" t="s">
        <v>138</v>
      </c>
      <c r="E75" s="3" t="s">
        <v>53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1" t="s">
        <v>146</v>
      </c>
    </row>
    <row r="76" spans="1:34" x14ac:dyDescent="0.3">
      <c r="A76" s="3">
        <v>69</v>
      </c>
      <c r="B76" s="9" t="s">
        <v>127</v>
      </c>
      <c r="C76" s="14" t="s">
        <v>132</v>
      </c>
      <c r="D76" s="18" t="s">
        <v>138</v>
      </c>
      <c r="E76" s="3" t="s">
        <v>59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1" t="s">
        <v>146</v>
      </c>
    </row>
    <row r="77" spans="1:34" x14ac:dyDescent="0.3">
      <c r="A77" s="3">
        <v>76</v>
      </c>
      <c r="B77" s="9" t="s">
        <v>127</v>
      </c>
      <c r="C77" s="11" t="s">
        <v>130</v>
      </c>
      <c r="D77" s="18" t="s">
        <v>138</v>
      </c>
      <c r="E77" s="3" t="s">
        <v>65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1" t="s">
        <v>146</v>
      </c>
    </row>
    <row r="78" spans="1:34" x14ac:dyDescent="0.3">
      <c r="A78" s="3">
        <v>83</v>
      </c>
      <c r="B78" s="9" t="s">
        <v>127</v>
      </c>
      <c r="C78" s="13" t="s">
        <v>131</v>
      </c>
      <c r="D78" s="18" t="s">
        <v>138</v>
      </c>
      <c r="E78" s="3" t="s">
        <v>71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1" t="s">
        <v>146</v>
      </c>
    </row>
    <row r="79" spans="1:34" x14ac:dyDescent="0.3">
      <c r="A79" s="3">
        <v>118</v>
      </c>
      <c r="B79" s="10" t="s">
        <v>128</v>
      </c>
      <c r="C79" s="15" t="s">
        <v>133</v>
      </c>
      <c r="D79" s="18" t="s">
        <v>138</v>
      </c>
      <c r="E79" s="3" t="s">
        <v>101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1" t="s">
        <v>146</v>
      </c>
    </row>
    <row r="80" spans="1:34" x14ac:dyDescent="0.3">
      <c r="A80" s="3">
        <v>125</v>
      </c>
      <c r="B80" s="10" t="s">
        <v>128</v>
      </c>
      <c r="C80" s="14" t="s">
        <v>132</v>
      </c>
      <c r="D80" s="18" t="s">
        <v>138</v>
      </c>
      <c r="E80" s="3" t="s">
        <v>107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1" t="s">
        <v>146</v>
      </c>
    </row>
    <row r="81" spans="1:34" x14ac:dyDescent="0.3">
      <c r="A81" s="3">
        <v>132</v>
      </c>
      <c r="B81" s="10" t="s">
        <v>128</v>
      </c>
      <c r="C81" s="11" t="s">
        <v>130</v>
      </c>
      <c r="D81" s="18" t="s">
        <v>138</v>
      </c>
      <c r="E81" s="3" t="s">
        <v>113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1" t="s">
        <v>146</v>
      </c>
    </row>
    <row r="82" spans="1:34" x14ac:dyDescent="0.3">
      <c r="A82" s="3">
        <v>139</v>
      </c>
      <c r="B82" s="10" t="s">
        <v>128</v>
      </c>
      <c r="C82" s="13" t="s">
        <v>131</v>
      </c>
      <c r="D82" s="18" t="s">
        <v>138</v>
      </c>
      <c r="E82" s="3" t="s">
        <v>119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1" t="s">
        <v>146</v>
      </c>
    </row>
    <row r="83" spans="1:34" x14ac:dyDescent="0.3">
      <c r="A83" s="3">
        <v>90</v>
      </c>
      <c r="B83" s="4" t="s">
        <v>129</v>
      </c>
      <c r="C83" s="15" t="s">
        <v>133</v>
      </c>
      <c r="D83" s="18" t="s">
        <v>138</v>
      </c>
      <c r="E83" s="3" t="s">
        <v>77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1" t="s">
        <v>146</v>
      </c>
    </row>
    <row r="84" spans="1:34" x14ac:dyDescent="0.3">
      <c r="A84" s="3">
        <v>97</v>
      </c>
      <c r="B84" s="4" t="s">
        <v>129</v>
      </c>
      <c r="C84" s="14" t="s">
        <v>132</v>
      </c>
      <c r="D84" s="18" t="s">
        <v>138</v>
      </c>
      <c r="E84" s="3" t="s">
        <v>83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1" t="s">
        <v>146</v>
      </c>
    </row>
    <row r="85" spans="1:34" x14ac:dyDescent="0.3">
      <c r="A85" s="3">
        <v>104</v>
      </c>
      <c r="B85" s="4" t="s">
        <v>129</v>
      </c>
      <c r="C85" s="11" t="s">
        <v>130</v>
      </c>
      <c r="D85" s="18" t="s">
        <v>138</v>
      </c>
      <c r="E85" s="3" t="s">
        <v>89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1" t="s">
        <v>146</v>
      </c>
    </row>
    <row r="86" spans="1:34" x14ac:dyDescent="0.3">
      <c r="A86" s="3">
        <v>111</v>
      </c>
      <c r="B86" s="4" t="s">
        <v>129</v>
      </c>
      <c r="C86" s="13" t="s">
        <v>131</v>
      </c>
      <c r="D86" s="18" t="s">
        <v>138</v>
      </c>
      <c r="E86" s="3" t="s">
        <v>95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1" t="s">
        <v>146</v>
      </c>
    </row>
    <row r="87" spans="1:34" x14ac:dyDescent="0.3">
      <c r="A87" s="3">
        <v>4</v>
      </c>
      <c r="B87" s="8" t="s">
        <v>125</v>
      </c>
      <c r="C87" s="15" t="s">
        <v>133</v>
      </c>
      <c r="D87" s="19" t="s">
        <v>139</v>
      </c>
      <c r="E87" s="3" t="s">
        <v>3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1" t="s">
        <v>146</v>
      </c>
    </row>
    <row r="88" spans="1:34" x14ac:dyDescent="0.3">
      <c r="A88" s="3">
        <v>11</v>
      </c>
      <c r="B88" s="8" t="s">
        <v>125</v>
      </c>
      <c r="C88" s="14" t="s">
        <v>132</v>
      </c>
      <c r="D88" s="19" t="s">
        <v>139</v>
      </c>
      <c r="E88" s="3" t="s">
        <v>9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1" t="s">
        <v>146</v>
      </c>
    </row>
    <row r="89" spans="1:34" x14ac:dyDescent="0.3">
      <c r="A89" s="3">
        <v>18</v>
      </c>
      <c r="B89" s="8" t="s">
        <v>125</v>
      </c>
      <c r="C89" s="11" t="s">
        <v>130</v>
      </c>
      <c r="D89" s="19" t="s">
        <v>139</v>
      </c>
      <c r="E89" s="3" t="s">
        <v>15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1" t="s">
        <v>146</v>
      </c>
    </row>
    <row r="90" spans="1:34" x14ac:dyDescent="0.3">
      <c r="A90" s="3">
        <v>25</v>
      </c>
      <c r="B90" s="8" t="s">
        <v>125</v>
      </c>
      <c r="C90" s="13" t="s">
        <v>131</v>
      </c>
      <c r="D90" s="19" t="s">
        <v>139</v>
      </c>
      <c r="E90" s="3" t="s">
        <v>21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1" t="s">
        <v>146</v>
      </c>
    </row>
    <row r="91" spans="1:34" x14ac:dyDescent="0.3">
      <c r="A91" s="3">
        <v>32</v>
      </c>
      <c r="B91" s="7" t="s">
        <v>126</v>
      </c>
      <c r="C91" s="15" t="s">
        <v>133</v>
      </c>
      <c r="D91" s="19" t="s">
        <v>139</v>
      </c>
      <c r="E91" s="3" t="s">
        <v>27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1" t="s">
        <v>146</v>
      </c>
    </row>
    <row r="92" spans="1:34" x14ac:dyDescent="0.3">
      <c r="A92" s="3">
        <v>39</v>
      </c>
      <c r="B92" s="7" t="s">
        <v>126</v>
      </c>
      <c r="C92" s="14" t="s">
        <v>132</v>
      </c>
      <c r="D92" s="19" t="s">
        <v>139</v>
      </c>
      <c r="E92" s="3" t="s">
        <v>33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1" t="s">
        <v>146</v>
      </c>
    </row>
    <row r="93" spans="1:34" x14ac:dyDescent="0.3">
      <c r="A93" s="3">
        <v>46</v>
      </c>
      <c r="B93" s="7" t="s">
        <v>126</v>
      </c>
      <c r="C93" s="11" t="s">
        <v>130</v>
      </c>
      <c r="D93" s="19" t="s">
        <v>139</v>
      </c>
      <c r="E93" s="3" t="s">
        <v>39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1" t="s">
        <v>146</v>
      </c>
    </row>
    <row r="94" spans="1:34" x14ac:dyDescent="0.3">
      <c r="A94" s="3">
        <v>53</v>
      </c>
      <c r="B94" s="7" t="s">
        <v>126</v>
      </c>
      <c r="C94" s="13" t="s">
        <v>131</v>
      </c>
      <c r="D94" s="19" t="s">
        <v>139</v>
      </c>
      <c r="E94" s="3" t="s">
        <v>45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1" t="s">
        <v>146</v>
      </c>
    </row>
    <row r="95" spans="1:34" x14ac:dyDescent="0.3">
      <c r="A95" s="3">
        <v>60</v>
      </c>
      <c r="B95" s="9" t="s">
        <v>127</v>
      </c>
      <c r="C95" s="15" t="s">
        <v>133</v>
      </c>
      <c r="D95" s="19" t="s">
        <v>139</v>
      </c>
      <c r="E95" s="3" t="s">
        <v>51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1" t="s">
        <v>146</v>
      </c>
    </row>
    <row r="96" spans="1:34" x14ac:dyDescent="0.3">
      <c r="A96" s="3">
        <v>67</v>
      </c>
      <c r="B96" s="9" t="s">
        <v>127</v>
      </c>
      <c r="C96" s="14" t="s">
        <v>132</v>
      </c>
      <c r="D96" s="19" t="s">
        <v>139</v>
      </c>
      <c r="E96" s="3" t="s">
        <v>57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1" t="s">
        <v>146</v>
      </c>
    </row>
    <row r="97" spans="1:34" x14ac:dyDescent="0.3">
      <c r="A97" s="3">
        <v>74</v>
      </c>
      <c r="B97" s="9" t="s">
        <v>127</v>
      </c>
      <c r="C97" s="11" t="s">
        <v>130</v>
      </c>
      <c r="D97" s="19" t="s">
        <v>139</v>
      </c>
      <c r="E97" s="3" t="s">
        <v>63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1" t="s">
        <v>146</v>
      </c>
    </row>
    <row r="98" spans="1:34" x14ac:dyDescent="0.3">
      <c r="A98" s="3">
        <v>81</v>
      </c>
      <c r="B98" s="9" t="s">
        <v>127</v>
      </c>
      <c r="C98" s="13" t="s">
        <v>131</v>
      </c>
      <c r="D98" s="19" t="s">
        <v>139</v>
      </c>
      <c r="E98" s="3" t="s">
        <v>69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1" t="s">
        <v>146</v>
      </c>
    </row>
    <row r="99" spans="1:34" x14ac:dyDescent="0.3">
      <c r="A99" s="3">
        <v>116</v>
      </c>
      <c r="B99" s="10" t="s">
        <v>128</v>
      </c>
      <c r="C99" s="15" t="s">
        <v>133</v>
      </c>
      <c r="D99" s="19" t="s">
        <v>139</v>
      </c>
      <c r="E99" s="3" t="s">
        <v>99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1" t="s">
        <v>146</v>
      </c>
    </row>
    <row r="100" spans="1:34" x14ac:dyDescent="0.3">
      <c r="A100" s="3">
        <v>123</v>
      </c>
      <c r="B100" s="10" t="s">
        <v>128</v>
      </c>
      <c r="C100" s="14" t="s">
        <v>132</v>
      </c>
      <c r="D100" s="19" t="s">
        <v>139</v>
      </c>
      <c r="E100" s="3" t="s">
        <v>105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1" t="s">
        <v>146</v>
      </c>
    </row>
    <row r="101" spans="1:34" x14ac:dyDescent="0.3">
      <c r="A101" s="3">
        <v>130</v>
      </c>
      <c r="B101" s="10" t="s">
        <v>128</v>
      </c>
      <c r="C101" s="11" t="s">
        <v>130</v>
      </c>
      <c r="D101" s="19" t="s">
        <v>139</v>
      </c>
      <c r="E101" s="3" t="s">
        <v>111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1" t="s">
        <v>146</v>
      </c>
    </row>
    <row r="102" spans="1:34" x14ac:dyDescent="0.3">
      <c r="A102" s="3">
        <v>137</v>
      </c>
      <c r="B102" s="10" t="s">
        <v>128</v>
      </c>
      <c r="C102" s="13" t="s">
        <v>131</v>
      </c>
      <c r="D102" s="19" t="s">
        <v>139</v>
      </c>
      <c r="E102" s="3" t="s">
        <v>117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1" t="s">
        <v>146</v>
      </c>
    </row>
    <row r="103" spans="1:34" x14ac:dyDescent="0.3">
      <c r="A103" s="3">
        <v>88</v>
      </c>
      <c r="B103" s="4" t="s">
        <v>129</v>
      </c>
      <c r="C103" s="15" t="s">
        <v>133</v>
      </c>
      <c r="D103" s="19" t="s">
        <v>139</v>
      </c>
      <c r="E103" s="3" t="s">
        <v>75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1" t="s">
        <v>146</v>
      </c>
    </row>
    <row r="104" spans="1:34" x14ac:dyDescent="0.3">
      <c r="A104" s="3">
        <v>95</v>
      </c>
      <c r="B104" s="4" t="s">
        <v>129</v>
      </c>
      <c r="C104" s="14" t="s">
        <v>132</v>
      </c>
      <c r="D104" s="19" t="s">
        <v>139</v>
      </c>
      <c r="E104" s="3" t="s">
        <v>81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1" t="s">
        <v>146</v>
      </c>
    </row>
    <row r="105" spans="1:34" x14ac:dyDescent="0.3">
      <c r="A105" s="3">
        <v>102</v>
      </c>
      <c r="B105" s="4" t="s">
        <v>129</v>
      </c>
      <c r="C105" s="11" t="s">
        <v>130</v>
      </c>
      <c r="D105" s="19" t="s">
        <v>139</v>
      </c>
      <c r="E105" s="3" t="s">
        <v>87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1" t="s">
        <v>146</v>
      </c>
    </row>
    <row r="106" spans="1:34" x14ac:dyDescent="0.3">
      <c r="A106" s="3">
        <v>109</v>
      </c>
      <c r="B106" s="4" t="s">
        <v>129</v>
      </c>
      <c r="C106" s="13" t="s">
        <v>131</v>
      </c>
      <c r="D106" s="19" t="s">
        <v>139</v>
      </c>
      <c r="E106" s="3" t="s">
        <v>93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1" t="s">
        <v>146</v>
      </c>
    </row>
    <row r="107" spans="1:34" x14ac:dyDescent="0.3">
      <c r="A107" s="3">
        <v>7</v>
      </c>
      <c r="B107" s="8" t="s">
        <v>125</v>
      </c>
      <c r="C107" s="15" t="s">
        <v>133</v>
      </c>
      <c r="D107" s="20" t="s">
        <v>140</v>
      </c>
      <c r="E107" s="3" t="s">
        <v>6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1" t="s">
        <v>146</v>
      </c>
    </row>
    <row r="108" spans="1:34" x14ac:dyDescent="0.3">
      <c r="A108" s="3">
        <v>14</v>
      </c>
      <c r="B108" s="8" t="s">
        <v>125</v>
      </c>
      <c r="C108" s="14" t="s">
        <v>132</v>
      </c>
      <c r="D108" s="20" t="s">
        <v>140</v>
      </c>
      <c r="E108" s="3" t="s">
        <v>12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1" t="s">
        <v>146</v>
      </c>
    </row>
    <row r="109" spans="1:34" x14ac:dyDescent="0.3">
      <c r="A109" s="3">
        <v>21</v>
      </c>
      <c r="B109" s="8" t="s">
        <v>125</v>
      </c>
      <c r="C109" s="11" t="s">
        <v>130</v>
      </c>
      <c r="D109" s="20" t="s">
        <v>140</v>
      </c>
      <c r="E109" s="3" t="s">
        <v>18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1" t="s">
        <v>146</v>
      </c>
    </row>
    <row r="110" spans="1:34" x14ac:dyDescent="0.3">
      <c r="A110" s="3">
        <v>28</v>
      </c>
      <c r="B110" s="8" t="s">
        <v>125</v>
      </c>
      <c r="C110" s="13" t="s">
        <v>131</v>
      </c>
      <c r="D110" s="20" t="s">
        <v>140</v>
      </c>
      <c r="E110" s="3" t="s">
        <v>24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1" t="s">
        <v>146</v>
      </c>
    </row>
    <row r="111" spans="1:34" x14ac:dyDescent="0.3">
      <c r="A111" s="3">
        <v>35</v>
      </c>
      <c r="B111" s="7" t="s">
        <v>126</v>
      </c>
      <c r="C111" s="15" t="s">
        <v>133</v>
      </c>
      <c r="D111" s="20" t="s">
        <v>140</v>
      </c>
      <c r="E111" s="3" t="s">
        <v>30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1" t="s">
        <v>146</v>
      </c>
    </row>
    <row r="112" spans="1:34" x14ac:dyDescent="0.3">
      <c r="A112" s="3">
        <v>42</v>
      </c>
      <c r="B112" s="7" t="s">
        <v>126</v>
      </c>
      <c r="C112" s="14" t="s">
        <v>132</v>
      </c>
      <c r="D112" s="20" t="s">
        <v>140</v>
      </c>
      <c r="E112" s="3" t="s">
        <v>36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1" t="s">
        <v>146</v>
      </c>
    </row>
    <row r="113" spans="1:34" x14ac:dyDescent="0.3">
      <c r="A113" s="3">
        <v>49</v>
      </c>
      <c r="B113" s="7" t="s">
        <v>126</v>
      </c>
      <c r="C113" s="11" t="s">
        <v>130</v>
      </c>
      <c r="D113" s="20" t="s">
        <v>140</v>
      </c>
      <c r="E113" s="3" t="s">
        <v>42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1" t="s">
        <v>146</v>
      </c>
    </row>
    <row r="114" spans="1:34" x14ac:dyDescent="0.3">
      <c r="A114" s="3">
        <v>56</v>
      </c>
      <c r="B114" s="7" t="s">
        <v>126</v>
      </c>
      <c r="C114" s="13" t="s">
        <v>131</v>
      </c>
      <c r="D114" s="20" t="s">
        <v>140</v>
      </c>
      <c r="E114" s="3" t="s">
        <v>48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1" t="s">
        <v>146</v>
      </c>
    </row>
    <row r="115" spans="1:34" x14ac:dyDescent="0.3">
      <c r="A115" s="3">
        <v>63</v>
      </c>
      <c r="B115" s="9" t="s">
        <v>127</v>
      </c>
      <c r="C115" s="15" t="s">
        <v>133</v>
      </c>
      <c r="D115" s="20" t="s">
        <v>140</v>
      </c>
      <c r="E115" s="3" t="s">
        <v>54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1" t="s">
        <v>146</v>
      </c>
    </row>
    <row r="116" spans="1:34" x14ac:dyDescent="0.3">
      <c r="A116" s="3">
        <v>70</v>
      </c>
      <c r="B116" s="9" t="s">
        <v>127</v>
      </c>
      <c r="C116" s="14" t="s">
        <v>132</v>
      </c>
      <c r="D116" s="20" t="s">
        <v>140</v>
      </c>
      <c r="E116" s="3" t="s">
        <v>60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1" t="s">
        <v>146</v>
      </c>
    </row>
    <row r="117" spans="1:34" x14ac:dyDescent="0.3">
      <c r="A117" s="3">
        <v>77</v>
      </c>
      <c r="B117" s="9" t="s">
        <v>127</v>
      </c>
      <c r="C117" s="11" t="s">
        <v>130</v>
      </c>
      <c r="D117" s="20" t="s">
        <v>140</v>
      </c>
      <c r="E117" s="3" t="s">
        <v>66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1" t="s">
        <v>146</v>
      </c>
    </row>
    <row r="118" spans="1:34" x14ac:dyDescent="0.3">
      <c r="A118" s="3">
        <v>84</v>
      </c>
      <c r="B118" s="9" t="s">
        <v>127</v>
      </c>
      <c r="C118" s="13" t="s">
        <v>131</v>
      </c>
      <c r="D118" s="20" t="s">
        <v>140</v>
      </c>
      <c r="E118" s="3" t="s">
        <v>72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1" t="s">
        <v>146</v>
      </c>
    </row>
    <row r="119" spans="1:34" x14ac:dyDescent="0.3">
      <c r="A119" s="3">
        <v>119</v>
      </c>
      <c r="B119" s="10" t="s">
        <v>128</v>
      </c>
      <c r="C119" s="15" t="s">
        <v>133</v>
      </c>
      <c r="D119" s="20" t="s">
        <v>140</v>
      </c>
      <c r="E119" s="3" t="s">
        <v>102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1" t="s">
        <v>146</v>
      </c>
    </row>
    <row r="120" spans="1:34" x14ac:dyDescent="0.3">
      <c r="A120" s="3">
        <v>126</v>
      </c>
      <c r="B120" s="10" t="s">
        <v>128</v>
      </c>
      <c r="C120" s="14" t="s">
        <v>132</v>
      </c>
      <c r="D120" s="20" t="s">
        <v>140</v>
      </c>
      <c r="E120" s="3" t="s">
        <v>108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1" t="s">
        <v>146</v>
      </c>
    </row>
    <row r="121" spans="1:34" x14ac:dyDescent="0.3">
      <c r="A121" s="3">
        <v>133</v>
      </c>
      <c r="B121" s="10" t="s">
        <v>128</v>
      </c>
      <c r="C121" s="11" t="s">
        <v>130</v>
      </c>
      <c r="D121" s="20" t="s">
        <v>140</v>
      </c>
      <c r="E121" s="3" t="s">
        <v>114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1" t="s">
        <v>146</v>
      </c>
    </row>
    <row r="122" spans="1:34" x14ac:dyDescent="0.3">
      <c r="A122" s="3">
        <v>140</v>
      </c>
      <c r="B122" s="10" t="s">
        <v>128</v>
      </c>
      <c r="C122" s="13" t="s">
        <v>131</v>
      </c>
      <c r="D122" s="20" t="s">
        <v>140</v>
      </c>
      <c r="E122" s="3" t="s">
        <v>120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1" t="s">
        <v>146</v>
      </c>
    </row>
    <row r="123" spans="1:34" x14ac:dyDescent="0.3">
      <c r="A123" s="3">
        <v>91</v>
      </c>
      <c r="B123" s="4" t="s">
        <v>129</v>
      </c>
      <c r="C123" s="15" t="s">
        <v>133</v>
      </c>
      <c r="D123" s="20" t="s">
        <v>140</v>
      </c>
      <c r="E123" s="3" t="s">
        <v>78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1" t="s">
        <v>146</v>
      </c>
    </row>
    <row r="124" spans="1:34" x14ac:dyDescent="0.3">
      <c r="A124" s="3">
        <v>98</v>
      </c>
      <c r="B124" s="4" t="s">
        <v>129</v>
      </c>
      <c r="C124" s="14" t="s">
        <v>132</v>
      </c>
      <c r="D124" s="20" t="s">
        <v>140</v>
      </c>
      <c r="E124" s="3" t="s">
        <v>84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1" t="s">
        <v>146</v>
      </c>
    </row>
    <row r="125" spans="1:34" x14ac:dyDescent="0.3">
      <c r="A125" s="3">
        <v>105</v>
      </c>
      <c r="B125" s="4" t="s">
        <v>129</v>
      </c>
      <c r="C125" s="11" t="s">
        <v>130</v>
      </c>
      <c r="D125" s="20" t="s">
        <v>140</v>
      </c>
      <c r="E125" s="3" t="s">
        <v>90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1" t="s">
        <v>146</v>
      </c>
    </row>
    <row r="126" spans="1:34" x14ac:dyDescent="0.3">
      <c r="A126" s="3">
        <v>112</v>
      </c>
      <c r="B126" s="4" t="s">
        <v>129</v>
      </c>
      <c r="C126" s="13" t="s">
        <v>131</v>
      </c>
      <c r="D126" s="20" t="s">
        <v>140</v>
      </c>
      <c r="E126" s="3" t="s">
        <v>96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1" t="s">
        <v>146</v>
      </c>
    </row>
    <row r="127" spans="1:34" s="1" customFormat="1" x14ac:dyDescent="0.3">
      <c r="A127" s="21" t="s">
        <v>146</v>
      </c>
      <c r="B127" s="21" t="s">
        <v>146</v>
      </c>
      <c r="C127" s="21" t="s">
        <v>146</v>
      </c>
      <c r="D127" s="21" t="s">
        <v>146</v>
      </c>
      <c r="E127" s="21" t="s">
        <v>146</v>
      </c>
      <c r="F127" s="21" t="s">
        <v>146</v>
      </c>
      <c r="G127" s="21" t="s">
        <v>146</v>
      </c>
      <c r="H127" s="21" t="s">
        <v>146</v>
      </c>
      <c r="I127" s="21" t="s">
        <v>146</v>
      </c>
      <c r="J127" s="21" t="s">
        <v>146</v>
      </c>
      <c r="K127" s="21" t="s">
        <v>146</v>
      </c>
      <c r="L127" s="21" t="s">
        <v>146</v>
      </c>
      <c r="M127" s="21" t="s">
        <v>146</v>
      </c>
      <c r="N127" s="21" t="s">
        <v>146</v>
      </c>
      <c r="O127" s="21" t="s">
        <v>146</v>
      </c>
      <c r="P127" s="21" t="s">
        <v>146</v>
      </c>
      <c r="Q127" s="21" t="s">
        <v>146</v>
      </c>
      <c r="R127" s="21" t="s">
        <v>146</v>
      </c>
      <c r="S127" s="21" t="s">
        <v>146</v>
      </c>
      <c r="T127" s="21" t="s">
        <v>146</v>
      </c>
      <c r="U127" s="21" t="s">
        <v>146</v>
      </c>
      <c r="V127" s="21" t="s">
        <v>146</v>
      </c>
      <c r="W127" s="21" t="s">
        <v>146</v>
      </c>
      <c r="X127" s="21" t="s">
        <v>146</v>
      </c>
      <c r="Y127" s="21" t="s">
        <v>146</v>
      </c>
      <c r="Z127" s="21" t="s">
        <v>146</v>
      </c>
      <c r="AA127" s="21" t="s">
        <v>146</v>
      </c>
      <c r="AB127" s="21" t="s">
        <v>146</v>
      </c>
      <c r="AC127" s="21" t="s">
        <v>146</v>
      </c>
      <c r="AD127" s="21" t="s">
        <v>146</v>
      </c>
      <c r="AE127" s="21" t="s">
        <v>146</v>
      </c>
      <c r="AF127" s="21" t="s">
        <v>146</v>
      </c>
      <c r="AG127" s="21" t="s">
        <v>146</v>
      </c>
      <c r="AH127" s="21" t="s">
        <v>146</v>
      </c>
    </row>
    <row r="128" spans="1:34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</sheetData>
  <sortState xmlns:xlrd2="http://schemas.microsoft.com/office/spreadsheetml/2017/richdata2" ref="A2:AH127">
    <sortCondition ref="D2:D127"/>
    <sortCondition ref="B2:B127"/>
    <sortCondition ref="C2:C1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929A-1E00-4AAC-8B9D-D4F5A86C427F}">
  <dimension ref="A4:A12"/>
  <sheetViews>
    <sheetView workbookViewId="0">
      <selection activeCell="I22" sqref="I22"/>
    </sheetView>
  </sheetViews>
  <sheetFormatPr defaultRowHeight="14.4" x14ac:dyDescent="0.3"/>
  <cols>
    <col min="1" max="1" width="11" bestFit="1" customWidth="1"/>
    <col min="2" max="2" width="10" bestFit="1" customWidth="1"/>
    <col min="3" max="3" width="7" bestFit="1" customWidth="1"/>
    <col min="4" max="4" width="18.5546875" bestFit="1" customWidth="1"/>
    <col min="5" max="6" width="19" bestFit="1" customWidth="1"/>
    <col min="7" max="7" width="18.21875" bestFit="1" customWidth="1"/>
    <col min="8" max="9" width="20.21875" bestFit="1" customWidth="1"/>
    <col min="10" max="10" width="19.44140625" bestFit="1" customWidth="1"/>
    <col min="11" max="12" width="19.88671875" bestFit="1" customWidth="1"/>
    <col min="13" max="13" width="19" bestFit="1" customWidth="1"/>
    <col min="14" max="14" width="17.88671875" bestFit="1" customWidth="1"/>
    <col min="15" max="16" width="19.88671875" bestFit="1" customWidth="1"/>
    <col min="17" max="17" width="19" bestFit="1" customWidth="1"/>
    <col min="18" max="19" width="19.44140625" bestFit="1" customWidth="1"/>
    <col min="20" max="20" width="18.5546875" bestFit="1" customWidth="1"/>
    <col min="21" max="22" width="20.77734375" bestFit="1" customWidth="1"/>
    <col min="23" max="23" width="19.88671875" bestFit="1" customWidth="1"/>
    <col min="24" max="25" width="20.21875" bestFit="1" customWidth="1"/>
    <col min="26" max="26" width="19.44140625" bestFit="1" customWidth="1"/>
    <col min="27" max="28" width="18.44140625" bestFit="1" customWidth="1"/>
    <col min="29" max="29" width="17.6640625" bestFit="1" customWidth="1"/>
    <col min="30" max="31" width="18" bestFit="1" customWidth="1"/>
    <col min="32" max="32" width="17.21875" bestFit="1" customWidth="1"/>
    <col min="33" max="34" width="19.33203125" bestFit="1" customWidth="1"/>
    <col min="35" max="35" width="18.44140625" bestFit="1" customWidth="1"/>
    <col min="36" max="37" width="18.88671875" bestFit="1" customWidth="1"/>
    <col min="38" max="38" width="18" bestFit="1" customWidth="1"/>
    <col min="39" max="39" width="16.88671875" bestFit="1" customWidth="1"/>
    <col min="40" max="41" width="18.88671875" bestFit="1" customWidth="1"/>
    <col min="42" max="42" width="18" bestFit="1" customWidth="1"/>
    <col min="43" max="44" width="18.44140625" bestFit="1" customWidth="1"/>
    <col min="45" max="45" width="17.6640625" bestFit="1" customWidth="1"/>
    <col min="46" max="47" width="19.6640625" bestFit="1" customWidth="1"/>
    <col min="48" max="48" width="18.88671875" bestFit="1" customWidth="1"/>
    <col min="49" max="50" width="19.33203125" bestFit="1" customWidth="1"/>
    <col min="51" max="51" width="18.44140625" bestFit="1" customWidth="1"/>
    <col min="52" max="53" width="22.21875" bestFit="1" customWidth="1"/>
    <col min="54" max="54" width="21.33203125" bestFit="1" customWidth="1"/>
    <col min="55" max="56" width="21.77734375" bestFit="1" customWidth="1"/>
    <col min="57" max="57" width="21" bestFit="1" customWidth="1"/>
    <col min="58" max="59" width="23" bestFit="1" customWidth="1"/>
    <col min="60" max="60" width="22.21875" bestFit="1" customWidth="1"/>
    <col min="61" max="62" width="22.6640625" bestFit="1" customWidth="1"/>
    <col min="63" max="63" width="21.77734375" bestFit="1" customWidth="1"/>
    <col min="64" max="64" width="20.5546875" bestFit="1" customWidth="1"/>
    <col min="65" max="66" width="22.6640625" bestFit="1" customWidth="1"/>
    <col min="67" max="67" width="21.77734375" bestFit="1" customWidth="1"/>
    <col min="68" max="69" width="22.21875" bestFit="1" customWidth="1"/>
    <col min="70" max="70" width="21.33203125" bestFit="1" customWidth="1"/>
    <col min="71" max="72" width="23.44140625" bestFit="1" customWidth="1"/>
    <col min="73" max="73" width="22.6640625" bestFit="1" customWidth="1"/>
    <col min="74" max="75" width="23" bestFit="1" customWidth="1"/>
    <col min="76" max="76" width="22.21875" bestFit="1" customWidth="1"/>
    <col min="77" max="77" width="2" bestFit="1" customWidth="1"/>
    <col min="78" max="78" width="11" bestFit="1" customWidth="1"/>
  </cols>
  <sheetData>
    <row r="4" spans="1:1" x14ac:dyDescent="0.3">
      <c r="A4" s="23" t="s">
        <v>123</v>
      </c>
    </row>
    <row r="5" spans="1:1" x14ac:dyDescent="0.3">
      <c r="A5" t="s">
        <v>134</v>
      </c>
    </row>
    <row r="6" spans="1:1" x14ac:dyDescent="0.3">
      <c r="A6" t="s">
        <v>135</v>
      </c>
    </row>
    <row r="7" spans="1:1" x14ac:dyDescent="0.3">
      <c r="A7" t="s">
        <v>136</v>
      </c>
    </row>
    <row r="8" spans="1:1" x14ac:dyDescent="0.3">
      <c r="A8" t="s">
        <v>137</v>
      </c>
    </row>
    <row r="9" spans="1:1" x14ac:dyDescent="0.3">
      <c r="A9" t="s">
        <v>138</v>
      </c>
    </row>
    <row r="10" spans="1:1" x14ac:dyDescent="0.3">
      <c r="A10" t="s">
        <v>139</v>
      </c>
    </row>
    <row r="11" spans="1:1" x14ac:dyDescent="0.3">
      <c r="A11" t="s">
        <v>140</v>
      </c>
    </row>
    <row r="12" spans="1:1" x14ac:dyDescent="0.3">
      <c r="A12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25C5-18DD-4889-BB69-52F94896277E}">
  <dimension ref="A1:BZ116"/>
  <sheetViews>
    <sheetView workbookViewId="0">
      <selection activeCell="C1" sqref="C1:D1048576"/>
    </sheetView>
  </sheetViews>
  <sheetFormatPr defaultRowHeight="14.4" x14ac:dyDescent="0.3"/>
  <cols>
    <col min="1" max="1" width="4.109375" bestFit="1" customWidth="1"/>
    <col min="2" max="2" width="13.44140625" bestFit="1" customWidth="1"/>
    <col min="3" max="3" width="9.5546875" bestFit="1" customWidth="1"/>
    <col min="4" max="4" width="8.88671875" bestFit="1" customWidth="1"/>
    <col min="5" max="5" width="22.21875" bestFit="1" customWidth="1"/>
    <col min="6" max="33" width="10.33203125" bestFit="1" customWidth="1"/>
    <col min="35" max="78" width="8.88671875" style="1"/>
  </cols>
  <sheetData>
    <row r="1" spans="1:34" x14ac:dyDescent="0.3">
      <c r="A1" s="3" t="s">
        <v>124</v>
      </c>
      <c r="B1" s="3" t="s">
        <v>121</v>
      </c>
      <c r="C1" s="3" t="s">
        <v>122</v>
      </c>
      <c r="D1" s="3" t="s">
        <v>123</v>
      </c>
      <c r="E1" s="3" t="s">
        <v>0</v>
      </c>
      <c r="F1" s="22">
        <v>45292</v>
      </c>
      <c r="G1" s="22">
        <v>45323</v>
      </c>
      <c r="H1" s="22">
        <v>45352</v>
      </c>
      <c r="I1" s="22">
        <v>45383</v>
      </c>
      <c r="J1" s="22">
        <v>45413</v>
      </c>
      <c r="K1" s="22">
        <v>45444</v>
      </c>
      <c r="L1" s="22">
        <v>45474</v>
      </c>
      <c r="M1" s="22">
        <v>45505</v>
      </c>
      <c r="N1" s="22">
        <v>45536</v>
      </c>
      <c r="O1" s="22">
        <v>45566</v>
      </c>
      <c r="P1" s="22">
        <v>45597</v>
      </c>
      <c r="Q1" s="22">
        <v>45627</v>
      </c>
      <c r="R1" s="22">
        <v>45658</v>
      </c>
      <c r="S1" s="22">
        <v>45689</v>
      </c>
      <c r="T1" s="22">
        <v>45717</v>
      </c>
      <c r="U1" s="22">
        <v>45748</v>
      </c>
      <c r="V1" s="22">
        <v>45778</v>
      </c>
      <c r="W1" s="22">
        <v>45809</v>
      </c>
      <c r="X1" s="22">
        <v>45839</v>
      </c>
      <c r="Y1" s="22">
        <v>45870</v>
      </c>
      <c r="Z1" s="22">
        <v>45901</v>
      </c>
      <c r="AA1" s="22">
        <v>45931</v>
      </c>
      <c r="AB1" s="22">
        <v>45962</v>
      </c>
      <c r="AC1" s="22">
        <v>45992</v>
      </c>
      <c r="AD1" s="22">
        <v>46023</v>
      </c>
      <c r="AE1" s="22">
        <v>46054</v>
      </c>
      <c r="AF1" s="22">
        <v>46082</v>
      </c>
      <c r="AG1" s="22">
        <v>46113</v>
      </c>
      <c r="AH1" s="21" t="s">
        <v>146</v>
      </c>
    </row>
    <row r="2" spans="1:34" x14ac:dyDescent="0.3">
      <c r="A2" s="3">
        <v>15</v>
      </c>
      <c r="B2" s="8" t="s">
        <v>125</v>
      </c>
      <c r="C2" s="5" t="s">
        <v>147</v>
      </c>
      <c r="D2" s="6" t="s">
        <v>134</v>
      </c>
      <c r="E2" s="3" t="s">
        <v>141</v>
      </c>
      <c r="F2" s="2">
        <v>28</v>
      </c>
      <c r="G2" s="2">
        <v>23</v>
      </c>
      <c r="H2" s="2">
        <v>26</v>
      </c>
      <c r="I2" s="2">
        <v>21</v>
      </c>
      <c r="J2" s="2">
        <v>23</v>
      </c>
      <c r="K2" s="2">
        <v>32</v>
      </c>
      <c r="L2" s="2">
        <v>24</v>
      </c>
      <c r="M2" s="2">
        <v>29</v>
      </c>
      <c r="N2" s="2">
        <v>34</v>
      </c>
      <c r="O2" s="2">
        <v>27</v>
      </c>
      <c r="P2" s="2">
        <v>21</v>
      </c>
      <c r="Q2" s="2">
        <v>30</v>
      </c>
      <c r="R2" s="2">
        <v>27</v>
      </c>
      <c r="S2" s="2">
        <v>24</v>
      </c>
      <c r="T2" s="2">
        <v>19</v>
      </c>
      <c r="U2" s="2">
        <v>17</v>
      </c>
      <c r="V2" s="2">
        <v>32</v>
      </c>
      <c r="W2" s="2">
        <v>28</v>
      </c>
      <c r="X2" s="2">
        <v>29</v>
      </c>
      <c r="Y2" s="2">
        <v>33</v>
      </c>
      <c r="Z2" s="2">
        <v>29</v>
      </c>
      <c r="AA2" s="2">
        <v>21</v>
      </c>
      <c r="AB2" s="2">
        <v>29</v>
      </c>
      <c r="AC2" s="2">
        <v>20</v>
      </c>
      <c r="AD2" s="2">
        <v>31</v>
      </c>
      <c r="AE2" s="2">
        <v>18</v>
      </c>
      <c r="AF2" s="2">
        <v>24</v>
      </c>
      <c r="AG2" s="2">
        <v>20</v>
      </c>
      <c r="AH2" s="21" t="s">
        <v>146</v>
      </c>
    </row>
    <row r="3" spans="1:34" x14ac:dyDescent="0.3">
      <c r="A3" s="3">
        <v>43</v>
      </c>
      <c r="B3" s="9" t="s">
        <v>126</v>
      </c>
      <c r="C3" s="5" t="s">
        <v>147</v>
      </c>
      <c r="D3" s="6" t="s">
        <v>134</v>
      </c>
      <c r="E3" s="3" t="s">
        <v>142</v>
      </c>
      <c r="F3" s="2">
        <v>28.73</v>
      </c>
      <c r="G3" s="2">
        <v>23.39</v>
      </c>
      <c r="H3" s="2">
        <v>26.41</v>
      </c>
      <c r="I3" s="2">
        <v>21.93</v>
      </c>
      <c r="J3" s="2">
        <v>23.71</v>
      </c>
      <c r="K3" s="2">
        <v>32.380000000000003</v>
      </c>
      <c r="L3" s="2">
        <v>24.48</v>
      </c>
      <c r="M3" s="2">
        <v>29.71</v>
      </c>
      <c r="N3" s="2">
        <v>34.28</v>
      </c>
      <c r="O3" s="2">
        <v>27.04</v>
      </c>
      <c r="P3" s="2">
        <v>21.62</v>
      </c>
      <c r="Q3" s="2">
        <v>30.75</v>
      </c>
      <c r="R3" s="2">
        <v>27.03</v>
      </c>
      <c r="S3" s="2">
        <v>24.76</v>
      </c>
      <c r="T3" s="2">
        <v>19.73</v>
      </c>
      <c r="U3" s="2">
        <v>17.68</v>
      </c>
      <c r="V3" s="2">
        <v>32.56</v>
      </c>
      <c r="W3" s="2">
        <v>28.26</v>
      </c>
      <c r="X3" s="2">
        <v>29.73</v>
      </c>
      <c r="Y3" s="2">
        <v>33.65</v>
      </c>
      <c r="Z3" s="2">
        <v>29.03</v>
      </c>
      <c r="AA3" s="2">
        <v>21.11</v>
      </c>
      <c r="AB3" s="2">
        <v>29.06</v>
      </c>
      <c r="AC3" s="2">
        <v>20.77</v>
      </c>
      <c r="AD3" s="2">
        <v>31.31</v>
      </c>
      <c r="AE3" s="2">
        <v>18.309999999999999</v>
      </c>
      <c r="AF3" s="2">
        <v>24.01</v>
      </c>
      <c r="AG3" s="2">
        <v>20.74</v>
      </c>
      <c r="AH3" s="21" t="s">
        <v>146</v>
      </c>
    </row>
    <row r="4" spans="1:34" x14ac:dyDescent="0.3">
      <c r="A4" s="3">
        <v>71</v>
      </c>
      <c r="B4" s="10" t="s">
        <v>127</v>
      </c>
      <c r="C4" s="5" t="s">
        <v>147</v>
      </c>
      <c r="D4" s="6" t="s">
        <v>134</v>
      </c>
      <c r="E4" s="3" t="s">
        <v>143</v>
      </c>
      <c r="F4" s="2">
        <v>0.2873</v>
      </c>
      <c r="G4" s="2">
        <v>0.2339</v>
      </c>
      <c r="H4" s="2">
        <v>0.2641</v>
      </c>
      <c r="I4" s="2">
        <v>0.21929999999999999</v>
      </c>
      <c r="J4" s="2">
        <v>0.23710000000000001</v>
      </c>
      <c r="K4" s="2">
        <v>0.32380000000000003</v>
      </c>
      <c r="L4" s="2">
        <v>0.24480000000000002</v>
      </c>
      <c r="M4" s="2">
        <v>0.29710000000000003</v>
      </c>
      <c r="N4" s="2">
        <v>0.34279999999999999</v>
      </c>
      <c r="O4" s="2">
        <v>0.27039999999999997</v>
      </c>
      <c r="P4" s="2">
        <v>0.2162</v>
      </c>
      <c r="Q4" s="2">
        <v>0.3075</v>
      </c>
      <c r="R4" s="2">
        <v>0.27029999999999998</v>
      </c>
      <c r="S4" s="2">
        <v>0.24760000000000001</v>
      </c>
      <c r="T4" s="2">
        <v>0.1973</v>
      </c>
      <c r="U4" s="2">
        <v>0.17679999999999998</v>
      </c>
      <c r="V4" s="2">
        <v>0.3256</v>
      </c>
      <c r="W4" s="2">
        <v>0.28260000000000002</v>
      </c>
      <c r="X4" s="2">
        <v>0.29730000000000001</v>
      </c>
      <c r="Y4" s="2">
        <v>0.33649999999999997</v>
      </c>
      <c r="Z4" s="2">
        <v>0.2903</v>
      </c>
      <c r="AA4" s="2">
        <v>0.21109999999999998</v>
      </c>
      <c r="AB4" s="2">
        <v>0.29059999999999997</v>
      </c>
      <c r="AC4" s="2">
        <v>0.2077</v>
      </c>
      <c r="AD4" s="2">
        <v>0.31309999999999999</v>
      </c>
      <c r="AE4" s="2">
        <v>0.18309999999999998</v>
      </c>
      <c r="AF4" s="2">
        <v>0.24010000000000001</v>
      </c>
      <c r="AG4" s="2">
        <v>0.20739999999999997</v>
      </c>
      <c r="AH4" s="21" t="s">
        <v>146</v>
      </c>
    </row>
    <row r="5" spans="1:34" x14ac:dyDescent="0.3">
      <c r="A5" s="3">
        <v>2</v>
      </c>
      <c r="B5" s="8" t="s">
        <v>125</v>
      </c>
      <c r="C5" s="15" t="s">
        <v>133</v>
      </c>
      <c r="D5" s="12" t="s">
        <v>135</v>
      </c>
      <c r="E5" s="3" t="s">
        <v>1</v>
      </c>
      <c r="F5" s="2">
        <v>28</v>
      </c>
      <c r="G5" s="2">
        <v>23</v>
      </c>
      <c r="H5" s="2">
        <v>26</v>
      </c>
      <c r="I5" s="2">
        <v>21</v>
      </c>
      <c r="J5" s="2">
        <v>23</v>
      </c>
      <c r="K5" s="2">
        <v>32</v>
      </c>
      <c r="L5" s="2">
        <v>24</v>
      </c>
      <c r="M5" s="2">
        <v>29</v>
      </c>
      <c r="N5" s="2">
        <v>34</v>
      </c>
      <c r="O5" s="2">
        <v>27</v>
      </c>
      <c r="P5" s="2">
        <v>21</v>
      </c>
      <c r="Q5" s="2">
        <v>30</v>
      </c>
      <c r="R5" s="2">
        <v>27</v>
      </c>
      <c r="S5" s="2">
        <v>24</v>
      </c>
      <c r="T5" s="2">
        <v>19</v>
      </c>
      <c r="U5" s="2">
        <v>17</v>
      </c>
      <c r="V5" s="2">
        <v>24</v>
      </c>
      <c r="W5" s="2">
        <v>28</v>
      </c>
      <c r="X5" s="2">
        <v>29</v>
      </c>
      <c r="Y5" s="2">
        <v>31</v>
      </c>
      <c r="Z5" s="2">
        <v>33</v>
      </c>
      <c r="AA5" s="2">
        <v>21</v>
      </c>
      <c r="AB5" s="2">
        <v>29</v>
      </c>
      <c r="AC5" s="2">
        <v>20</v>
      </c>
      <c r="AD5" s="2">
        <v>31</v>
      </c>
      <c r="AE5" s="2">
        <v>18</v>
      </c>
      <c r="AF5" s="2">
        <v>24</v>
      </c>
      <c r="AG5" s="2">
        <v>20</v>
      </c>
      <c r="AH5" s="21" t="s">
        <v>146</v>
      </c>
    </row>
    <row r="6" spans="1:34" x14ac:dyDescent="0.3">
      <c r="A6" s="3">
        <v>30</v>
      </c>
      <c r="B6" s="9" t="s">
        <v>126</v>
      </c>
      <c r="C6" s="15" t="s">
        <v>133</v>
      </c>
      <c r="D6" s="12" t="s">
        <v>135</v>
      </c>
      <c r="E6" s="3" t="s">
        <v>25</v>
      </c>
      <c r="F6" s="2">
        <v>28.73</v>
      </c>
      <c r="G6" s="2">
        <v>23.39</v>
      </c>
      <c r="H6" s="2">
        <v>26.41</v>
      </c>
      <c r="I6" s="2">
        <v>21.93</v>
      </c>
      <c r="J6" s="2">
        <v>23.71</v>
      </c>
      <c r="K6" s="2">
        <v>32.380000000000003</v>
      </c>
      <c r="L6" s="2">
        <v>24.48</v>
      </c>
      <c r="M6" s="2">
        <v>29.71</v>
      </c>
      <c r="N6" s="2">
        <v>34.28</v>
      </c>
      <c r="O6" s="2">
        <v>27.04</v>
      </c>
      <c r="P6" s="2">
        <v>21.62</v>
      </c>
      <c r="Q6" s="2">
        <v>30.75</v>
      </c>
      <c r="R6" s="2">
        <v>27.03</v>
      </c>
      <c r="S6" s="2">
        <v>24.76</v>
      </c>
      <c r="T6" s="2">
        <v>19.73</v>
      </c>
      <c r="U6" s="2">
        <v>17.68</v>
      </c>
      <c r="V6" s="2">
        <v>24.56</v>
      </c>
      <c r="W6" s="2">
        <v>28.26</v>
      </c>
      <c r="X6" s="2">
        <v>29.73</v>
      </c>
      <c r="Y6" s="2">
        <v>31.65</v>
      </c>
      <c r="Z6" s="2">
        <v>33.03</v>
      </c>
      <c r="AA6" s="2">
        <v>21.11</v>
      </c>
      <c r="AB6" s="2">
        <v>29.06</v>
      </c>
      <c r="AC6" s="2">
        <v>20.77</v>
      </c>
      <c r="AD6" s="2">
        <v>31.31</v>
      </c>
      <c r="AE6" s="2">
        <v>18.309999999999999</v>
      </c>
      <c r="AF6" s="2">
        <v>24.01</v>
      </c>
      <c r="AG6" s="2">
        <v>20.74</v>
      </c>
      <c r="AH6" s="21" t="s">
        <v>146</v>
      </c>
    </row>
    <row r="7" spans="1:34" x14ac:dyDescent="0.3">
      <c r="A7" s="3">
        <v>58</v>
      </c>
      <c r="B7" s="10" t="s">
        <v>127</v>
      </c>
      <c r="C7" s="15" t="s">
        <v>133</v>
      </c>
      <c r="D7" s="12" t="s">
        <v>135</v>
      </c>
      <c r="E7" s="3" t="s">
        <v>49</v>
      </c>
      <c r="F7" s="2">
        <v>0.2873</v>
      </c>
      <c r="G7" s="2">
        <v>0.2339</v>
      </c>
      <c r="H7" s="2">
        <v>0.2641</v>
      </c>
      <c r="I7" s="2">
        <v>0.21929999999999999</v>
      </c>
      <c r="J7" s="2">
        <v>0.23710000000000001</v>
      </c>
      <c r="K7" s="2">
        <v>0.32380000000000003</v>
      </c>
      <c r="L7" s="2">
        <v>0.24480000000000002</v>
      </c>
      <c r="M7" s="2">
        <v>0.29710000000000003</v>
      </c>
      <c r="N7" s="2">
        <v>0.34279999999999999</v>
      </c>
      <c r="O7" s="2">
        <v>0.27039999999999997</v>
      </c>
      <c r="P7" s="2">
        <v>0.2162</v>
      </c>
      <c r="Q7" s="2">
        <v>0.3075</v>
      </c>
      <c r="R7" s="2">
        <v>0.27029999999999998</v>
      </c>
      <c r="S7" s="2">
        <v>0.24760000000000001</v>
      </c>
      <c r="T7" s="2">
        <v>0.1973</v>
      </c>
      <c r="U7" s="2">
        <v>0.17679999999999998</v>
      </c>
      <c r="V7" s="2">
        <v>0.24559999999999998</v>
      </c>
      <c r="W7" s="2">
        <v>0.28260000000000002</v>
      </c>
      <c r="X7" s="2">
        <v>0.29730000000000001</v>
      </c>
      <c r="Y7" s="2">
        <v>0.3165</v>
      </c>
      <c r="Z7" s="2">
        <v>0.33030000000000004</v>
      </c>
      <c r="AA7" s="2">
        <v>0.21109999999999998</v>
      </c>
      <c r="AB7" s="2">
        <v>0.29059999999999997</v>
      </c>
      <c r="AC7" s="2">
        <v>0.2077</v>
      </c>
      <c r="AD7" s="2">
        <v>0.31309999999999999</v>
      </c>
      <c r="AE7" s="2">
        <v>0.18309999999999998</v>
      </c>
      <c r="AF7" s="2">
        <v>0.24010000000000001</v>
      </c>
      <c r="AG7" s="2">
        <v>0.20739999999999997</v>
      </c>
      <c r="AH7" s="21" t="s">
        <v>146</v>
      </c>
    </row>
    <row r="8" spans="1:34" x14ac:dyDescent="0.3">
      <c r="A8" s="3">
        <v>9</v>
      </c>
      <c r="B8" s="8" t="s">
        <v>125</v>
      </c>
      <c r="C8" s="14" t="s">
        <v>132</v>
      </c>
      <c r="D8" s="12" t="s">
        <v>135</v>
      </c>
      <c r="E8" s="3" t="s">
        <v>7</v>
      </c>
      <c r="F8" s="2">
        <v>28</v>
      </c>
      <c r="G8" s="2">
        <v>23</v>
      </c>
      <c r="H8" s="2">
        <v>26</v>
      </c>
      <c r="I8" s="2">
        <v>21</v>
      </c>
      <c r="J8" s="2">
        <v>23</v>
      </c>
      <c r="K8" s="2">
        <v>32</v>
      </c>
      <c r="L8" s="2">
        <v>24</v>
      </c>
      <c r="M8" s="2">
        <v>29</v>
      </c>
      <c r="N8" s="2">
        <v>34</v>
      </c>
      <c r="O8" s="2">
        <v>27</v>
      </c>
      <c r="P8" s="2">
        <v>21</v>
      </c>
      <c r="Q8" s="2">
        <v>30</v>
      </c>
      <c r="R8" s="2">
        <v>27</v>
      </c>
      <c r="S8" s="2">
        <v>24</v>
      </c>
      <c r="T8" s="2">
        <v>19</v>
      </c>
      <c r="U8" s="2">
        <v>30</v>
      </c>
      <c r="V8" s="2">
        <v>28</v>
      </c>
      <c r="W8" s="2">
        <v>28</v>
      </c>
      <c r="X8" s="2">
        <v>29</v>
      </c>
      <c r="Y8" s="2">
        <v>31</v>
      </c>
      <c r="Z8" s="2">
        <v>33</v>
      </c>
      <c r="AA8" s="2">
        <v>21</v>
      </c>
      <c r="AB8" s="2">
        <v>29</v>
      </c>
      <c r="AC8" s="2">
        <v>20</v>
      </c>
      <c r="AD8" s="2">
        <v>31</v>
      </c>
      <c r="AE8" s="2">
        <v>18</v>
      </c>
      <c r="AF8" s="2">
        <v>24</v>
      </c>
      <c r="AG8" s="2">
        <v>20</v>
      </c>
      <c r="AH8" s="21" t="s">
        <v>146</v>
      </c>
    </row>
    <row r="9" spans="1:34" x14ac:dyDescent="0.3">
      <c r="A9" s="3">
        <v>37</v>
      </c>
      <c r="B9" s="9" t="s">
        <v>126</v>
      </c>
      <c r="C9" s="14" t="s">
        <v>132</v>
      </c>
      <c r="D9" s="12" t="s">
        <v>135</v>
      </c>
      <c r="E9" s="3" t="s">
        <v>31</v>
      </c>
      <c r="F9" s="2">
        <v>28.73</v>
      </c>
      <c r="G9" s="2">
        <v>23.39</v>
      </c>
      <c r="H9" s="2">
        <v>26.41</v>
      </c>
      <c r="I9" s="2">
        <v>21.93</v>
      </c>
      <c r="J9" s="2">
        <v>23.71</v>
      </c>
      <c r="K9" s="2">
        <v>32.380000000000003</v>
      </c>
      <c r="L9" s="2">
        <v>24.48</v>
      </c>
      <c r="M9" s="2">
        <v>29.71</v>
      </c>
      <c r="N9" s="2">
        <v>34.28</v>
      </c>
      <c r="O9" s="2">
        <v>27.04</v>
      </c>
      <c r="P9" s="2">
        <v>21.62</v>
      </c>
      <c r="Q9" s="2">
        <v>30.75</v>
      </c>
      <c r="R9" s="2">
        <v>27.03</v>
      </c>
      <c r="S9" s="2">
        <v>24.76</v>
      </c>
      <c r="T9" s="2">
        <v>19.73</v>
      </c>
      <c r="U9" s="2">
        <v>30.68</v>
      </c>
      <c r="V9" s="2">
        <v>28.56</v>
      </c>
      <c r="W9" s="2">
        <v>28.26</v>
      </c>
      <c r="X9" s="2">
        <v>29.73</v>
      </c>
      <c r="Y9" s="2">
        <v>31.65</v>
      </c>
      <c r="Z9" s="2">
        <v>33.03</v>
      </c>
      <c r="AA9" s="2">
        <v>21.11</v>
      </c>
      <c r="AB9" s="2">
        <v>29.06</v>
      </c>
      <c r="AC9" s="2">
        <v>20.77</v>
      </c>
      <c r="AD9" s="2">
        <v>31.31</v>
      </c>
      <c r="AE9" s="2">
        <v>18.309999999999999</v>
      </c>
      <c r="AF9" s="2">
        <v>24.01</v>
      </c>
      <c r="AG9" s="2">
        <v>20.74</v>
      </c>
      <c r="AH9" s="21" t="s">
        <v>146</v>
      </c>
    </row>
    <row r="10" spans="1:34" x14ac:dyDescent="0.3">
      <c r="A10" s="3">
        <v>65</v>
      </c>
      <c r="B10" s="10" t="s">
        <v>127</v>
      </c>
      <c r="C10" s="14" t="s">
        <v>132</v>
      </c>
      <c r="D10" s="12" t="s">
        <v>135</v>
      </c>
      <c r="E10" s="3" t="s">
        <v>55</v>
      </c>
      <c r="F10" s="2">
        <v>0.2873</v>
      </c>
      <c r="G10" s="2">
        <v>0.2339</v>
      </c>
      <c r="H10" s="2">
        <v>0.2641</v>
      </c>
      <c r="I10" s="2">
        <v>0.21929999999999999</v>
      </c>
      <c r="J10" s="2">
        <v>0.23710000000000001</v>
      </c>
      <c r="K10" s="2">
        <v>0.32380000000000003</v>
      </c>
      <c r="L10" s="2">
        <v>0.24480000000000002</v>
      </c>
      <c r="M10" s="2">
        <v>0.29710000000000003</v>
      </c>
      <c r="N10" s="2">
        <v>0.34279999999999999</v>
      </c>
      <c r="O10" s="2">
        <v>0.27039999999999997</v>
      </c>
      <c r="P10" s="2">
        <v>0.2162</v>
      </c>
      <c r="Q10" s="2">
        <v>0.3075</v>
      </c>
      <c r="R10" s="2">
        <v>0.27029999999999998</v>
      </c>
      <c r="S10" s="2">
        <v>0.24760000000000001</v>
      </c>
      <c r="T10" s="2">
        <v>0.1973</v>
      </c>
      <c r="U10" s="2">
        <v>0.30680000000000002</v>
      </c>
      <c r="V10" s="2">
        <v>0.28559999999999997</v>
      </c>
      <c r="W10" s="2">
        <v>0.28260000000000002</v>
      </c>
      <c r="X10" s="2">
        <v>0.29730000000000001</v>
      </c>
      <c r="Y10" s="2">
        <v>0.3165</v>
      </c>
      <c r="Z10" s="2">
        <v>0.33030000000000004</v>
      </c>
      <c r="AA10" s="2">
        <v>0.21109999999999998</v>
      </c>
      <c r="AB10" s="2">
        <v>0.29059999999999997</v>
      </c>
      <c r="AC10" s="2">
        <v>0.2077</v>
      </c>
      <c r="AD10" s="2">
        <v>0.31309999999999999</v>
      </c>
      <c r="AE10" s="2">
        <v>0.18309999999999998</v>
      </c>
      <c r="AF10" s="2">
        <v>0.24010000000000001</v>
      </c>
      <c r="AG10" s="2">
        <v>0.20739999999999997</v>
      </c>
      <c r="AH10" s="21" t="s">
        <v>146</v>
      </c>
    </row>
    <row r="11" spans="1:34" x14ac:dyDescent="0.3">
      <c r="A11" s="3">
        <v>16</v>
      </c>
      <c r="B11" s="8" t="s">
        <v>125</v>
      </c>
      <c r="C11" s="11" t="s">
        <v>130</v>
      </c>
      <c r="D11" s="12" t="s">
        <v>135</v>
      </c>
      <c r="E11" s="3" t="s">
        <v>13</v>
      </c>
      <c r="F11" s="2">
        <v>28</v>
      </c>
      <c r="G11" s="2">
        <v>23</v>
      </c>
      <c r="H11" s="2">
        <v>26</v>
      </c>
      <c r="I11" s="2">
        <v>21</v>
      </c>
      <c r="J11" s="2">
        <v>23</v>
      </c>
      <c r="K11" s="2">
        <v>28</v>
      </c>
      <c r="L11" s="2">
        <v>24</v>
      </c>
      <c r="M11" s="2">
        <v>29</v>
      </c>
      <c r="N11" s="2">
        <v>32</v>
      </c>
      <c r="O11" s="2">
        <v>27</v>
      </c>
      <c r="P11" s="2">
        <v>21</v>
      </c>
      <c r="Q11" s="2">
        <v>24</v>
      </c>
      <c r="R11" s="2">
        <v>28</v>
      </c>
      <c r="S11" s="2">
        <v>24</v>
      </c>
      <c r="T11" s="2">
        <v>19</v>
      </c>
      <c r="U11" s="2">
        <v>25</v>
      </c>
      <c r="V11" s="2">
        <v>38</v>
      </c>
      <c r="W11" s="2">
        <v>32</v>
      </c>
      <c r="X11" s="2">
        <v>37</v>
      </c>
      <c r="Y11" s="2">
        <v>33</v>
      </c>
      <c r="Z11" s="2">
        <v>29</v>
      </c>
      <c r="AA11" s="2">
        <v>25</v>
      </c>
      <c r="AB11" s="2">
        <v>29</v>
      </c>
      <c r="AC11" s="2">
        <v>23</v>
      </c>
      <c r="AD11" s="2">
        <v>31</v>
      </c>
      <c r="AE11" s="2">
        <v>26</v>
      </c>
      <c r="AF11" s="2">
        <v>24</v>
      </c>
      <c r="AG11" s="2">
        <v>20</v>
      </c>
      <c r="AH11" s="21" t="s">
        <v>146</v>
      </c>
    </row>
    <row r="12" spans="1:34" x14ac:dyDescent="0.3">
      <c r="A12" s="3">
        <v>44</v>
      </c>
      <c r="B12" s="9" t="s">
        <v>126</v>
      </c>
      <c r="C12" s="11" t="s">
        <v>130</v>
      </c>
      <c r="D12" s="12" t="s">
        <v>135</v>
      </c>
      <c r="E12" s="3" t="s">
        <v>37</v>
      </c>
      <c r="F12" s="2">
        <v>28.73</v>
      </c>
      <c r="G12" s="2">
        <v>23.39</v>
      </c>
      <c r="H12" s="2">
        <v>26.41</v>
      </c>
      <c r="I12" s="2">
        <v>21.93</v>
      </c>
      <c r="J12" s="2">
        <v>23.71</v>
      </c>
      <c r="K12" s="2">
        <v>28.38</v>
      </c>
      <c r="L12" s="2">
        <v>24.48</v>
      </c>
      <c r="M12" s="2">
        <v>29.71</v>
      </c>
      <c r="N12" s="2">
        <v>32.28</v>
      </c>
      <c r="O12" s="2">
        <v>27.04</v>
      </c>
      <c r="P12" s="2">
        <v>21.62</v>
      </c>
      <c r="Q12" s="2">
        <v>24.75</v>
      </c>
      <c r="R12" s="2">
        <v>28.03</v>
      </c>
      <c r="S12" s="2">
        <v>24.76</v>
      </c>
      <c r="T12" s="2">
        <v>19.73</v>
      </c>
      <c r="U12" s="2">
        <v>25.68</v>
      </c>
      <c r="V12" s="2">
        <v>38.56</v>
      </c>
      <c r="W12" s="2">
        <v>32.26</v>
      </c>
      <c r="X12" s="2">
        <v>37.729999999999997</v>
      </c>
      <c r="Y12" s="2">
        <v>33.65</v>
      </c>
      <c r="Z12" s="2">
        <v>29.03</v>
      </c>
      <c r="AA12" s="2">
        <v>25.11</v>
      </c>
      <c r="AB12" s="2">
        <v>29.06</v>
      </c>
      <c r="AC12" s="2">
        <v>23.77</v>
      </c>
      <c r="AD12" s="2">
        <v>31.31</v>
      </c>
      <c r="AE12" s="2">
        <v>26.31</v>
      </c>
      <c r="AF12" s="2">
        <v>24.01</v>
      </c>
      <c r="AG12" s="2">
        <v>20.74</v>
      </c>
      <c r="AH12" s="21" t="s">
        <v>146</v>
      </c>
    </row>
    <row r="13" spans="1:34" x14ac:dyDescent="0.3">
      <c r="A13" s="3">
        <v>72</v>
      </c>
      <c r="B13" s="10" t="s">
        <v>127</v>
      </c>
      <c r="C13" s="11" t="s">
        <v>130</v>
      </c>
      <c r="D13" s="12" t="s">
        <v>135</v>
      </c>
      <c r="E13" s="3" t="s">
        <v>61</v>
      </c>
      <c r="F13" s="2">
        <v>0.2873</v>
      </c>
      <c r="G13" s="2">
        <v>0.2339</v>
      </c>
      <c r="H13" s="2">
        <v>0.2641</v>
      </c>
      <c r="I13" s="2">
        <v>0.21929999999999999</v>
      </c>
      <c r="J13" s="2">
        <v>0.23710000000000001</v>
      </c>
      <c r="K13" s="2">
        <v>0.2838</v>
      </c>
      <c r="L13" s="2">
        <v>0.24480000000000002</v>
      </c>
      <c r="M13" s="2">
        <v>0.29710000000000003</v>
      </c>
      <c r="N13" s="2">
        <v>0.32280000000000003</v>
      </c>
      <c r="O13" s="2">
        <v>0.27039999999999997</v>
      </c>
      <c r="P13" s="2">
        <v>0.2162</v>
      </c>
      <c r="Q13" s="2">
        <v>0.2475</v>
      </c>
      <c r="R13" s="2">
        <v>0.28029999999999999</v>
      </c>
      <c r="S13" s="2">
        <v>0.24760000000000001</v>
      </c>
      <c r="T13" s="2">
        <v>0.1973</v>
      </c>
      <c r="U13" s="2">
        <v>0.25679999999999997</v>
      </c>
      <c r="V13" s="2">
        <v>0.3856</v>
      </c>
      <c r="W13" s="2">
        <v>0.3226</v>
      </c>
      <c r="X13" s="2">
        <v>0.37729999999999997</v>
      </c>
      <c r="Y13" s="2">
        <v>0.33649999999999997</v>
      </c>
      <c r="Z13" s="2">
        <v>0.2903</v>
      </c>
      <c r="AA13" s="2">
        <v>0.25109999999999999</v>
      </c>
      <c r="AB13" s="2">
        <v>0.29059999999999997</v>
      </c>
      <c r="AC13" s="2">
        <v>0.23769999999999999</v>
      </c>
      <c r="AD13" s="2">
        <v>0.31309999999999999</v>
      </c>
      <c r="AE13" s="2">
        <v>0.2631</v>
      </c>
      <c r="AF13" s="2">
        <v>0.24010000000000001</v>
      </c>
      <c r="AG13" s="2">
        <v>0.20739999999999997</v>
      </c>
      <c r="AH13" s="21" t="s">
        <v>146</v>
      </c>
    </row>
    <row r="14" spans="1:34" x14ac:dyDescent="0.3">
      <c r="A14" s="3">
        <v>23</v>
      </c>
      <c r="B14" s="8" t="s">
        <v>125</v>
      </c>
      <c r="C14" s="13" t="s">
        <v>131</v>
      </c>
      <c r="D14" s="12" t="s">
        <v>135</v>
      </c>
      <c r="E14" s="3" t="s">
        <v>19</v>
      </c>
      <c r="F14" s="2">
        <v>28</v>
      </c>
      <c r="G14" s="2">
        <v>23</v>
      </c>
      <c r="H14" s="2">
        <v>26</v>
      </c>
      <c r="I14" s="2">
        <v>21</v>
      </c>
      <c r="J14" s="2">
        <v>23</v>
      </c>
      <c r="K14" s="2">
        <v>32</v>
      </c>
      <c r="L14" s="2">
        <v>24</v>
      </c>
      <c r="M14" s="2">
        <v>29</v>
      </c>
      <c r="N14" s="2">
        <v>34</v>
      </c>
      <c r="O14" s="2">
        <v>27</v>
      </c>
      <c r="P14" s="2">
        <v>21</v>
      </c>
      <c r="Q14" s="2">
        <v>30</v>
      </c>
      <c r="R14" s="2">
        <v>27</v>
      </c>
      <c r="S14" s="2">
        <v>24</v>
      </c>
      <c r="T14" s="2">
        <v>19</v>
      </c>
      <c r="U14" s="2">
        <v>25</v>
      </c>
      <c r="V14" s="2">
        <v>47</v>
      </c>
      <c r="W14" s="2">
        <v>28</v>
      </c>
      <c r="X14" s="2">
        <v>29</v>
      </c>
      <c r="Y14" s="2">
        <v>33</v>
      </c>
      <c r="Z14" s="2">
        <v>29</v>
      </c>
      <c r="AA14" s="2">
        <v>21</v>
      </c>
      <c r="AB14" s="2">
        <v>29</v>
      </c>
      <c r="AC14" s="2">
        <v>20</v>
      </c>
      <c r="AD14" s="2">
        <v>31</v>
      </c>
      <c r="AE14" s="2">
        <v>28</v>
      </c>
      <c r="AF14" s="2">
        <v>24</v>
      </c>
      <c r="AG14" s="2">
        <v>20</v>
      </c>
      <c r="AH14" s="21" t="s">
        <v>146</v>
      </c>
    </row>
    <row r="15" spans="1:34" x14ac:dyDescent="0.3">
      <c r="A15" s="3">
        <v>51</v>
      </c>
      <c r="B15" s="9" t="s">
        <v>126</v>
      </c>
      <c r="C15" s="13" t="s">
        <v>131</v>
      </c>
      <c r="D15" s="12" t="s">
        <v>135</v>
      </c>
      <c r="E15" s="3" t="s">
        <v>43</v>
      </c>
      <c r="F15" s="2">
        <v>28.73</v>
      </c>
      <c r="G15" s="2">
        <v>23.39</v>
      </c>
      <c r="H15" s="2">
        <v>26.41</v>
      </c>
      <c r="I15" s="2">
        <v>21.93</v>
      </c>
      <c r="J15" s="2">
        <v>23.71</v>
      </c>
      <c r="K15" s="2">
        <v>32.380000000000003</v>
      </c>
      <c r="L15" s="2">
        <v>24.48</v>
      </c>
      <c r="M15" s="2">
        <v>29.71</v>
      </c>
      <c r="N15" s="2">
        <v>34.28</v>
      </c>
      <c r="O15" s="2">
        <v>27.04</v>
      </c>
      <c r="P15" s="2">
        <v>21.62</v>
      </c>
      <c r="Q15" s="2">
        <v>30.75</v>
      </c>
      <c r="R15" s="2">
        <v>27.03</v>
      </c>
      <c r="S15" s="2">
        <v>24.76</v>
      </c>
      <c r="T15" s="2">
        <v>19.73</v>
      </c>
      <c r="U15" s="2">
        <v>25.68</v>
      </c>
      <c r="V15" s="2">
        <v>47.56</v>
      </c>
      <c r="W15" s="2">
        <v>28.26</v>
      </c>
      <c r="X15" s="2">
        <v>29.73</v>
      </c>
      <c r="Y15" s="2">
        <v>31.65</v>
      </c>
      <c r="Z15" s="2">
        <v>33.03</v>
      </c>
      <c r="AA15" s="2">
        <v>21.11</v>
      </c>
      <c r="AB15" s="2">
        <v>29.06</v>
      </c>
      <c r="AC15" s="2">
        <v>20.77</v>
      </c>
      <c r="AD15" s="2">
        <v>31.31</v>
      </c>
      <c r="AE15" s="2">
        <v>28.31</v>
      </c>
      <c r="AF15" s="2">
        <v>24.01</v>
      </c>
      <c r="AG15" s="2">
        <v>20.74</v>
      </c>
      <c r="AH15" s="21" t="s">
        <v>146</v>
      </c>
    </row>
    <row r="16" spans="1:34" x14ac:dyDescent="0.3">
      <c r="A16" s="3">
        <v>79</v>
      </c>
      <c r="B16" s="10" t="s">
        <v>127</v>
      </c>
      <c r="C16" s="13" t="s">
        <v>131</v>
      </c>
      <c r="D16" s="12" t="s">
        <v>135</v>
      </c>
      <c r="E16" s="3" t="s">
        <v>67</v>
      </c>
      <c r="F16" s="2">
        <v>0.2873</v>
      </c>
      <c r="G16" s="2">
        <v>0.2339</v>
      </c>
      <c r="H16" s="2">
        <v>0.2641</v>
      </c>
      <c r="I16" s="2">
        <v>0.21929999999999999</v>
      </c>
      <c r="J16" s="2">
        <v>0.23710000000000001</v>
      </c>
      <c r="K16" s="2">
        <v>0.32380000000000003</v>
      </c>
      <c r="L16" s="2">
        <v>0.24480000000000002</v>
      </c>
      <c r="M16" s="2">
        <v>0.29710000000000003</v>
      </c>
      <c r="N16" s="2">
        <v>0.34279999999999999</v>
      </c>
      <c r="O16" s="2">
        <v>0.27039999999999997</v>
      </c>
      <c r="P16" s="2">
        <v>0.2162</v>
      </c>
      <c r="Q16" s="2">
        <v>0.3075</v>
      </c>
      <c r="R16" s="2">
        <v>0.27029999999999998</v>
      </c>
      <c r="S16" s="2">
        <v>0.24760000000000001</v>
      </c>
      <c r="T16" s="2">
        <v>0.1973</v>
      </c>
      <c r="U16" s="2">
        <v>0.25679999999999997</v>
      </c>
      <c r="V16" s="2">
        <v>0.47560000000000002</v>
      </c>
      <c r="W16" s="2">
        <v>0.28260000000000002</v>
      </c>
      <c r="X16" s="2">
        <v>0.29730000000000001</v>
      </c>
      <c r="Y16" s="2">
        <v>0.3165</v>
      </c>
      <c r="Z16" s="2">
        <v>0.33030000000000004</v>
      </c>
      <c r="AA16" s="2">
        <v>0.21109999999999998</v>
      </c>
      <c r="AB16" s="2">
        <v>0.29059999999999997</v>
      </c>
      <c r="AC16" s="2">
        <v>0.2077</v>
      </c>
      <c r="AD16" s="2">
        <v>0.31309999999999999</v>
      </c>
      <c r="AE16" s="2">
        <v>0.28309999999999996</v>
      </c>
      <c r="AF16" s="2">
        <v>0.24010000000000001</v>
      </c>
      <c r="AG16" s="2">
        <v>0.20739999999999997</v>
      </c>
      <c r="AH16" s="21" t="s">
        <v>146</v>
      </c>
    </row>
    <row r="17" spans="1:34" x14ac:dyDescent="0.3">
      <c r="A17" s="3">
        <v>5</v>
      </c>
      <c r="B17" s="8" t="s">
        <v>125</v>
      </c>
      <c r="C17" s="15" t="s">
        <v>133</v>
      </c>
      <c r="D17" s="16" t="s">
        <v>136</v>
      </c>
      <c r="E17" s="3" t="s">
        <v>4</v>
      </c>
      <c r="F17" s="2">
        <v>28</v>
      </c>
      <c r="G17" s="2">
        <v>23</v>
      </c>
      <c r="H17" s="2">
        <v>26</v>
      </c>
      <c r="I17" s="2">
        <v>21</v>
      </c>
      <c r="J17" s="2">
        <v>23</v>
      </c>
      <c r="K17" s="2">
        <v>32</v>
      </c>
      <c r="L17" s="2">
        <v>24</v>
      </c>
      <c r="M17" s="2">
        <v>29</v>
      </c>
      <c r="N17" s="2">
        <v>34</v>
      </c>
      <c r="O17" s="2">
        <v>27</v>
      </c>
      <c r="P17" s="2">
        <v>21</v>
      </c>
      <c r="Q17" s="2">
        <v>30</v>
      </c>
      <c r="R17" s="2">
        <v>27</v>
      </c>
      <c r="S17" s="2">
        <v>24</v>
      </c>
      <c r="T17" s="2">
        <v>19</v>
      </c>
      <c r="U17" s="2">
        <v>33</v>
      </c>
      <c r="V17" s="2">
        <v>31</v>
      </c>
      <c r="W17" s="2">
        <v>29</v>
      </c>
      <c r="X17" s="2">
        <v>28</v>
      </c>
      <c r="Y17" s="2">
        <v>24</v>
      </c>
      <c r="Z17" s="2">
        <v>17</v>
      </c>
      <c r="AA17" s="2">
        <v>21</v>
      </c>
      <c r="AB17" s="2">
        <v>29</v>
      </c>
      <c r="AC17" s="2">
        <v>20</v>
      </c>
      <c r="AD17" s="2">
        <v>31</v>
      </c>
      <c r="AE17" s="2">
        <v>18</v>
      </c>
      <c r="AF17" s="2">
        <v>24</v>
      </c>
      <c r="AG17" s="2">
        <v>20</v>
      </c>
      <c r="AH17" s="21" t="s">
        <v>146</v>
      </c>
    </row>
    <row r="18" spans="1:34" x14ac:dyDescent="0.3">
      <c r="A18" s="3">
        <v>33</v>
      </c>
      <c r="B18" s="9" t="s">
        <v>126</v>
      </c>
      <c r="C18" s="15" t="s">
        <v>133</v>
      </c>
      <c r="D18" s="16" t="s">
        <v>136</v>
      </c>
      <c r="E18" s="3" t="s">
        <v>28</v>
      </c>
      <c r="F18" s="2">
        <v>28.73</v>
      </c>
      <c r="G18" s="2">
        <v>23.39</v>
      </c>
      <c r="H18" s="2">
        <v>26.41</v>
      </c>
      <c r="I18" s="2">
        <v>21.93</v>
      </c>
      <c r="J18" s="2">
        <v>23.71</v>
      </c>
      <c r="K18" s="2">
        <v>32.380000000000003</v>
      </c>
      <c r="L18" s="2">
        <v>24.48</v>
      </c>
      <c r="M18" s="2">
        <v>29.71</v>
      </c>
      <c r="N18" s="2">
        <v>34.28</v>
      </c>
      <c r="O18" s="2">
        <v>27.04</v>
      </c>
      <c r="P18" s="2">
        <v>21.62</v>
      </c>
      <c r="Q18" s="2">
        <v>30.75</v>
      </c>
      <c r="R18" s="2">
        <v>27.03</v>
      </c>
      <c r="S18" s="2">
        <v>24.76</v>
      </c>
      <c r="T18" s="2">
        <v>19.73</v>
      </c>
      <c r="U18" s="2">
        <v>33.68</v>
      </c>
      <c r="V18" s="2">
        <v>31.56</v>
      </c>
      <c r="W18" s="2">
        <v>29.26</v>
      </c>
      <c r="X18" s="2">
        <v>28.73</v>
      </c>
      <c r="Y18" s="2">
        <v>24.65</v>
      </c>
      <c r="Z18" s="2">
        <v>17.03</v>
      </c>
      <c r="AA18" s="2">
        <v>21.11</v>
      </c>
      <c r="AB18" s="2">
        <v>29.06</v>
      </c>
      <c r="AC18" s="2">
        <v>20.77</v>
      </c>
      <c r="AD18" s="2">
        <v>31.31</v>
      </c>
      <c r="AE18" s="2">
        <v>18.309999999999999</v>
      </c>
      <c r="AF18" s="2">
        <v>24.01</v>
      </c>
      <c r="AG18" s="2">
        <v>20.74</v>
      </c>
      <c r="AH18" s="21" t="s">
        <v>146</v>
      </c>
    </row>
    <row r="19" spans="1:34" x14ac:dyDescent="0.3">
      <c r="A19" s="3">
        <v>61</v>
      </c>
      <c r="B19" s="10" t="s">
        <v>127</v>
      </c>
      <c r="C19" s="15" t="s">
        <v>133</v>
      </c>
      <c r="D19" s="16" t="s">
        <v>136</v>
      </c>
      <c r="E19" s="3" t="s">
        <v>52</v>
      </c>
      <c r="F19" s="2">
        <v>0.2873</v>
      </c>
      <c r="G19" s="2">
        <v>0.2339</v>
      </c>
      <c r="H19" s="2">
        <v>0.2641</v>
      </c>
      <c r="I19" s="2">
        <v>0.21929999999999999</v>
      </c>
      <c r="J19" s="2">
        <v>0.23710000000000001</v>
      </c>
      <c r="K19" s="2">
        <v>0.32380000000000003</v>
      </c>
      <c r="L19" s="2">
        <v>0.24480000000000002</v>
      </c>
      <c r="M19" s="2">
        <v>0.29710000000000003</v>
      </c>
      <c r="N19" s="2">
        <v>0.34279999999999999</v>
      </c>
      <c r="O19" s="2">
        <v>0.27039999999999997</v>
      </c>
      <c r="P19" s="2">
        <v>0.2162</v>
      </c>
      <c r="Q19" s="2">
        <v>0.3075</v>
      </c>
      <c r="R19" s="2">
        <v>0.27029999999999998</v>
      </c>
      <c r="S19" s="2">
        <v>0.24760000000000001</v>
      </c>
      <c r="T19" s="2">
        <v>0.1973</v>
      </c>
      <c r="U19" s="2">
        <v>0.33679999999999999</v>
      </c>
      <c r="V19" s="2">
        <v>0.31559999999999999</v>
      </c>
      <c r="W19" s="2">
        <v>0.29260000000000003</v>
      </c>
      <c r="X19" s="2">
        <v>0.2873</v>
      </c>
      <c r="Y19" s="2">
        <v>0.2465</v>
      </c>
      <c r="Z19" s="2">
        <v>0.17030000000000001</v>
      </c>
      <c r="AA19" s="2">
        <v>0.21109999999999998</v>
      </c>
      <c r="AB19" s="2">
        <v>0.29059999999999997</v>
      </c>
      <c r="AC19" s="2">
        <v>0.2077</v>
      </c>
      <c r="AD19" s="2">
        <v>0.31309999999999999</v>
      </c>
      <c r="AE19" s="2">
        <v>0.18309999999999998</v>
      </c>
      <c r="AF19" s="2">
        <v>0.24010000000000001</v>
      </c>
      <c r="AG19" s="2">
        <v>0.20739999999999997</v>
      </c>
      <c r="AH19" s="21" t="s">
        <v>146</v>
      </c>
    </row>
    <row r="20" spans="1:34" x14ac:dyDescent="0.3">
      <c r="A20" s="3">
        <v>12</v>
      </c>
      <c r="B20" s="8" t="s">
        <v>125</v>
      </c>
      <c r="C20" s="14" t="s">
        <v>132</v>
      </c>
      <c r="D20" s="16" t="s">
        <v>136</v>
      </c>
      <c r="E20" s="3" t="s">
        <v>10</v>
      </c>
      <c r="F20" s="2">
        <v>28</v>
      </c>
      <c r="G20" s="2">
        <v>23</v>
      </c>
      <c r="H20" s="2">
        <v>26</v>
      </c>
      <c r="I20" s="2">
        <v>21</v>
      </c>
      <c r="J20" s="2">
        <v>23</v>
      </c>
      <c r="K20" s="2">
        <v>32</v>
      </c>
      <c r="L20" s="2">
        <v>24</v>
      </c>
      <c r="M20" s="2">
        <v>29</v>
      </c>
      <c r="N20" s="2">
        <v>34</v>
      </c>
      <c r="O20" s="2">
        <v>27</v>
      </c>
      <c r="P20" s="2">
        <v>21</v>
      </c>
      <c r="Q20" s="2">
        <v>30</v>
      </c>
      <c r="R20" s="2">
        <v>27</v>
      </c>
      <c r="S20" s="2">
        <v>26</v>
      </c>
      <c r="T20" s="2">
        <v>19</v>
      </c>
      <c r="U20" s="2">
        <v>22</v>
      </c>
      <c r="V20" s="2">
        <v>20</v>
      </c>
      <c r="W20" s="2">
        <v>20</v>
      </c>
      <c r="X20" s="2">
        <v>21</v>
      </c>
      <c r="Y20" s="2">
        <v>23</v>
      </c>
      <c r="Z20" s="2">
        <v>27</v>
      </c>
      <c r="AA20" s="2">
        <v>21</v>
      </c>
      <c r="AB20" s="2">
        <v>29</v>
      </c>
      <c r="AC20" s="2">
        <v>20</v>
      </c>
      <c r="AD20" s="2">
        <v>31</v>
      </c>
      <c r="AE20" s="2">
        <v>18</v>
      </c>
      <c r="AF20" s="2">
        <v>24</v>
      </c>
      <c r="AG20" s="2">
        <v>20</v>
      </c>
      <c r="AH20" s="21" t="s">
        <v>146</v>
      </c>
    </row>
    <row r="21" spans="1:34" x14ac:dyDescent="0.3">
      <c r="A21" s="3">
        <v>40</v>
      </c>
      <c r="B21" s="9" t="s">
        <v>126</v>
      </c>
      <c r="C21" s="14" t="s">
        <v>132</v>
      </c>
      <c r="D21" s="16" t="s">
        <v>136</v>
      </c>
      <c r="E21" s="3" t="s">
        <v>34</v>
      </c>
      <c r="F21" s="2">
        <v>28.73</v>
      </c>
      <c r="G21" s="2">
        <v>23.39</v>
      </c>
      <c r="H21" s="2">
        <v>26.41</v>
      </c>
      <c r="I21" s="2">
        <v>21.93</v>
      </c>
      <c r="J21" s="2">
        <v>23.71</v>
      </c>
      <c r="K21" s="2">
        <v>32.380000000000003</v>
      </c>
      <c r="L21" s="2">
        <v>24.48</v>
      </c>
      <c r="M21" s="2">
        <v>29.71</v>
      </c>
      <c r="N21" s="2">
        <v>34.28</v>
      </c>
      <c r="O21" s="2">
        <v>27.04</v>
      </c>
      <c r="P21" s="2">
        <v>21.62</v>
      </c>
      <c r="Q21" s="2">
        <v>30.75</v>
      </c>
      <c r="R21" s="2">
        <v>27.03</v>
      </c>
      <c r="S21" s="2">
        <v>26.76</v>
      </c>
      <c r="T21" s="2">
        <v>19.73</v>
      </c>
      <c r="U21" s="2">
        <v>22.68</v>
      </c>
      <c r="V21" s="2">
        <v>20.56</v>
      </c>
      <c r="W21" s="2">
        <v>20.260000000000002</v>
      </c>
      <c r="X21" s="2">
        <v>21.73</v>
      </c>
      <c r="Y21" s="2">
        <v>23.65</v>
      </c>
      <c r="Z21" s="2">
        <v>27.03</v>
      </c>
      <c r="AA21" s="2">
        <v>21.11</v>
      </c>
      <c r="AB21" s="2">
        <v>29.06</v>
      </c>
      <c r="AC21" s="2">
        <v>20.77</v>
      </c>
      <c r="AD21" s="2">
        <v>31.31</v>
      </c>
      <c r="AE21" s="2">
        <v>18.309999999999999</v>
      </c>
      <c r="AF21" s="2">
        <v>24.01</v>
      </c>
      <c r="AG21" s="2">
        <v>20.74</v>
      </c>
      <c r="AH21" s="21" t="s">
        <v>146</v>
      </c>
    </row>
    <row r="22" spans="1:34" x14ac:dyDescent="0.3">
      <c r="A22" s="3">
        <v>68</v>
      </c>
      <c r="B22" s="10" t="s">
        <v>127</v>
      </c>
      <c r="C22" s="14" t="s">
        <v>132</v>
      </c>
      <c r="D22" s="16" t="s">
        <v>136</v>
      </c>
      <c r="E22" s="3" t="s">
        <v>58</v>
      </c>
      <c r="F22" s="2">
        <v>0.2873</v>
      </c>
      <c r="G22" s="2">
        <v>0.2339</v>
      </c>
      <c r="H22" s="2">
        <v>0.2641</v>
      </c>
      <c r="I22" s="2">
        <v>0.21929999999999999</v>
      </c>
      <c r="J22" s="2">
        <v>0.23710000000000001</v>
      </c>
      <c r="K22" s="2">
        <v>0.32380000000000003</v>
      </c>
      <c r="L22" s="2">
        <v>0.24480000000000002</v>
      </c>
      <c r="M22" s="2">
        <v>0.29710000000000003</v>
      </c>
      <c r="N22" s="2">
        <v>0.34279999999999999</v>
      </c>
      <c r="O22" s="2">
        <v>0.27039999999999997</v>
      </c>
      <c r="P22" s="2">
        <v>0.2162</v>
      </c>
      <c r="Q22" s="2">
        <v>0.3075</v>
      </c>
      <c r="R22" s="2">
        <v>0.27029999999999998</v>
      </c>
      <c r="S22" s="2">
        <v>0.2676</v>
      </c>
      <c r="T22" s="2">
        <v>0.1973</v>
      </c>
      <c r="U22" s="2">
        <v>0.2268</v>
      </c>
      <c r="V22" s="2">
        <v>0.20559999999999998</v>
      </c>
      <c r="W22" s="2">
        <v>0.2026</v>
      </c>
      <c r="X22" s="2">
        <v>0.21729999999999999</v>
      </c>
      <c r="Y22" s="2">
        <v>0.23649999999999999</v>
      </c>
      <c r="Z22" s="2">
        <v>0.27029999999999998</v>
      </c>
      <c r="AA22" s="2">
        <v>0.21109999999999998</v>
      </c>
      <c r="AB22" s="2">
        <v>0.29059999999999997</v>
      </c>
      <c r="AC22" s="2">
        <v>0.2077</v>
      </c>
      <c r="AD22" s="2">
        <v>0.31309999999999999</v>
      </c>
      <c r="AE22" s="2">
        <v>0.18309999999999998</v>
      </c>
      <c r="AF22" s="2">
        <v>0.24010000000000001</v>
      </c>
      <c r="AG22" s="2">
        <v>0.20739999999999997</v>
      </c>
      <c r="AH22" s="21" t="s">
        <v>146</v>
      </c>
    </row>
    <row r="23" spans="1:34" x14ac:dyDescent="0.3">
      <c r="A23" s="3">
        <v>19</v>
      </c>
      <c r="B23" s="8" t="s">
        <v>125</v>
      </c>
      <c r="C23" s="11" t="s">
        <v>130</v>
      </c>
      <c r="D23" s="16" t="s">
        <v>136</v>
      </c>
      <c r="E23" s="3" t="s">
        <v>16</v>
      </c>
      <c r="F23" s="2">
        <v>28</v>
      </c>
      <c r="G23" s="2">
        <v>23</v>
      </c>
      <c r="H23" s="2">
        <v>26</v>
      </c>
      <c r="I23" s="2">
        <v>21</v>
      </c>
      <c r="J23" s="2">
        <v>23</v>
      </c>
      <c r="K23" s="2">
        <v>28</v>
      </c>
      <c r="L23" s="2">
        <v>24</v>
      </c>
      <c r="M23" s="2">
        <v>29</v>
      </c>
      <c r="N23" s="2">
        <v>32</v>
      </c>
      <c r="O23" s="2">
        <v>27</v>
      </c>
      <c r="P23" s="2">
        <v>21</v>
      </c>
      <c r="Q23" s="2">
        <v>24</v>
      </c>
      <c r="R23" s="2">
        <v>28</v>
      </c>
      <c r="S23" s="2">
        <v>24</v>
      </c>
      <c r="T23" s="2">
        <v>19</v>
      </c>
      <c r="U23" s="2">
        <v>25</v>
      </c>
      <c r="V23" s="2">
        <v>13</v>
      </c>
      <c r="W23" s="2">
        <v>18</v>
      </c>
      <c r="X23" s="2">
        <v>14</v>
      </c>
      <c r="Y23" s="2">
        <v>24</v>
      </c>
      <c r="Z23" s="2">
        <v>29</v>
      </c>
      <c r="AA23" s="2">
        <v>25</v>
      </c>
      <c r="AB23" s="2">
        <v>29</v>
      </c>
      <c r="AC23" s="2">
        <v>23</v>
      </c>
      <c r="AD23" s="2">
        <v>31</v>
      </c>
      <c r="AE23" s="2">
        <v>26</v>
      </c>
      <c r="AF23" s="2">
        <v>24</v>
      </c>
      <c r="AG23" s="2">
        <v>20</v>
      </c>
      <c r="AH23" s="21" t="s">
        <v>146</v>
      </c>
    </row>
    <row r="24" spans="1:34" x14ac:dyDescent="0.3">
      <c r="A24" s="3">
        <v>47</v>
      </c>
      <c r="B24" s="9" t="s">
        <v>126</v>
      </c>
      <c r="C24" s="11" t="s">
        <v>130</v>
      </c>
      <c r="D24" s="16" t="s">
        <v>136</v>
      </c>
      <c r="E24" s="3" t="s">
        <v>40</v>
      </c>
      <c r="F24" s="2">
        <v>28.73</v>
      </c>
      <c r="G24" s="2">
        <v>23.39</v>
      </c>
      <c r="H24" s="2">
        <v>26.41</v>
      </c>
      <c r="I24" s="2">
        <v>21.93</v>
      </c>
      <c r="J24" s="2">
        <v>23.71</v>
      </c>
      <c r="K24" s="2">
        <v>28.38</v>
      </c>
      <c r="L24" s="2">
        <v>24.48</v>
      </c>
      <c r="M24" s="2">
        <v>29.71</v>
      </c>
      <c r="N24" s="2">
        <v>32.28</v>
      </c>
      <c r="O24" s="2">
        <v>27.04</v>
      </c>
      <c r="P24" s="2">
        <v>21.62</v>
      </c>
      <c r="Q24" s="2">
        <v>24.75</v>
      </c>
      <c r="R24" s="2">
        <v>28.03</v>
      </c>
      <c r="S24" s="2">
        <v>24.76</v>
      </c>
      <c r="T24" s="2">
        <v>19.73</v>
      </c>
      <c r="U24" s="2">
        <v>25.68</v>
      </c>
      <c r="V24" s="2">
        <v>13.56</v>
      </c>
      <c r="W24" s="2">
        <v>18.260000000000002</v>
      </c>
      <c r="X24" s="2">
        <v>14.73</v>
      </c>
      <c r="Y24" s="2">
        <v>24.65</v>
      </c>
      <c r="Z24" s="2">
        <v>29.03</v>
      </c>
      <c r="AA24" s="2">
        <v>25.11</v>
      </c>
      <c r="AB24" s="2">
        <v>29.06</v>
      </c>
      <c r="AC24" s="2">
        <v>23.77</v>
      </c>
      <c r="AD24" s="2">
        <v>31.31</v>
      </c>
      <c r="AE24" s="2">
        <v>26.31</v>
      </c>
      <c r="AF24" s="2">
        <v>24.01</v>
      </c>
      <c r="AG24" s="2">
        <v>20.74</v>
      </c>
      <c r="AH24" s="21" t="s">
        <v>146</v>
      </c>
    </row>
    <row r="25" spans="1:34" x14ac:dyDescent="0.3">
      <c r="A25" s="3">
        <v>75</v>
      </c>
      <c r="B25" s="10" t="s">
        <v>127</v>
      </c>
      <c r="C25" s="11" t="s">
        <v>130</v>
      </c>
      <c r="D25" s="16" t="s">
        <v>136</v>
      </c>
      <c r="E25" s="3" t="s">
        <v>64</v>
      </c>
      <c r="F25" s="2">
        <v>0.2873</v>
      </c>
      <c r="G25" s="2">
        <v>0.2339</v>
      </c>
      <c r="H25" s="2">
        <v>0.2641</v>
      </c>
      <c r="I25" s="2">
        <v>0.21929999999999999</v>
      </c>
      <c r="J25" s="2">
        <v>0.23710000000000001</v>
      </c>
      <c r="K25" s="2">
        <v>0.2838</v>
      </c>
      <c r="L25" s="2">
        <v>0.24480000000000002</v>
      </c>
      <c r="M25" s="2">
        <v>0.29710000000000003</v>
      </c>
      <c r="N25" s="2">
        <v>0.32280000000000003</v>
      </c>
      <c r="O25" s="2">
        <v>0.27039999999999997</v>
      </c>
      <c r="P25" s="2">
        <v>0.2162</v>
      </c>
      <c r="Q25" s="2">
        <v>0.2475</v>
      </c>
      <c r="R25" s="2">
        <v>0.28029999999999999</v>
      </c>
      <c r="S25" s="2">
        <v>0.24760000000000001</v>
      </c>
      <c r="T25" s="2">
        <v>0.1973</v>
      </c>
      <c r="U25" s="2">
        <v>0.25679999999999997</v>
      </c>
      <c r="V25" s="2">
        <v>0.1356</v>
      </c>
      <c r="W25" s="2">
        <v>0.18260000000000001</v>
      </c>
      <c r="X25" s="2">
        <v>0.14730000000000001</v>
      </c>
      <c r="Y25" s="2">
        <v>0.2465</v>
      </c>
      <c r="Z25" s="2">
        <v>0.2903</v>
      </c>
      <c r="AA25" s="2">
        <v>0.25109999999999999</v>
      </c>
      <c r="AB25" s="2">
        <v>0.29059999999999997</v>
      </c>
      <c r="AC25" s="2">
        <v>0.23769999999999999</v>
      </c>
      <c r="AD25" s="2">
        <v>0.31309999999999999</v>
      </c>
      <c r="AE25" s="2">
        <v>0.2631</v>
      </c>
      <c r="AF25" s="2">
        <v>0.24010000000000001</v>
      </c>
      <c r="AG25" s="2">
        <v>0.20739999999999997</v>
      </c>
      <c r="AH25" s="21" t="s">
        <v>146</v>
      </c>
    </row>
    <row r="26" spans="1:34" x14ac:dyDescent="0.3">
      <c r="A26" s="3">
        <v>26</v>
      </c>
      <c r="B26" s="8" t="s">
        <v>125</v>
      </c>
      <c r="C26" s="13" t="s">
        <v>131</v>
      </c>
      <c r="D26" s="16" t="s">
        <v>136</v>
      </c>
      <c r="E26" s="3" t="s">
        <v>22</v>
      </c>
      <c r="F26" s="2">
        <v>28</v>
      </c>
      <c r="G26" s="2">
        <v>23</v>
      </c>
      <c r="H26" s="2">
        <v>26</v>
      </c>
      <c r="I26" s="2">
        <v>21</v>
      </c>
      <c r="J26" s="2">
        <v>23</v>
      </c>
      <c r="K26" s="2">
        <v>32</v>
      </c>
      <c r="L26" s="2">
        <v>24</v>
      </c>
      <c r="M26" s="2">
        <v>29</v>
      </c>
      <c r="N26" s="2">
        <v>34</v>
      </c>
      <c r="O26" s="2">
        <v>27</v>
      </c>
      <c r="P26" s="2">
        <v>21</v>
      </c>
      <c r="Q26" s="2">
        <v>30</v>
      </c>
      <c r="R26" s="2">
        <v>27</v>
      </c>
      <c r="S26" s="2">
        <v>24</v>
      </c>
      <c r="T26" s="2">
        <v>19</v>
      </c>
      <c r="U26" s="2">
        <v>21</v>
      </c>
      <c r="V26" s="2">
        <v>5</v>
      </c>
      <c r="W26" s="2">
        <v>23</v>
      </c>
      <c r="X26" s="2">
        <v>29</v>
      </c>
      <c r="Y26" s="2">
        <v>33</v>
      </c>
      <c r="Z26" s="2">
        <v>29</v>
      </c>
      <c r="AA26" s="2">
        <v>21</v>
      </c>
      <c r="AB26" s="2">
        <v>29</v>
      </c>
      <c r="AC26" s="2">
        <v>20</v>
      </c>
      <c r="AD26" s="2">
        <v>31</v>
      </c>
      <c r="AE26" s="2">
        <v>28</v>
      </c>
      <c r="AF26" s="2">
        <v>24</v>
      </c>
      <c r="AG26" s="2">
        <v>20</v>
      </c>
      <c r="AH26" s="21" t="s">
        <v>146</v>
      </c>
    </row>
    <row r="27" spans="1:34" x14ac:dyDescent="0.3">
      <c r="A27" s="3">
        <v>54</v>
      </c>
      <c r="B27" s="9" t="s">
        <v>126</v>
      </c>
      <c r="C27" s="13" t="s">
        <v>131</v>
      </c>
      <c r="D27" s="16" t="s">
        <v>136</v>
      </c>
      <c r="E27" s="3" t="s">
        <v>46</v>
      </c>
      <c r="F27" s="2">
        <v>28.73</v>
      </c>
      <c r="G27" s="2">
        <v>23.39</v>
      </c>
      <c r="H27" s="2">
        <v>26.41</v>
      </c>
      <c r="I27" s="2">
        <v>21.93</v>
      </c>
      <c r="J27" s="2">
        <v>23.71</v>
      </c>
      <c r="K27" s="2">
        <v>32.380000000000003</v>
      </c>
      <c r="L27" s="2">
        <v>24.48</v>
      </c>
      <c r="M27" s="2">
        <v>29.71</v>
      </c>
      <c r="N27" s="2">
        <v>34.28</v>
      </c>
      <c r="O27" s="2">
        <v>27.04</v>
      </c>
      <c r="P27" s="2">
        <v>21.62</v>
      </c>
      <c r="Q27" s="2">
        <v>30.75</v>
      </c>
      <c r="R27" s="2">
        <v>27.03</v>
      </c>
      <c r="S27" s="2">
        <v>24.76</v>
      </c>
      <c r="T27" s="2">
        <v>19.73</v>
      </c>
      <c r="U27" s="2">
        <v>21.68</v>
      </c>
      <c r="V27" s="2">
        <v>5.56</v>
      </c>
      <c r="W27" s="2">
        <v>23.26</v>
      </c>
      <c r="X27" s="2">
        <v>29.73</v>
      </c>
      <c r="Y27" s="2">
        <v>33.65</v>
      </c>
      <c r="Z27" s="2">
        <v>29.03</v>
      </c>
      <c r="AA27" s="2">
        <v>21.11</v>
      </c>
      <c r="AB27" s="2">
        <v>29.06</v>
      </c>
      <c r="AC27" s="2">
        <v>20.77</v>
      </c>
      <c r="AD27" s="2">
        <v>31.31</v>
      </c>
      <c r="AE27" s="2">
        <v>28.31</v>
      </c>
      <c r="AF27" s="2">
        <v>24.01</v>
      </c>
      <c r="AG27" s="2">
        <v>20.74</v>
      </c>
      <c r="AH27" s="21" t="s">
        <v>146</v>
      </c>
    </row>
    <row r="28" spans="1:34" x14ac:dyDescent="0.3">
      <c r="A28" s="3">
        <v>82</v>
      </c>
      <c r="B28" s="10" t="s">
        <v>127</v>
      </c>
      <c r="C28" s="13" t="s">
        <v>131</v>
      </c>
      <c r="D28" s="16" t="s">
        <v>136</v>
      </c>
      <c r="E28" s="3" t="s">
        <v>70</v>
      </c>
      <c r="F28" s="2">
        <v>0.2873</v>
      </c>
      <c r="G28" s="2">
        <v>0.2339</v>
      </c>
      <c r="H28" s="2">
        <v>0.2641</v>
      </c>
      <c r="I28" s="2">
        <v>0.21929999999999999</v>
      </c>
      <c r="J28" s="2">
        <v>0.23710000000000001</v>
      </c>
      <c r="K28" s="2">
        <v>0.32380000000000003</v>
      </c>
      <c r="L28" s="2">
        <v>0.24480000000000002</v>
      </c>
      <c r="M28" s="2">
        <v>0.29710000000000003</v>
      </c>
      <c r="N28" s="2">
        <v>0.34279999999999999</v>
      </c>
      <c r="O28" s="2">
        <v>0.27039999999999997</v>
      </c>
      <c r="P28" s="2">
        <v>0.2162</v>
      </c>
      <c r="Q28" s="2">
        <v>0.3075</v>
      </c>
      <c r="R28" s="2">
        <v>0.27029999999999998</v>
      </c>
      <c r="S28" s="2">
        <v>0.24760000000000001</v>
      </c>
      <c r="T28" s="2">
        <v>0.1973</v>
      </c>
      <c r="U28" s="2">
        <v>0.21679999999999999</v>
      </c>
      <c r="V28" s="2">
        <v>5.5599999999999997E-2</v>
      </c>
      <c r="W28" s="2">
        <v>0.23260000000000003</v>
      </c>
      <c r="X28" s="2">
        <v>0.29730000000000001</v>
      </c>
      <c r="Y28" s="2">
        <v>0.33649999999999997</v>
      </c>
      <c r="Z28" s="2">
        <v>0.2903</v>
      </c>
      <c r="AA28" s="2">
        <v>0.21109999999999998</v>
      </c>
      <c r="AB28" s="2">
        <v>0.29059999999999997</v>
      </c>
      <c r="AC28" s="2">
        <v>0.2077</v>
      </c>
      <c r="AD28" s="2">
        <v>0.31309999999999999</v>
      </c>
      <c r="AE28" s="2">
        <v>0.28309999999999996</v>
      </c>
      <c r="AF28" s="2">
        <v>0.24010000000000001</v>
      </c>
      <c r="AG28" s="2">
        <v>0.20739999999999997</v>
      </c>
      <c r="AH28" s="21" t="s">
        <v>146</v>
      </c>
    </row>
    <row r="29" spans="1:34" x14ac:dyDescent="0.3">
      <c r="A29" s="3">
        <v>3</v>
      </c>
      <c r="B29" s="8" t="s">
        <v>125</v>
      </c>
      <c r="C29" s="15" t="s">
        <v>133</v>
      </c>
      <c r="D29" s="17" t="s">
        <v>137</v>
      </c>
      <c r="E29" s="3" t="s">
        <v>2</v>
      </c>
      <c r="F29" s="2">
        <v>28</v>
      </c>
      <c r="G29" s="2">
        <v>23</v>
      </c>
      <c r="H29" s="2">
        <v>26</v>
      </c>
      <c r="I29" s="2">
        <v>21</v>
      </c>
      <c r="J29" s="2">
        <v>23</v>
      </c>
      <c r="K29" s="2">
        <v>32</v>
      </c>
      <c r="L29" s="2">
        <v>24</v>
      </c>
      <c r="M29" s="2">
        <v>29</v>
      </c>
      <c r="N29" s="2">
        <v>34</v>
      </c>
      <c r="O29" s="2">
        <v>27</v>
      </c>
      <c r="P29" s="2">
        <v>21</v>
      </c>
      <c r="Q29" s="2">
        <v>30</v>
      </c>
      <c r="R29" s="2">
        <v>27</v>
      </c>
      <c r="S29" s="2">
        <v>24</v>
      </c>
      <c r="T29" s="2">
        <v>19</v>
      </c>
      <c r="U29" s="2">
        <v>17</v>
      </c>
      <c r="V29" s="2">
        <v>24</v>
      </c>
      <c r="W29" s="2">
        <v>28</v>
      </c>
      <c r="X29" s="2">
        <v>29</v>
      </c>
      <c r="Y29" s="2">
        <v>31</v>
      </c>
      <c r="Z29" s="2">
        <v>33</v>
      </c>
      <c r="AA29" s="2">
        <v>21</v>
      </c>
      <c r="AB29" s="2">
        <v>29</v>
      </c>
      <c r="AC29" s="2">
        <v>20</v>
      </c>
      <c r="AD29" s="2">
        <v>31</v>
      </c>
      <c r="AE29" s="2">
        <v>18</v>
      </c>
      <c r="AF29" s="2">
        <v>24</v>
      </c>
      <c r="AG29" s="2">
        <v>20</v>
      </c>
      <c r="AH29" s="21" t="s">
        <v>146</v>
      </c>
    </row>
    <row r="30" spans="1:34" x14ac:dyDescent="0.3">
      <c r="A30" s="3">
        <v>31</v>
      </c>
      <c r="B30" s="9" t="s">
        <v>126</v>
      </c>
      <c r="C30" s="15" t="s">
        <v>133</v>
      </c>
      <c r="D30" s="17" t="s">
        <v>137</v>
      </c>
      <c r="E30" s="3" t="s">
        <v>26</v>
      </c>
      <c r="F30" s="2">
        <v>28.73</v>
      </c>
      <c r="G30" s="2">
        <v>23.39</v>
      </c>
      <c r="H30" s="2">
        <v>26.41</v>
      </c>
      <c r="I30" s="2">
        <v>21.93</v>
      </c>
      <c r="J30" s="2">
        <v>23.71</v>
      </c>
      <c r="K30" s="2">
        <v>32.380000000000003</v>
      </c>
      <c r="L30" s="2">
        <v>24.48</v>
      </c>
      <c r="M30" s="2">
        <v>29.71</v>
      </c>
      <c r="N30" s="2">
        <v>34.28</v>
      </c>
      <c r="O30" s="2">
        <v>27.04</v>
      </c>
      <c r="P30" s="2">
        <v>21.62</v>
      </c>
      <c r="Q30" s="2">
        <v>30.75</v>
      </c>
      <c r="R30" s="2">
        <v>27.03</v>
      </c>
      <c r="S30" s="2">
        <v>24.76</v>
      </c>
      <c r="T30" s="2">
        <v>19.73</v>
      </c>
      <c r="U30" s="2">
        <v>17.68</v>
      </c>
      <c r="V30" s="2">
        <v>24.56</v>
      </c>
      <c r="W30" s="2">
        <v>28.26</v>
      </c>
      <c r="X30" s="2">
        <v>29.73</v>
      </c>
      <c r="Y30" s="2">
        <v>31.65</v>
      </c>
      <c r="Z30" s="2">
        <v>33.03</v>
      </c>
      <c r="AA30" s="2">
        <v>21.11</v>
      </c>
      <c r="AB30" s="2">
        <v>29.06</v>
      </c>
      <c r="AC30" s="2">
        <v>20.77</v>
      </c>
      <c r="AD30" s="2">
        <v>31.31</v>
      </c>
      <c r="AE30" s="2">
        <v>18.309999999999999</v>
      </c>
      <c r="AF30" s="2">
        <v>24.01</v>
      </c>
      <c r="AG30" s="2">
        <v>20.74</v>
      </c>
      <c r="AH30" s="21" t="s">
        <v>146</v>
      </c>
    </row>
    <row r="31" spans="1:34" x14ac:dyDescent="0.3">
      <c r="A31" s="3">
        <v>59</v>
      </c>
      <c r="B31" s="10" t="s">
        <v>127</v>
      </c>
      <c r="C31" s="15" t="s">
        <v>133</v>
      </c>
      <c r="D31" s="17" t="s">
        <v>137</v>
      </c>
      <c r="E31" s="3" t="s">
        <v>50</v>
      </c>
      <c r="F31" s="2">
        <v>0.2873</v>
      </c>
      <c r="G31" s="2">
        <v>0.2339</v>
      </c>
      <c r="H31" s="2">
        <v>0.2641</v>
      </c>
      <c r="I31" s="2">
        <v>0.21929999999999999</v>
      </c>
      <c r="J31" s="2">
        <v>0.23710000000000001</v>
      </c>
      <c r="K31" s="2">
        <v>0.32380000000000003</v>
      </c>
      <c r="L31" s="2">
        <v>0.24480000000000002</v>
      </c>
      <c r="M31" s="2">
        <v>0.29710000000000003</v>
      </c>
      <c r="N31" s="2">
        <v>0.34279999999999999</v>
      </c>
      <c r="O31" s="2">
        <v>0.27039999999999997</v>
      </c>
      <c r="P31" s="2">
        <v>0.2162</v>
      </c>
      <c r="Q31" s="2">
        <v>0.3075</v>
      </c>
      <c r="R31" s="2">
        <v>0.27029999999999998</v>
      </c>
      <c r="S31" s="2">
        <v>0.24760000000000001</v>
      </c>
      <c r="T31" s="2">
        <v>0.1973</v>
      </c>
      <c r="U31" s="2">
        <v>0.17679999999999998</v>
      </c>
      <c r="V31" s="2">
        <v>0.24559999999999998</v>
      </c>
      <c r="W31" s="2">
        <v>0.28260000000000002</v>
      </c>
      <c r="X31" s="2">
        <v>0.29730000000000001</v>
      </c>
      <c r="Y31" s="2">
        <v>0.3165</v>
      </c>
      <c r="Z31" s="2">
        <v>0.33030000000000004</v>
      </c>
      <c r="AA31" s="2">
        <v>0.21109999999999998</v>
      </c>
      <c r="AB31" s="2">
        <v>0.29059999999999997</v>
      </c>
      <c r="AC31" s="2">
        <v>0.2077</v>
      </c>
      <c r="AD31" s="2">
        <v>0.31309999999999999</v>
      </c>
      <c r="AE31" s="2">
        <v>0.18309999999999998</v>
      </c>
      <c r="AF31" s="2">
        <v>0.24010000000000001</v>
      </c>
      <c r="AG31" s="2">
        <v>0.20739999999999997</v>
      </c>
      <c r="AH31" s="21" t="s">
        <v>146</v>
      </c>
    </row>
    <row r="32" spans="1:34" x14ac:dyDescent="0.3">
      <c r="A32" s="3">
        <v>10</v>
      </c>
      <c r="B32" s="8" t="s">
        <v>125</v>
      </c>
      <c r="C32" s="14" t="s">
        <v>132</v>
      </c>
      <c r="D32" s="17" t="s">
        <v>137</v>
      </c>
      <c r="E32" s="3" t="s">
        <v>8</v>
      </c>
      <c r="F32" s="2">
        <v>28</v>
      </c>
      <c r="G32" s="2">
        <v>23</v>
      </c>
      <c r="H32" s="2">
        <v>26</v>
      </c>
      <c r="I32" s="2">
        <v>21</v>
      </c>
      <c r="J32" s="2">
        <v>23</v>
      </c>
      <c r="K32" s="2">
        <v>32</v>
      </c>
      <c r="L32" s="2">
        <v>24</v>
      </c>
      <c r="M32" s="2">
        <v>29</v>
      </c>
      <c r="N32" s="2">
        <v>34</v>
      </c>
      <c r="O32" s="2">
        <v>27</v>
      </c>
      <c r="P32" s="2">
        <v>21</v>
      </c>
      <c r="Q32" s="2">
        <v>30</v>
      </c>
      <c r="R32" s="2">
        <v>27</v>
      </c>
      <c r="S32" s="2">
        <v>24</v>
      </c>
      <c r="T32" s="2">
        <v>19</v>
      </c>
      <c r="U32" s="2">
        <v>30</v>
      </c>
      <c r="V32" s="2">
        <v>28</v>
      </c>
      <c r="W32" s="2">
        <v>28</v>
      </c>
      <c r="X32" s="2">
        <v>29</v>
      </c>
      <c r="Y32" s="2">
        <v>31</v>
      </c>
      <c r="Z32" s="2">
        <v>33</v>
      </c>
      <c r="AA32" s="2">
        <v>21</v>
      </c>
      <c r="AB32" s="2">
        <v>29</v>
      </c>
      <c r="AC32" s="2">
        <v>20</v>
      </c>
      <c r="AD32" s="2">
        <v>31</v>
      </c>
      <c r="AE32" s="2">
        <v>18</v>
      </c>
      <c r="AF32" s="2">
        <v>24</v>
      </c>
      <c r="AG32" s="2">
        <v>20</v>
      </c>
      <c r="AH32" s="21" t="s">
        <v>146</v>
      </c>
    </row>
    <row r="33" spans="1:34" x14ac:dyDescent="0.3">
      <c r="A33" s="3">
        <v>38</v>
      </c>
      <c r="B33" s="9" t="s">
        <v>126</v>
      </c>
      <c r="C33" s="14" t="s">
        <v>132</v>
      </c>
      <c r="D33" s="17" t="s">
        <v>137</v>
      </c>
      <c r="E33" s="3" t="s">
        <v>32</v>
      </c>
      <c r="F33" s="2">
        <v>28.73</v>
      </c>
      <c r="G33" s="2">
        <v>23.39</v>
      </c>
      <c r="H33" s="2">
        <v>26.41</v>
      </c>
      <c r="I33" s="2">
        <v>21.93</v>
      </c>
      <c r="J33" s="2">
        <v>23.71</v>
      </c>
      <c r="K33" s="2">
        <v>32.380000000000003</v>
      </c>
      <c r="L33" s="2">
        <v>24.48</v>
      </c>
      <c r="M33" s="2">
        <v>29.71</v>
      </c>
      <c r="N33" s="2">
        <v>34.28</v>
      </c>
      <c r="O33" s="2">
        <v>27.04</v>
      </c>
      <c r="P33" s="2">
        <v>21.62</v>
      </c>
      <c r="Q33" s="2">
        <v>30.75</v>
      </c>
      <c r="R33" s="2">
        <v>27.03</v>
      </c>
      <c r="S33" s="2">
        <v>24.76</v>
      </c>
      <c r="T33" s="2">
        <v>19.73</v>
      </c>
      <c r="U33" s="2">
        <v>30.68</v>
      </c>
      <c r="V33" s="2">
        <v>28.56</v>
      </c>
      <c r="W33" s="2">
        <v>28.26</v>
      </c>
      <c r="X33" s="2">
        <v>29.73</v>
      </c>
      <c r="Y33" s="2">
        <v>31.65</v>
      </c>
      <c r="Z33" s="2">
        <v>33.03</v>
      </c>
      <c r="AA33" s="2">
        <v>21.11</v>
      </c>
      <c r="AB33" s="2">
        <v>29.06</v>
      </c>
      <c r="AC33" s="2">
        <v>20.77</v>
      </c>
      <c r="AD33" s="2">
        <v>31.31</v>
      </c>
      <c r="AE33" s="2">
        <v>18.309999999999999</v>
      </c>
      <c r="AF33" s="2">
        <v>24.01</v>
      </c>
      <c r="AG33" s="2">
        <v>20.74</v>
      </c>
      <c r="AH33" s="21" t="s">
        <v>146</v>
      </c>
    </row>
    <row r="34" spans="1:34" x14ac:dyDescent="0.3">
      <c r="A34" s="3">
        <v>66</v>
      </c>
      <c r="B34" s="10" t="s">
        <v>127</v>
      </c>
      <c r="C34" s="14" t="s">
        <v>132</v>
      </c>
      <c r="D34" s="17" t="s">
        <v>137</v>
      </c>
      <c r="E34" s="3" t="s">
        <v>56</v>
      </c>
      <c r="F34" s="2">
        <v>0.2873</v>
      </c>
      <c r="G34" s="2">
        <v>0.2339</v>
      </c>
      <c r="H34" s="2">
        <v>0.2641</v>
      </c>
      <c r="I34" s="2">
        <v>0.21929999999999999</v>
      </c>
      <c r="J34" s="2">
        <v>0.23710000000000001</v>
      </c>
      <c r="K34" s="2">
        <v>0.32380000000000003</v>
      </c>
      <c r="L34" s="2">
        <v>0.24480000000000002</v>
      </c>
      <c r="M34" s="2">
        <v>0.29710000000000003</v>
      </c>
      <c r="N34" s="2">
        <v>0.34279999999999999</v>
      </c>
      <c r="O34" s="2">
        <v>0.27039999999999997</v>
      </c>
      <c r="P34" s="2">
        <v>0.2162</v>
      </c>
      <c r="Q34" s="2">
        <v>0.3075</v>
      </c>
      <c r="R34" s="2">
        <v>0.27029999999999998</v>
      </c>
      <c r="S34" s="2">
        <v>0.24760000000000001</v>
      </c>
      <c r="T34" s="2">
        <v>0.1973</v>
      </c>
      <c r="U34" s="2">
        <v>0.30680000000000002</v>
      </c>
      <c r="V34" s="2">
        <v>0.28559999999999997</v>
      </c>
      <c r="W34" s="2">
        <v>0.28260000000000002</v>
      </c>
      <c r="X34" s="2">
        <v>0.29730000000000001</v>
      </c>
      <c r="Y34" s="2">
        <v>0.3165</v>
      </c>
      <c r="Z34" s="2">
        <v>0.33030000000000004</v>
      </c>
      <c r="AA34" s="2">
        <v>0.21109999999999998</v>
      </c>
      <c r="AB34" s="2">
        <v>0.29059999999999997</v>
      </c>
      <c r="AC34" s="2">
        <v>0.2077</v>
      </c>
      <c r="AD34" s="2">
        <v>0.31309999999999999</v>
      </c>
      <c r="AE34" s="2">
        <v>0.18309999999999998</v>
      </c>
      <c r="AF34" s="2">
        <v>0.24010000000000001</v>
      </c>
      <c r="AG34" s="2">
        <v>0.20739999999999997</v>
      </c>
      <c r="AH34" s="21" t="s">
        <v>146</v>
      </c>
    </row>
    <row r="35" spans="1:34" x14ac:dyDescent="0.3">
      <c r="A35" s="3">
        <v>17</v>
      </c>
      <c r="B35" s="8" t="s">
        <v>125</v>
      </c>
      <c r="C35" s="11" t="s">
        <v>130</v>
      </c>
      <c r="D35" s="17" t="s">
        <v>137</v>
      </c>
      <c r="E35" s="3" t="s">
        <v>14</v>
      </c>
      <c r="F35" s="2">
        <v>28</v>
      </c>
      <c r="G35" s="2">
        <v>23</v>
      </c>
      <c r="H35" s="2">
        <v>26</v>
      </c>
      <c r="I35" s="2">
        <v>21</v>
      </c>
      <c r="J35" s="2">
        <v>23</v>
      </c>
      <c r="K35" s="2">
        <v>28</v>
      </c>
      <c r="L35" s="2">
        <v>24</v>
      </c>
      <c r="M35" s="2">
        <v>29</v>
      </c>
      <c r="N35" s="2">
        <v>32</v>
      </c>
      <c r="O35" s="2">
        <v>27</v>
      </c>
      <c r="P35" s="2">
        <v>21</v>
      </c>
      <c r="Q35" s="2">
        <v>24</v>
      </c>
      <c r="R35" s="2">
        <v>28</v>
      </c>
      <c r="S35" s="2">
        <v>24</v>
      </c>
      <c r="T35" s="2">
        <v>19</v>
      </c>
      <c r="U35" s="2">
        <v>25</v>
      </c>
      <c r="V35" s="2">
        <v>38</v>
      </c>
      <c r="W35" s="2">
        <v>32</v>
      </c>
      <c r="X35" s="2">
        <v>37</v>
      </c>
      <c r="Y35" s="2">
        <v>33</v>
      </c>
      <c r="Z35" s="2">
        <v>29</v>
      </c>
      <c r="AA35" s="2">
        <v>25</v>
      </c>
      <c r="AB35" s="2">
        <v>29</v>
      </c>
      <c r="AC35" s="2">
        <v>23</v>
      </c>
      <c r="AD35" s="2">
        <v>31</v>
      </c>
      <c r="AE35" s="2">
        <v>26</v>
      </c>
      <c r="AF35" s="2">
        <v>24</v>
      </c>
      <c r="AG35" s="2">
        <v>20</v>
      </c>
      <c r="AH35" s="21" t="s">
        <v>146</v>
      </c>
    </row>
    <row r="36" spans="1:34" x14ac:dyDescent="0.3">
      <c r="A36" s="3">
        <v>45</v>
      </c>
      <c r="B36" s="9" t="s">
        <v>126</v>
      </c>
      <c r="C36" s="11" t="s">
        <v>130</v>
      </c>
      <c r="D36" s="17" t="s">
        <v>137</v>
      </c>
      <c r="E36" s="3" t="s">
        <v>38</v>
      </c>
      <c r="F36" s="2">
        <v>28.73</v>
      </c>
      <c r="G36" s="2">
        <v>23.39</v>
      </c>
      <c r="H36" s="2">
        <v>26.41</v>
      </c>
      <c r="I36" s="2">
        <v>21.93</v>
      </c>
      <c r="J36" s="2">
        <v>23.71</v>
      </c>
      <c r="K36" s="2">
        <v>28.38</v>
      </c>
      <c r="L36" s="2">
        <v>24.48</v>
      </c>
      <c r="M36" s="2">
        <v>29.71</v>
      </c>
      <c r="N36" s="2">
        <v>32.28</v>
      </c>
      <c r="O36" s="2">
        <v>27.04</v>
      </c>
      <c r="P36" s="2">
        <v>21.62</v>
      </c>
      <c r="Q36" s="2">
        <v>24.75</v>
      </c>
      <c r="R36" s="2">
        <v>28.03</v>
      </c>
      <c r="S36" s="2">
        <v>24.76</v>
      </c>
      <c r="T36" s="2">
        <v>19.73</v>
      </c>
      <c r="U36" s="2">
        <v>25.68</v>
      </c>
      <c r="V36" s="2">
        <v>38.56</v>
      </c>
      <c r="W36" s="2">
        <v>32.26</v>
      </c>
      <c r="X36" s="2">
        <v>37.729999999999997</v>
      </c>
      <c r="Y36" s="2">
        <v>33.65</v>
      </c>
      <c r="Z36" s="2">
        <v>29.03</v>
      </c>
      <c r="AA36" s="2">
        <v>25.11</v>
      </c>
      <c r="AB36" s="2">
        <v>29.06</v>
      </c>
      <c r="AC36" s="2">
        <v>23.77</v>
      </c>
      <c r="AD36" s="2">
        <v>31.31</v>
      </c>
      <c r="AE36" s="2">
        <v>26.31</v>
      </c>
      <c r="AF36" s="2">
        <v>24.01</v>
      </c>
      <c r="AG36" s="2">
        <v>20.74</v>
      </c>
      <c r="AH36" s="21" t="s">
        <v>146</v>
      </c>
    </row>
    <row r="37" spans="1:34" x14ac:dyDescent="0.3">
      <c r="A37" s="3">
        <v>73</v>
      </c>
      <c r="B37" s="10" t="s">
        <v>127</v>
      </c>
      <c r="C37" s="11" t="s">
        <v>130</v>
      </c>
      <c r="D37" s="17" t="s">
        <v>137</v>
      </c>
      <c r="E37" s="3" t="s">
        <v>62</v>
      </c>
      <c r="F37" s="2">
        <v>0.2873</v>
      </c>
      <c r="G37" s="2">
        <v>0.2339</v>
      </c>
      <c r="H37" s="2">
        <v>0.2641</v>
      </c>
      <c r="I37" s="2">
        <v>0.21929999999999999</v>
      </c>
      <c r="J37" s="2">
        <v>0.23710000000000001</v>
      </c>
      <c r="K37" s="2">
        <v>0.2838</v>
      </c>
      <c r="L37" s="2">
        <v>0.24480000000000002</v>
      </c>
      <c r="M37" s="2">
        <v>0.29710000000000003</v>
      </c>
      <c r="N37" s="2">
        <v>0.32280000000000003</v>
      </c>
      <c r="O37" s="2">
        <v>0.27039999999999997</v>
      </c>
      <c r="P37" s="2">
        <v>0.2162</v>
      </c>
      <c r="Q37" s="2">
        <v>0.2475</v>
      </c>
      <c r="R37" s="2">
        <v>0.28029999999999999</v>
      </c>
      <c r="S37" s="2">
        <v>0.24760000000000001</v>
      </c>
      <c r="T37" s="2">
        <v>0.1973</v>
      </c>
      <c r="U37" s="2">
        <v>0.25679999999999997</v>
      </c>
      <c r="V37" s="2">
        <v>0.3856</v>
      </c>
      <c r="W37" s="2">
        <v>0.3226</v>
      </c>
      <c r="X37" s="2">
        <v>0.37729999999999997</v>
      </c>
      <c r="Y37" s="2">
        <v>0.33649999999999997</v>
      </c>
      <c r="Z37" s="2">
        <v>0.2903</v>
      </c>
      <c r="AA37" s="2">
        <v>0.25109999999999999</v>
      </c>
      <c r="AB37" s="2">
        <v>0.29059999999999997</v>
      </c>
      <c r="AC37" s="2">
        <v>0.23769999999999999</v>
      </c>
      <c r="AD37" s="2">
        <v>0.31309999999999999</v>
      </c>
      <c r="AE37" s="2">
        <v>0.2631</v>
      </c>
      <c r="AF37" s="2">
        <v>0.24010000000000001</v>
      </c>
      <c r="AG37" s="2">
        <v>0.20739999999999997</v>
      </c>
      <c r="AH37" s="21" t="s">
        <v>146</v>
      </c>
    </row>
    <row r="38" spans="1:34" x14ac:dyDescent="0.3">
      <c r="A38" s="3">
        <v>24</v>
      </c>
      <c r="B38" s="8" t="s">
        <v>125</v>
      </c>
      <c r="C38" s="13" t="s">
        <v>131</v>
      </c>
      <c r="D38" s="17" t="s">
        <v>137</v>
      </c>
      <c r="E38" s="3" t="s">
        <v>20</v>
      </c>
      <c r="F38" s="2">
        <v>28</v>
      </c>
      <c r="G38" s="2">
        <v>23</v>
      </c>
      <c r="H38" s="2">
        <v>26</v>
      </c>
      <c r="I38" s="2">
        <v>21</v>
      </c>
      <c r="J38" s="2">
        <v>23</v>
      </c>
      <c r="K38" s="2">
        <v>32</v>
      </c>
      <c r="L38" s="2">
        <v>24</v>
      </c>
      <c r="M38" s="2">
        <v>29</v>
      </c>
      <c r="N38" s="2">
        <v>34</v>
      </c>
      <c r="O38" s="2">
        <v>27</v>
      </c>
      <c r="P38" s="2">
        <v>21</v>
      </c>
      <c r="Q38" s="2">
        <v>30</v>
      </c>
      <c r="R38" s="2">
        <v>27</v>
      </c>
      <c r="S38" s="2">
        <v>24</v>
      </c>
      <c r="T38" s="2">
        <v>19</v>
      </c>
      <c r="U38" s="2">
        <v>25</v>
      </c>
      <c r="V38" s="2">
        <v>47</v>
      </c>
      <c r="W38" s="2">
        <v>28</v>
      </c>
      <c r="X38" s="2">
        <v>29</v>
      </c>
      <c r="Y38" s="2">
        <v>33</v>
      </c>
      <c r="Z38" s="2">
        <v>29</v>
      </c>
      <c r="AA38" s="2">
        <v>21</v>
      </c>
      <c r="AB38" s="2">
        <v>29</v>
      </c>
      <c r="AC38" s="2">
        <v>20</v>
      </c>
      <c r="AD38" s="2">
        <v>31</v>
      </c>
      <c r="AE38" s="2">
        <v>28</v>
      </c>
      <c r="AF38" s="2">
        <v>24</v>
      </c>
      <c r="AG38" s="2">
        <v>20</v>
      </c>
      <c r="AH38" s="21" t="s">
        <v>146</v>
      </c>
    </row>
    <row r="39" spans="1:34" x14ac:dyDescent="0.3">
      <c r="A39" s="3">
        <v>52</v>
      </c>
      <c r="B39" s="9" t="s">
        <v>126</v>
      </c>
      <c r="C39" s="13" t="s">
        <v>131</v>
      </c>
      <c r="D39" s="17" t="s">
        <v>137</v>
      </c>
      <c r="E39" s="3" t="s">
        <v>44</v>
      </c>
      <c r="F39" s="2">
        <v>28.73</v>
      </c>
      <c r="G39" s="2">
        <v>23.39</v>
      </c>
      <c r="H39" s="2">
        <v>26.41</v>
      </c>
      <c r="I39" s="2">
        <v>21.93</v>
      </c>
      <c r="J39" s="2">
        <v>23.71</v>
      </c>
      <c r="K39" s="2">
        <v>32.380000000000003</v>
      </c>
      <c r="L39" s="2">
        <v>24.48</v>
      </c>
      <c r="M39" s="2">
        <v>29.71</v>
      </c>
      <c r="N39" s="2">
        <v>34.28</v>
      </c>
      <c r="O39" s="2">
        <v>27.04</v>
      </c>
      <c r="P39" s="2">
        <v>21.62</v>
      </c>
      <c r="Q39" s="2">
        <v>30.75</v>
      </c>
      <c r="R39" s="2">
        <v>27.03</v>
      </c>
      <c r="S39" s="2">
        <v>24.76</v>
      </c>
      <c r="T39" s="2">
        <v>19.73</v>
      </c>
      <c r="U39" s="2">
        <v>25.68</v>
      </c>
      <c r="V39" s="2">
        <v>47.56</v>
      </c>
      <c r="W39" s="2">
        <v>28.26</v>
      </c>
      <c r="X39" s="2">
        <v>29.73</v>
      </c>
      <c r="Y39" s="2">
        <v>31.65</v>
      </c>
      <c r="Z39" s="2">
        <v>33.03</v>
      </c>
      <c r="AA39" s="2">
        <v>21.11</v>
      </c>
      <c r="AB39" s="2">
        <v>29.06</v>
      </c>
      <c r="AC39" s="2">
        <v>20.77</v>
      </c>
      <c r="AD39" s="2">
        <v>31.31</v>
      </c>
      <c r="AE39" s="2">
        <v>28.31</v>
      </c>
      <c r="AF39" s="2">
        <v>24.01</v>
      </c>
      <c r="AG39" s="2">
        <v>20.74</v>
      </c>
      <c r="AH39" s="21" t="s">
        <v>146</v>
      </c>
    </row>
    <row r="40" spans="1:34" x14ac:dyDescent="0.3">
      <c r="A40" s="3">
        <v>80</v>
      </c>
      <c r="B40" s="10" t="s">
        <v>127</v>
      </c>
      <c r="C40" s="13" t="s">
        <v>131</v>
      </c>
      <c r="D40" s="17" t="s">
        <v>137</v>
      </c>
      <c r="E40" s="3" t="s">
        <v>68</v>
      </c>
      <c r="F40" s="2">
        <v>0.2873</v>
      </c>
      <c r="G40" s="2">
        <v>0.2339</v>
      </c>
      <c r="H40" s="2">
        <v>0.2641</v>
      </c>
      <c r="I40" s="2">
        <v>0.21929999999999999</v>
      </c>
      <c r="J40" s="2">
        <v>0.23710000000000001</v>
      </c>
      <c r="K40" s="2">
        <v>0.32380000000000003</v>
      </c>
      <c r="L40" s="2">
        <v>0.24480000000000002</v>
      </c>
      <c r="M40" s="2">
        <v>0.29710000000000003</v>
      </c>
      <c r="N40" s="2">
        <v>0.34279999999999999</v>
      </c>
      <c r="O40" s="2">
        <v>0.27039999999999997</v>
      </c>
      <c r="P40" s="2">
        <v>0.2162</v>
      </c>
      <c r="Q40" s="2">
        <v>0.3075</v>
      </c>
      <c r="R40" s="2">
        <v>0.27029999999999998</v>
      </c>
      <c r="S40" s="2">
        <v>0.24760000000000001</v>
      </c>
      <c r="T40" s="2">
        <v>0.1973</v>
      </c>
      <c r="U40" s="2">
        <v>0.25679999999999997</v>
      </c>
      <c r="V40" s="2">
        <v>0.47560000000000002</v>
      </c>
      <c r="W40" s="2">
        <v>0.28260000000000002</v>
      </c>
      <c r="X40" s="2">
        <v>0.29730000000000001</v>
      </c>
      <c r="Y40" s="2">
        <v>0.3165</v>
      </c>
      <c r="Z40" s="2">
        <v>0.33030000000000004</v>
      </c>
      <c r="AA40" s="2">
        <v>0.21109999999999998</v>
      </c>
      <c r="AB40" s="2">
        <v>0.29059999999999997</v>
      </c>
      <c r="AC40" s="2">
        <v>0.2077</v>
      </c>
      <c r="AD40" s="2">
        <v>0.31309999999999999</v>
      </c>
      <c r="AE40" s="2">
        <v>0.28309999999999996</v>
      </c>
      <c r="AF40" s="2">
        <v>0.24010000000000001</v>
      </c>
      <c r="AG40" s="2">
        <v>0.20739999999999997</v>
      </c>
      <c r="AH40" s="21" t="s">
        <v>146</v>
      </c>
    </row>
    <row r="41" spans="1:34" x14ac:dyDescent="0.3">
      <c r="A41" s="3">
        <v>6</v>
      </c>
      <c r="B41" s="8" t="s">
        <v>125</v>
      </c>
      <c r="C41" s="15" t="s">
        <v>133</v>
      </c>
      <c r="D41" s="18" t="s">
        <v>138</v>
      </c>
      <c r="E41" s="3" t="s">
        <v>5</v>
      </c>
      <c r="F41" s="2">
        <v>28</v>
      </c>
      <c r="G41" s="2">
        <v>23</v>
      </c>
      <c r="H41" s="2">
        <v>26</v>
      </c>
      <c r="I41" s="2">
        <v>21</v>
      </c>
      <c r="J41" s="2">
        <v>23</v>
      </c>
      <c r="K41" s="2">
        <v>32</v>
      </c>
      <c r="L41" s="2">
        <v>24</v>
      </c>
      <c r="M41" s="2">
        <v>29</v>
      </c>
      <c r="N41" s="2">
        <v>34</v>
      </c>
      <c r="O41" s="2">
        <v>27</v>
      </c>
      <c r="P41" s="2">
        <v>21</v>
      </c>
      <c r="Q41" s="2">
        <v>30</v>
      </c>
      <c r="R41" s="2">
        <v>27</v>
      </c>
      <c r="S41" s="2">
        <v>24</v>
      </c>
      <c r="T41" s="2">
        <v>19</v>
      </c>
      <c r="U41" s="2">
        <v>33</v>
      </c>
      <c r="V41" s="2">
        <v>31</v>
      </c>
      <c r="W41" s="2">
        <v>29</v>
      </c>
      <c r="X41" s="2">
        <v>28</v>
      </c>
      <c r="Y41" s="2">
        <v>24</v>
      </c>
      <c r="Z41" s="2">
        <v>17</v>
      </c>
      <c r="AA41" s="2">
        <v>21</v>
      </c>
      <c r="AB41" s="2">
        <v>29</v>
      </c>
      <c r="AC41" s="2">
        <v>20</v>
      </c>
      <c r="AD41" s="2">
        <v>31</v>
      </c>
      <c r="AE41" s="2">
        <v>18</v>
      </c>
      <c r="AF41" s="2">
        <v>24</v>
      </c>
      <c r="AG41" s="2">
        <v>20</v>
      </c>
      <c r="AH41" s="21" t="s">
        <v>146</v>
      </c>
    </row>
    <row r="42" spans="1:34" x14ac:dyDescent="0.3">
      <c r="A42" s="3">
        <v>34</v>
      </c>
      <c r="B42" s="9" t="s">
        <v>126</v>
      </c>
      <c r="C42" s="15" t="s">
        <v>133</v>
      </c>
      <c r="D42" s="18" t="s">
        <v>138</v>
      </c>
      <c r="E42" s="3" t="s">
        <v>29</v>
      </c>
      <c r="F42" s="2">
        <v>28.73</v>
      </c>
      <c r="G42" s="2">
        <v>23.39</v>
      </c>
      <c r="H42" s="2">
        <v>26.41</v>
      </c>
      <c r="I42" s="2">
        <v>21.93</v>
      </c>
      <c r="J42" s="2">
        <v>23.71</v>
      </c>
      <c r="K42" s="2">
        <v>32.380000000000003</v>
      </c>
      <c r="L42" s="2">
        <v>24.48</v>
      </c>
      <c r="M42" s="2">
        <v>29.71</v>
      </c>
      <c r="N42" s="2">
        <v>34.28</v>
      </c>
      <c r="O42" s="2">
        <v>27.04</v>
      </c>
      <c r="P42" s="2">
        <v>21.62</v>
      </c>
      <c r="Q42" s="2">
        <v>30.75</v>
      </c>
      <c r="R42" s="2">
        <v>27.03</v>
      </c>
      <c r="S42" s="2">
        <v>24.76</v>
      </c>
      <c r="T42" s="2">
        <v>19.73</v>
      </c>
      <c r="U42" s="2">
        <v>33.68</v>
      </c>
      <c r="V42" s="2">
        <v>31.56</v>
      </c>
      <c r="W42" s="2">
        <v>29.26</v>
      </c>
      <c r="X42" s="2">
        <v>28.73</v>
      </c>
      <c r="Y42" s="2">
        <v>24.65</v>
      </c>
      <c r="Z42" s="2">
        <v>17.03</v>
      </c>
      <c r="AA42" s="2">
        <v>21.11</v>
      </c>
      <c r="AB42" s="2">
        <v>29.06</v>
      </c>
      <c r="AC42" s="2">
        <v>20.77</v>
      </c>
      <c r="AD42" s="2">
        <v>31.31</v>
      </c>
      <c r="AE42" s="2">
        <v>18.309999999999999</v>
      </c>
      <c r="AF42" s="2">
        <v>24.01</v>
      </c>
      <c r="AG42" s="2">
        <v>20.74</v>
      </c>
      <c r="AH42" s="21" t="s">
        <v>146</v>
      </c>
    </row>
    <row r="43" spans="1:34" x14ac:dyDescent="0.3">
      <c r="A43" s="3">
        <v>62</v>
      </c>
      <c r="B43" s="10" t="s">
        <v>127</v>
      </c>
      <c r="C43" s="15" t="s">
        <v>133</v>
      </c>
      <c r="D43" s="18" t="s">
        <v>138</v>
      </c>
      <c r="E43" s="3" t="s">
        <v>53</v>
      </c>
      <c r="F43" s="2">
        <v>0.2873</v>
      </c>
      <c r="G43" s="2">
        <v>0.2339</v>
      </c>
      <c r="H43" s="2">
        <v>0.2641</v>
      </c>
      <c r="I43" s="2">
        <v>0.21929999999999999</v>
      </c>
      <c r="J43" s="2">
        <v>0.23710000000000001</v>
      </c>
      <c r="K43" s="2">
        <v>0.32380000000000003</v>
      </c>
      <c r="L43" s="2">
        <v>0.24480000000000002</v>
      </c>
      <c r="M43" s="2">
        <v>0.29710000000000003</v>
      </c>
      <c r="N43" s="2">
        <v>0.34279999999999999</v>
      </c>
      <c r="O43" s="2">
        <v>0.27039999999999997</v>
      </c>
      <c r="P43" s="2">
        <v>0.2162</v>
      </c>
      <c r="Q43" s="2">
        <v>0.3075</v>
      </c>
      <c r="R43" s="2">
        <v>0.27029999999999998</v>
      </c>
      <c r="S43" s="2">
        <v>0.24760000000000001</v>
      </c>
      <c r="T43" s="2">
        <v>0.1973</v>
      </c>
      <c r="U43" s="2">
        <v>0.33679999999999999</v>
      </c>
      <c r="V43" s="2">
        <v>0.31559999999999999</v>
      </c>
      <c r="W43" s="2">
        <v>0.29260000000000003</v>
      </c>
      <c r="X43" s="2">
        <v>0.2873</v>
      </c>
      <c r="Y43" s="2">
        <v>0.2465</v>
      </c>
      <c r="Z43" s="2">
        <v>0.17030000000000001</v>
      </c>
      <c r="AA43" s="2">
        <v>0.21109999999999998</v>
      </c>
      <c r="AB43" s="2">
        <v>0.29059999999999997</v>
      </c>
      <c r="AC43" s="2">
        <v>0.2077</v>
      </c>
      <c r="AD43" s="2">
        <v>0.31309999999999999</v>
      </c>
      <c r="AE43" s="2">
        <v>0.18309999999999998</v>
      </c>
      <c r="AF43" s="2">
        <v>0.24010000000000001</v>
      </c>
      <c r="AG43" s="2">
        <v>0.20739999999999997</v>
      </c>
      <c r="AH43" s="21" t="s">
        <v>146</v>
      </c>
    </row>
    <row r="44" spans="1:34" x14ac:dyDescent="0.3">
      <c r="A44" s="3">
        <v>13</v>
      </c>
      <c r="B44" s="8" t="s">
        <v>125</v>
      </c>
      <c r="C44" s="14" t="s">
        <v>132</v>
      </c>
      <c r="D44" s="18" t="s">
        <v>138</v>
      </c>
      <c r="E44" s="3" t="s">
        <v>11</v>
      </c>
      <c r="F44" s="2">
        <v>28</v>
      </c>
      <c r="G44" s="2">
        <v>23</v>
      </c>
      <c r="H44" s="2">
        <v>26</v>
      </c>
      <c r="I44" s="2">
        <v>21</v>
      </c>
      <c r="J44" s="2">
        <v>23</v>
      </c>
      <c r="K44" s="2">
        <v>32</v>
      </c>
      <c r="L44" s="2">
        <v>24</v>
      </c>
      <c r="M44" s="2">
        <v>29</v>
      </c>
      <c r="N44" s="2">
        <v>34</v>
      </c>
      <c r="O44" s="2">
        <v>27</v>
      </c>
      <c r="P44" s="2">
        <v>21</v>
      </c>
      <c r="Q44" s="2">
        <v>30</v>
      </c>
      <c r="R44" s="2">
        <v>27</v>
      </c>
      <c r="S44" s="2">
        <v>26</v>
      </c>
      <c r="T44" s="2">
        <v>19</v>
      </c>
      <c r="U44" s="2">
        <v>22</v>
      </c>
      <c r="V44" s="2">
        <v>20</v>
      </c>
      <c r="W44" s="2">
        <v>20</v>
      </c>
      <c r="X44" s="2">
        <v>21</v>
      </c>
      <c r="Y44" s="2">
        <v>23</v>
      </c>
      <c r="Z44" s="2">
        <v>27</v>
      </c>
      <c r="AA44" s="2">
        <v>21</v>
      </c>
      <c r="AB44" s="2">
        <v>29</v>
      </c>
      <c r="AC44" s="2">
        <v>20</v>
      </c>
      <c r="AD44" s="2">
        <v>31</v>
      </c>
      <c r="AE44" s="2">
        <v>18</v>
      </c>
      <c r="AF44" s="2">
        <v>24</v>
      </c>
      <c r="AG44" s="2">
        <v>20</v>
      </c>
      <c r="AH44" s="21" t="s">
        <v>146</v>
      </c>
    </row>
    <row r="45" spans="1:34" x14ac:dyDescent="0.3">
      <c r="A45" s="3">
        <v>41</v>
      </c>
      <c r="B45" s="9" t="s">
        <v>126</v>
      </c>
      <c r="C45" s="14" t="s">
        <v>132</v>
      </c>
      <c r="D45" s="18" t="s">
        <v>138</v>
      </c>
      <c r="E45" s="3" t="s">
        <v>35</v>
      </c>
      <c r="F45" s="2">
        <v>28.73</v>
      </c>
      <c r="G45" s="2">
        <v>23.39</v>
      </c>
      <c r="H45" s="2">
        <v>26.41</v>
      </c>
      <c r="I45" s="2">
        <v>21.93</v>
      </c>
      <c r="J45" s="2">
        <v>23.71</v>
      </c>
      <c r="K45" s="2">
        <v>32.380000000000003</v>
      </c>
      <c r="L45" s="2">
        <v>24.48</v>
      </c>
      <c r="M45" s="2">
        <v>29.71</v>
      </c>
      <c r="N45" s="2">
        <v>34.28</v>
      </c>
      <c r="O45" s="2">
        <v>27.04</v>
      </c>
      <c r="P45" s="2">
        <v>21.62</v>
      </c>
      <c r="Q45" s="2">
        <v>30.75</v>
      </c>
      <c r="R45" s="2">
        <v>27.03</v>
      </c>
      <c r="S45" s="2">
        <v>26.76</v>
      </c>
      <c r="T45" s="2">
        <v>19.73</v>
      </c>
      <c r="U45" s="2">
        <v>22.68</v>
      </c>
      <c r="V45" s="2">
        <v>20.56</v>
      </c>
      <c r="W45" s="2">
        <v>20.260000000000002</v>
      </c>
      <c r="X45" s="2">
        <v>21.73</v>
      </c>
      <c r="Y45" s="2">
        <v>23.65</v>
      </c>
      <c r="Z45" s="2">
        <v>27.03</v>
      </c>
      <c r="AA45" s="2">
        <v>21.11</v>
      </c>
      <c r="AB45" s="2">
        <v>29.06</v>
      </c>
      <c r="AC45" s="2">
        <v>20.77</v>
      </c>
      <c r="AD45" s="2">
        <v>31.31</v>
      </c>
      <c r="AE45" s="2">
        <v>18.309999999999999</v>
      </c>
      <c r="AF45" s="2">
        <v>24.01</v>
      </c>
      <c r="AG45" s="2">
        <v>20.74</v>
      </c>
      <c r="AH45" s="21" t="s">
        <v>146</v>
      </c>
    </row>
    <row r="46" spans="1:34" x14ac:dyDescent="0.3">
      <c r="A46" s="3">
        <v>69</v>
      </c>
      <c r="B46" s="10" t="s">
        <v>127</v>
      </c>
      <c r="C46" s="14" t="s">
        <v>132</v>
      </c>
      <c r="D46" s="18" t="s">
        <v>138</v>
      </c>
      <c r="E46" s="3" t="s">
        <v>59</v>
      </c>
      <c r="F46" s="2">
        <v>0.2873</v>
      </c>
      <c r="G46" s="2">
        <v>0.2339</v>
      </c>
      <c r="H46" s="2">
        <v>0.2641</v>
      </c>
      <c r="I46" s="2">
        <v>0.21929999999999999</v>
      </c>
      <c r="J46" s="2">
        <v>0.23710000000000001</v>
      </c>
      <c r="K46" s="2">
        <v>0.32380000000000003</v>
      </c>
      <c r="L46" s="2">
        <v>0.24480000000000002</v>
      </c>
      <c r="M46" s="2">
        <v>0.29710000000000003</v>
      </c>
      <c r="N46" s="2">
        <v>0.34279999999999999</v>
      </c>
      <c r="O46" s="2">
        <v>0.27039999999999997</v>
      </c>
      <c r="P46" s="2">
        <v>0.2162</v>
      </c>
      <c r="Q46" s="2">
        <v>0.3075</v>
      </c>
      <c r="R46" s="2">
        <v>0.27029999999999998</v>
      </c>
      <c r="S46" s="2">
        <v>0.2676</v>
      </c>
      <c r="T46" s="2">
        <v>0.1973</v>
      </c>
      <c r="U46" s="2">
        <v>0.2268</v>
      </c>
      <c r="V46" s="2">
        <v>0.20559999999999998</v>
      </c>
      <c r="W46" s="2">
        <v>0.2026</v>
      </c>
      <c r="X46" s="2">
        <v>0.21729999999999999</v>
      </c>
      <c r="Y46" s="2">
        <v>0.23649999999999999</v>
      </c>
      <c r="Z46" s="2">
        <v>0.27029999999999998</v>
      </c>
      <c r="AA46" s="2">
        <v>0.21109999999999998</v>
      </c>
      <c r="AB46" s="2">
        <v>0.29059999999999997</v>
      </c>
      <c r="AC46" s="2">
        <v>0.2077</v>
      </c>
      <c r="AD46" s="2">
        <v>0.31309999999999999</v>
      </c>
      <c r="AE46" s="2">
        <v>0.18309999999999998</v>
      </c>
      <c r="AF46" s="2">
        <v>0.24010000000000001</v>
      </c>
      <c r="AG46" s="2">
        <v>0.20739999999999997</v>
      </c>
      <c r="AH46" s="21" t="s">
        <v>146</v>
      </c>
    </row>
    <row r="47" spans="1:34" x14ac:dyDescent="0.3">
      <c r="A47" s="3">
        <v>20</v>
      </c>
      <c r="B47" s="8" t="s">
        <v>125</v>
      </c>
      <c r="C47" s="11" t="s">
        <v>130</v>
      </c>
      <c r="D47" s="18" t="s">
        <v>138</v>
      </c>
      <c r="E47" s="3" t="s">
        <v>17</v>
      </c>
      <c r="F47" s="2">
        <v>28</v>
      </c>
      <c r="G47" s="2">
        <v>23</v>
      </c>
      <c r="H47" s="2">
        <v>26</v>
      </c>
      <c r="I47" s="2">
        <v>21</v>
      </c>
      <c r="J47" s="2">
        <v>23</v>
      </c>
      <c r="K47" s="2">
        <v>28</v>
      </c>
      <c r="L47" s="2">
        <v>24</v>
      </c>
      <c r="M47" s="2">
        <v>29</v>
      </c>
      <c r="N47" s="2">
        <v>32</v>
      </c>
      <c r="O47" s="2">
        <v>27</v>
      </c>
      <c r="P47" s="2">
        <v>21</v>
      </c>
      <c r="Q47" s="2">
        <v>24</v>
      </c>
      <c r="R47" s="2">
        <v>28</v>
      </c>
      <c r="S47" s="2">
        <v>24</v>
      </c>
      <c r="T47" s="2">
        <v>19</v>
      </c>
      <c r="U47" s="2">
        <v>25</v>
      </c>
      <c r="V47" s="2">
        <v>13</v>
      </c>
      <c r="W47" s="2">
        <v>18</v>
      </c>
      <c r="X47" s="2">
        <v>14</v>
      </c>
      <c r="Y47" s="2">
        <v>24</v>
      </c>
      <c r="Z47" s="2">
        <v>29</v>
      </c>
      <c r="AA47" s="2">
        <v>25</v>
      </c>
      <c r="AB47" s="2">
        <v>29</v>
      </c>
      <c r="AC47" s="2">
        <v>23</v>
      </c>
      <c r="AD47" s="2">
        <v>31</v>
      </c>
      <c r="AE47" s="2">
        <v>26</v>
      </c>
      <c r="AF47" s="2">
        <v>24</v>
      </c>
      <c r="AG47" s="2">
        <v>20</v>
      </c>
      <c r="AH47" s="21" t="s">
        <v>146</v>
      </c>
    </row>
    <row r="48" spans="1:34" x14ac:dyDescent="0.3">
      <c r="A48" s="3">
        <v>48</v>
      </c>
      <c r="B48" s="9" t="s">
        <v>126</v>
      </c>
      <c r="C48" s="11" t="s">
        <v>130</v>
      </c>
      <c r="D48" s="18" t="s">
        <v>138</v>
      </c>
      <c r="E48" s="3" t="s">
        <v>41</v>
      </c>
      <c r="F48" s="2">
        <v>28.73</v>
      </c>
      <c r="G48" s="2">
        <v>23.39</v>
      </c>
      <c r="H48" s="2">
        <v>26.41</v>
      </c>
      <c r="I48" s="2">
        <v>21.93</v>
      </c>
      <c r="J48" s="2">
        <v>23.71</v>
      </c>
      <c r="K48" s="2">
        <v>28.38</v>
      </c>
      <c r="L48" s="2">
        <v>24.48</v>
      </c>
      <c r="M48" s="2">
        <v>29.71</v>
      </c>
      <c r="N48" s="2">
        <v>32.28</v>
      </c>
      <c r="O48" s="2">
        <v>27.04</v>
      </c>
      <c r="P48" s="2">
        <v>21.62</v>
      </c>
      <c r="Q48" s="2">
        <v>24.75</v>
      </c>
      <c r="R48" s="2">
        <v>28.03</v>
      </c>
      <c r="S48" s="2">
        <v>24.76</v>
      </c>
      <c r="T48" s="2">
        <v>19.73</v>
      </c>
      <c r="U48" s="2">
        <v>25.68</v>
      </c>
      <c r="V48" s="2">
        <v>13.56</v>
      </c>
      <c r="W48" s="2">
        <v>18.260000000000002</v>
      </c>
      <c r="X48" s="2">
        <v>14.73</v>
      </c>
      <c r="Y48" s="2">
        <v>24.65</v>
      </c>
      <c r="Z48" s="2">
        <v>29.03</v>
      </c>
      <c r="AA48" s="2">
        <v>25.11</v>
      </c>
      <c r="AB48" s="2">
        <v>29.06</v>
      </c>
      <c r="AC48" s="2">
        <v>23.77</v>
      </c>
      <c r="AD48" s="2">
        <v>31.31</v>
      </c>
      <c r="AE48" s="2">
        <v>26.31</v>
      </c>
      <c r="AF48" s="2">
        <v>24.01</v>
      </c>
      <c r="AG48" s="2">
        <v>20.74</v>
      </c>
      <c r="AH48" s="21" t="s">
        <v>146</v>
      </c>
    </row>
    <row r="49" spans="1:34" x14ac:dyDescent="0.3">
      <c r="A49" s="3">
        <v>76</v>
      </c>
      <c r="B49" s="10" t="s">
        <v>127</v>
      </c>
      <c r="C49" s="11" t="s">
        <v>130</v>
      </c>
      <c r="D49" s="18" t="s">
        <v>138</v>
      </c>
      <c r="E49" s="3" t="s">
        <v>65</v>
      </c>
      <c r="F49" s="2">
        <v>0.2873</v>
      </c>
      <c r="G49" s="2">
        <v>0.2339</v>
      </c>
      <c r="H49" s="2">
        <v>0.2641</v>
      </c>
      <c r="I49" s="2">
        <v>0.21929999999999999</v>
      </c>
      <c r="J49" s="2">
        <v>0.23710000000000001</v>
      </c>
      <c r="K49" s="2">
        <v>0.2838</v>
      </c>
      <c r="L49" s="2">
        <v>0.24480000000000002</v>
      </c>
      <c r="M49" s="2">
        <v>0.29710000000000003</v>
      </c>
      <c r="N49" s="2">
        <v>0.32280000000000003</v>
      </c>
      <c r="O49" s="2">
        <v>0.27039999999999997</v>
      </c>
      <c r="P49" s="2">
        <v>0.2162</v>
      </c>
      <c r="Q49" s="2">
        <v>0.2475</v>
      </c>
      <c r="R49" s="2">
        <v>0.28029999999999999</v>
      </c>
      <c r="S49" s="2">
        <v>0.24760000000000001</v>
      </c>
      <c r="T49" s="2">
        <v>0.1973</v>
      </c>
      <c r="U49" s="2">
        <v>0.25679999999999997</v>
      </c>
      <c r="V49" s="2">
        <v>0.1356</v>
      </c>
      <c r="W49" s="2">
        <v>0.18260000000000001</v>
      </c>
      <c r="X49" s="2">
        <v>0.14730000000000001</v>
      </c>
      <c r="Y49" s="2">
        <v>0.2465</v>
      </c>
      <c r="Z49" s="2">
        <v>0.2903</v>
      </c>
      <c r="AA49" s="2">
        <v>0.25109999999999999</v>
      </c>
      <c r="AB49" s="2">
        <v>0.29059999999999997</v>
      </c>
      <c r="AC49" s="2">
        <v>0.23769999999999999</v>
      </c>
      <c r="AD49" s="2">
        <v>0.31309999999999999</v>
      </c>
      <c r="AE49" s="2">
        <v>0.2631</v>
      </c>
      <c r="AF49" s="2">
        <v>0.24010000000000001</v>
      </c>
      <c r="AG49" s="2">
        <v>0.20739999999999997</v>
      </c>
      <c r="AH49" s="21" t="s">
        <v>146</v>
      </c>
    </row>
    <row r="50" spans="1:34" x14ac:dyDescent="0.3">
      <c r="A50" s="3">
        <v>27</v>
      </c>
      <c r="B50" s="8" t="s">
        <v>125</v>
      </c>
      <c r="C50" s="13" t="s">
        <v>131</v>
      </c>
      <c r="D50" s="18" t="s">
        <v>138</v>
      </c>
      <c r="E50" s="3" t="s">
        <v>23</v>
      </c>
      <c r="F50" s="2">
        <v>28</v>
      </c>
      <c r="G50" s="2">
        <v>23</v>
      </c>
      <c r="H50" s="2">
        <v>26</v>
      </c>
      <c r="I50" s="2">
        <v>21</v>
      </c>
      <c r="J50" s="2">
        <v>23</v>
      </c>
      <c r="K50" s="2">
        <v>32</v>
      </c>
      <c r="L50" s="2">
        <v>24</v>
      </c>
      <c r="M50" s="2">
        <v>29</v>
      </c>
      <c r="N50" s="2">
        <v>34</v>
      </c>
      <c r="O50" s="2">
        <v>27</v>
      </c>
      <c r="P50" s="2">
        <v>21</v>
      </c>
      <c r="Q50" s="2">
        <v>30</v>
      </c>
      <c r="R50" s="2">
        <v>27</v>
      </c>
      <c r="S50" s="2">
        <v>24</v>
      </c>
      <c r="T50" s="2">
        <v>19</v>
      </c>
      <c r="U50" s="2">
        <v>21</v>
      </c>
      <c r="V50" s="2">
        <v>5</v>
      </c>
      <c r="W50" s="2">
        <v>23</v>
      </c>
      <c r="X50" s="2">
        <v>29</v>
      </c>
      <c r="Y50" s="2">
        <v>33</v>
      </c>
      <c r="Z50" s="2">
        <v>29</v>
      </c>
      <c r="AA50" s="2">
        <v>21</v>
      </c>
      <c r="AB50" s="2">
        <v>29</v>
      </c>
      <c r="AC50" s="2">
        <v>20</v>
      </c>
      <c r="AD50" s="2">
        <v>31</v>
      </c>
      <c r="AE50" s="2">
        <v>28</v>
      </c>
      <c r="AF50" s="2">
        <v>24</v>
      </c>
      <c r="AG50" s="2">
        <v>20</v>
      </c>
      <c r="AH50" s="21" t="s">
        <v>146</v>
      </c>
    </row>
    <row r="51" spans="1:34" x14ac:dyDescent="0.3">
      <c r="A51" s="3">
        <v>55</v>
      </c>
      <c r="B51" s="9" t="s">
        <v>126</v>
      </c>
      <c r="C51" s="13" t="s">
        <v>131</v>
      </c>
      <c r="D51" s="18" t="s">
        <v>138</v>
      </c>
      <c r="E51" s="3" t="s">
        <v>47</v>
      </c>
      <c r="F51" s="2">
        <v>28.73</v>
      </c>
      <c r="G51" s="2">
        <v>23.39</v>
      </c>
      <c r="H51" s="2">
        <v>26.41</v>
      </c>
      <c r="I51" s="2">
        <v>21.93</v>
      </c>
      <c r="J51" s="2">
        <v>23.71</v>
      </c>
      <c r="K51" s="2">
        <v>32.380000000000003</v>
      </c>
      <c r="L51" s="2">
        <v>24.48</v>
      </c>
      <c r="M51" s="2">
        <v>29.71</v>
      </c>
      <c r="N51" s="2">
        <v>34.28</v>
      </c>
      <c r="O51" s="2">
        <v>27.04</v>
      </c>
      <c r="P51" s="2">
        <v>21.62</v>
      </c>
      <c r="Q51" s="2">
        <v>30.75</v>
      </c>
      <c r="R51" s="2">
        <v>27.03</v>
      </c>
      <c r="S51" s="2">
        <v>24.76</v>
      </c>
      <c r="T51" s="2">
        <v>19.73</v>
      </c>
      <c r="U51" s="2">
        <v>21.68</v>
      </c>
      <c r="V51" s="2">
        <v>5.56</v>
      </c>
      <c r="W51" s="2">
        <v>23.26</v>
      </c>
      <c r="X51" s="2">
        <v>29.73</v>
      </c>
      <c r="Y51" s="2">
        <v>33.65</v>
      </c>
      <c r="Z51" s="2">
        <v>29.03</v>
      </c>
      <c r="AA51" s="2">
        <v>21.11</v>
      </c>
      <c r="AB51" s="2">
        <v>29.06</v>
      </c>
      <c r="AC51" s="2">
        <v>20.77</v>
      </c>
      <c r="AD51" s="2">
        <v>31.31</v>
      </c>
      <c r="AE51" s="2">
        <v>28.31</v>
      </c>
      <c r="AF51" s="2">
        <v>24.01</v>
      </c>
      <c r="AG51" s="2">
        <v>20.74</v>
      </c>
      <c r="AH51" s="21" t="s">
        <v>146</v>
      </c>
    </row>
    <row r="52" spans="1:34" x14ac:dyDescent="0.3">
      <c r="A52" s="3">
        <v>83</v>
      </c>
      <c r="B52" s="10" t="s">
        <v>127</v>
      </c>
      <c r="C52" s="13" t="s">
        <v>131</v>
      </c>
      <c r="D52" s="18" t="s">
        <v>138</v>
      </c>
      <c r="E52" s="3" t="s">
        <v>71</v>
      </c>
      <c r="F52" s="2">
        <v>0.2873</v>
      </c>
      <c r="G52" s="2">
        <v>0.2339</v>
      </c>
      <c r="H52" s="2">
        <v>0.2641</v>
      </c>
      <c r="I52" s="2">
        <v>0.21929999999999999</v>
      </c>
      <c r="J52" s="2">
        <v>0.23710000000000001</v>
      </c>
      <c r="K52" s="2">
        <v>0.32380000000000003</v>
      </c>
      <c r="L52" s="2">
        <v>0.24480000000000002</v>
      </c>
      <c r="M52" s="2">
        <v>0.29710000000000003</v>
      </c>
      <c r="N52" s="2">
        <v>0.34279999999999999</v>
      </c>
      <c r="O52" s="2">
        <v>0.27039999999999997</v>
      </c>
      <c r="P52" s="2">
        <v>0.2162</v>
      </c>
      <c r="Q52" s="2">
        <v>0.3075</v>
      </c>
      <c r="R52" s="2">
        <v>0.27029999999999998</v>
      </c>
      <c r="S52" s="2">
        <v>0.24760000000000001</v>
      </c>
      <c r="T52" s="2">
        <v>0.1973</v>
      </c>
      <c r="U52" s="2">
        <v>0.21679999999999999</v>
      </c>
      <c r="V52" s="2">
        <v>5.5599999999999997E-2</v>
      </c>
      <c r="W52" s="2">
        <v>0.23260000000000003</v>
      </c>
      <c r="X52" s="2">
        <v>0.29730000000000001</v>
      </c>
      <c r="Y52" s="2">
        <v>0.33649999999999997</v>
      </c>
      <c r="Z52" s="2">
        <v>0.2903</v>
      </c>
      <c r="AA52" s="2">
        <v>0.21109999999999998</v>
      </c>
      <c r="AB52" s="2">
        <v>0.29059999999999997</v>
      </c>
      <c r="AC52" s="2">
        <v>0.2077</v>
      </c>
      <c r="AD52" s="2">
        <v>0.31309999999999999</v>
      </c>
      <c r="AE52" s="2">
        <v>0.28309999999999996</v>
      </c>
      <c r="AF52" s="2">
        <v>0.24010000000000001</v>
      </c>
      <c r="AG52" s="2">
        <v>0.20739999999999997</v>
      </c>
      <c r="AH52" s="21" t="s">
        <v>146</v>
      </c>
    </row>
    <row r="53" spans="1:34" x14ac:dyDescent="0.3">
      <c r="A53" s="3">
        <v>4</v>
      </c>
      <c r="B53" s="8" t="s">
        <v>125</v>
      </c>
      <c r="C53" s="15" t="s">
        <v>133</v>
      </c>
      <c r="D53" s="19" t="s">
        <v>139</v>
      </c>
      <c r="E53" s="3" t="s">
        <v>3</v>
      </c>
      <c r="F53" s="2">
        <v>28</v>
      </c>
      <c r="G53" s="2">
        <v>23</v>
      </c>
      <c r="H53" s="2">
        <v>26</v>
      </c>
      <c r="I53" s="2">
        <v>21</v>
      </c>
      <c r="J53" s="2">
        <v>23</v>
      </c>
      <c r="K53" s="2">
        <v>32</v>
      </c>
      <c r="L53" s="2">
        <v>24</v>
      </c>
      <c r="M53" s="2">
        <v>29</v>
      </c>
      <c r="N53" s="2">
        <v>34</v>
      </c>
      <c r="O53" s="2">
        <v>27</v>
      </c>
      <c r="P53" s="2">
        <v>21</v>
      </c>
      <c r="Q53" s="2">
        <v>30</v>
      </c>
      <c r="R53" s="2">
        <v>27</v>
      </c>
      <c r="S53" s="2">
        <v>24</v>
      </c>
      <c r="T53" s="2">
        <v>19</v>
      </c>
      <c r="U53" s="2">
        <v>17</v>
      </c>
      <c r="V53" s="2">
        <v>24</v>
      </c>
      <c r="W53" s="2">
        <v>28</v>
      </c>
      <c r="X53" s="2">
        <v>29</v>
      </c>
      <c r="Y53" s="2">
        <v>31</v>
      </c>
      <c r="Z53" s="2">
        <v>33</v>
      </c>
      <c r="AA53" s="2">
        <v>21</v>
      </c>
      <c r="AB53" s="2">
        <v>29</v>
      </c>
      <c r="AC53" s="2">
        <v>20</v>
      </c>
      <c r="AD53" s="2">
        <v>31</v>
      </c>
      <c r="AE53" s="2">
        <v>18</v>
      </c>
      <c r="AF53" s="2">
        <v>24</v>
      </c>
      <c r="AG53" s="2">
        <v>20</v>
      </c>
      <c r="AH53" s="21" t="s">
        <v>146</v>
      </c>
    </row>
    <row r="54" spans="1:34" x14ac:dyDescent="0.3">
      <c r="A54" s="3">
        <v>32</v>
      </c>
      <c r="B54" s="9" t="s">
        <v>126</v>
      </c>
      <c r="C54" s="15" t="s">
        <v>133</v>
      </c>
      <c r="D54" s="19" t="s">
        <v>139</v>
      </c>
      <c r="E54" s="3" t="s">
        <v>27</v>
      </c>
      <c r="F54" s="2">
        <v>28.73</v>
      </c>
      <c r="G54" s="2">
        <v>23.39</v>
      </c>
      <c r="H54" s="2">
        <v>26.41</v>
      </c>
      <c r="I54" s="2">
        <v>21.93</v>
      </c>
      <c r="J54" s="2">
        <v>23.71</v>
      </c>
      <c r="K54" s="2">
        <v>32.380000000000003</v>
      </c>
      <c r="L54" s="2">
        <v>24.48</v>
      </c>
      <c r="M54" s="2">
        <v>29.71</v>
      </c>
      <c r="N54" s="2">
        <v>34.28</v>
      </c>
      <c r="O54" s="2">
        <v>27.04</v>
      </c>
      <c r="P54" s="2">
        <v>21.62</v>
      </c>
      <c r="Q54" s="2">
        <v>30.75</v>
      </c>
      <c r="R54" s="2">
        <v>27.03</v>
      </c>
      <c r="S54" s="2">
        <v>24.76</v>
      </c>
      <c r="T54" s="2">
        <v>19.73</v>
      </c>
      <c r="U54" s="2">
        <v>17.68</v>
      </c>
      <c r="V54" s="2">
        <v>24.56</v>
      </c>
      <c r="W54" s="2">
        <v>28.26</v>
      </c>
      <c r="X54" s="2">
        <v>29.73</v>
      </c>
      <c r="Y54" s="2">
        <v>31.65</v>
      </c>
      <c r="Z54" s="2">
        <v>33.03</v>
      </c>
      <c r="AA54" s="2">
        <v>21.11</v>
      </c>
      <c r="AB54" s="2">
        <v>29.06</v>
      </c>
      <c r="AC54" s="2">
        <v>20.77</v>
      </c>
      <c r="AD54" s="2">
        <v>31.31</v>
      </c>
      <c r="AE54" s="2">
        <v>18.309999999999999</v>
      </c>
      <c r="AF54" s="2">
        <v>24.01</v>
      </c>
      <c r="AG54" s="2">
        <v>20.74</v>
      </c>
      <c r="AH54" s="21" t="s">
        <v>146</v>
      </c>
    </row>
    <row r="55" spans="1:34" x14ac:dyDescent="0.3">
      <c r="A55" s="3">
        <v>60</v>
      </c>
      <c r="B55" s="10" t="s">
        <v>127</v>
      </c>
      <c r="C55" s="15" t="s">
        <v>133</v>
      </c>
      <c r="D55" s="19" t="s">
        <v>139</v>
      </c>
      <c r="E55" s="3" t="s">
        <v>51</v>
      </c>
      <c r="F55" s="2">
        <v>0.2873</v>
      </c>
      <c r="G55" s="2">
        <v>0.2339</v>
      </c>
      <c r="H55" s="2">
        <v>0.2641</v>
      </c>
      <c r="I55" s="2">
        <v>0.21929999999999999</v>
      </c>
      <c r="J55" s="2">
        <v>0.23710000000000001</v>
      </c>
      <c r="K55" s="2">
        <v>0.32380000000000003</v>
      </c>
      <c r="L55" s="2">
        <v>0.24480000000000002</v>
      </c>
      <c r="M55" s="2">
        <v>0.29710000000000003</v>
      </c>
      <c r="N55" s="2">
        <v>0.34279999999999999</v>
      </c>
      <c r="O55" s="2">
        <v>0.27039999999999997</v>
      </c>
      <c r="P55" s="2">
        <v>0.2162</v>
      </c>
      <c r="Q55" s="2">
        <v>0.3075</v>
      </c>
      <c r="R55" s="2">
        <v>0.27029999999999998</v>
      </c>
      <c r="S55" s="2">
        <v>0.24760000000000001</v>
      </c>
      <c r="T55" s="2">
        <v>0.1973</v>
      </c>
      <c r="U55" s="2">
        <v>0.17679999999999998</v>
      </c>
      <c r="V55" s="2">
        <v>0.24559999999999998</v>
      </c>
      <c r="W55" s="2">
        <v>0.28260000000000002</v>
      </c>
      <c r="X55" s="2">
        <v>0.29730000000000001</v>
      </c>
      <c r="Y55" s="2">
        <v>0.3165</v>
      </c>
      <c r="Z55" s="2">
        <v>0.33030000000000004</v>
      </c>
      <c r="AA55" s="2">
        <v>0.21109999999999998</v>
      </c>
      <c r="AB55" s="2">
        <v>0.29059999999999997</v>
      </c>
      <c r="AC55" s="2">
        <v>0.2077</v>
      </c>
      <c r="AD55" s="2">
        <v>0.31309999999999999</v>
      </c>
      <c r="AE55" s="2">
        <v>0.18309999999999998</v>
      </c>
      <c r="AF55" s="2">
        <v>0.24010000000000001</v>
      </c>
      <c r="AG55" s="2">
        <v>0.20739999999999997</v>
      </c>
      <c r="AH55" s="21" t="s">
        <v>146</v>
      </c>
    </row>
    <row r="56" spans="1:34" x14ac:dyDescent="0.3">
      <c r="A56" s="3">
        <v>11</v>
      </c>
      <c r="B56" s="8" t="s">
        <v>125</v>
      </c>
      <c r="C56" s="14" t="s">
        <v>132</v>
      </c>
      <c r="D56" s="19" t="s">
        <v>139</v>
      </c>
      <c r="E56" s="3" t="s">
        <v>9</v>
      </c>
      <c r="F56" s="2">
        <v>28</v>
      </c>
      <c r="G56" s="2">
        <v>23</v>
      </c>
      <c r="H56" s="2">
        <v>26</v>
      </c>
      <c r="I56" s="2">
        <v>21</v>
      </c>
      <c r="J56" s="2">
        <v>23</v>
      </c>
      <c r="K56" s="2">
        <v>32</v>
      </c>
      <c r="L56" s="2">
        <v>24</v>
      </c>
      <c r="M56" s="2">
        <v>29</v>
      </c>
      <c r="N56" s="2">
        <v>34</v>
      </c>
      <c r="O56" s="2">
        <v>27</v>
      </c>
      <c r="P56" s="2">
        <v>21</v>
      </c>
      <c r="Q56" s="2">
        <v>30</v>
      </c>
      <c r="R56" s="2">
        <v>27</v>
      </c>
      <c r="S56" s="2">
        <v>24</v>
      </c>
      <c r="T56" s="2">
        <v>19</v>
      </c>
      <c r="U56" s="2">
        <v>30</v>
      </c>
      <c r="V56" s="2">
        <v>28</v>
      </c>
      <c r="W56" s="2">
        <v>28</v>
      </c>
      <c r="X56" s="2">
        <v>29</v>
      </c>
      <c r="Y56" s="2">
        <v>31</v>
      </c>
      <c r="Z56" s="2">
        <v>33</v>
      </c>
      <c r="AA56" s="2">
        <v>21</v>
      </c>
      <c r="AB56" s="2">
        <v>29</v>
      </c>
      <c r="AC56" s="2">
        <v>20</v>
      </c>
      <c r="AD56" s="2">
        <v>31</v>
      </c>
      <c r="AE56" s="2">
        <v>18</v>
      </c>
      <c r="AF56" s="2">
        <v>24</v>
      </c>
      <c r="AG56" s="2">
        <v>20</v>
      </c>
      <c r="AH56" s="21" t="s">
        <v>146</v>
      </c>
    </row>
    <row r="57" spans="1:34" x14ac:dyDescent="0.3">
      <c r="A57" s="3">
        <v>39</v>
      </c>
      <c r="B57" s="9" t="s">
        <v>126</v>
      </c>
      <c r="C57" s="14" t="s">
        <v>132</v>
      </c>
      <c r="D57" s="19" t="s">
        <v>139</v>
      </c>
      <c r="E57" s="3" t="s">
        <v>33</v>
      </c>
      <c r="F57" s="2">
        <v>28.73</v>
      </c>
      <c r="G57" s="2">
        <v>23.39</v>
      </c>
      <c r="H57" s="2">
        <v>26.41</v>
      </c>
      <c r="I57" s="2">
        <v>21.93</v>
      </c>
      <c r="J57" s="2">
        <v>23.71</v>
      </c>
      <c r="K57" s="2">
        <v>32.380000000000003</v>
      </c>
      <c r="L57" s="2">
        <v>24.48</v>
      </c>
      <c r="M57" s="2">
        <v>29.71</v>
      </c>
      <c r="N57" s="2">
        <v>34.28</v>
      </c>
      <c r="O57" s="2">
        <v>27.04</v>
      </c>
      <c r="P57" s="2">
        <v>21.62</v>
      </c>
      <c r="Q57" s="2">
        <v>30.75</v>
      </c>
      <c r="R57" s="2">
        <v>27.03</v>
      </c>
      <c r="S57" s="2">
        <v>24.76</v>
      </c>
      <c r="T57" s="2">
        <v>19.73</v>
      </c>
      <c r="U57" s="2">
        <v>30.68</v>
      </c>
      <c r="V57" s="2">
        <v>28.56</v>
      </c>
      <c r="W57" s="2">
        <v>28.26</v>
      </c>
      <c r="X57" s="2">
        <v>29.73</v>
      </c>
      <c r="Y57" s="2">
        <v>31.65</v>
      </c>
      <c r="Z57" s="2">
        <v>33.03</v>
      </c>
      <c r="AA57" s="2">
        <v>21.11</v>
      </c>
      <c r="AB57" s="2">
        <v>29.06</v>
      </c>
      <c r="AC57" s="2">
        <v>20.77</v>
      </c>
      <c r="AD57" s="2">
        <v>31.31</v>
      </c>
      <c r="AE57" s="2">
        <v>18.309999999999999</v>
      </c>
      <c r="AF57" s="2">
        <v>24.01</v>
      </c>
      <c r="AG57" s="2">
        <v>20.74</v>
      </c>
      <c r="AH57" s="21" t="s">
        <v>146</v>
      </c>
    </row>
    <row r="58" spans="1:34" x14ac:dyDescent="0.3">
      <c r="A58" s="3">
        <v>67</v>
      </c>
      <c r="B58" s="10" t="s">
        <v>127</v>
      </c>
      <c r="C58" s="14" t="s">
        <v>132</v>
      </c>
      <c r="D58" s="19" t="s">
        <v>139</v>
      </c>
      <c r="E58" s="3" t="s">
        <v>57</v>
      </c>
      <c r="F58" s="2">
        <v>0.2873</v>
      </c>
      <c r="G58" s="2">
        <v>0.2339</v>
      </c>
      <c r="H58" s="2">
        <v>0.2641</v>
      </c>
      <c r="I58" s="2">
        <v>0.21929999999999999</v>
      </c>
      <c r="J58" s="2">
        <v>0.23710000000000001</v>
      </c>
      <c r="K58" s="2">
        <v>0.32380000000000003</v>
      </c>
      <c r="L58" s="2">
        <v>0.24480000000000002</v>
      </c>
      <c r="M58" s="2">
        <v>0.29710000000000003</v>
      </c>
      <c r="N58" s="2">
        <v>0.34279999999999999</v>
      </c>
      <c r="O58" s="2">
        <v>0.27039999999999997</v>
      </c>
      <c r="P58" s="2">
        <v>0.2162</v>
      </c>
      <c r="Q58" s="2">
        <v>0.3075</v>
      </c>
      <c r="R58" s="2">
        <v>0.27029999999999998</v>
      </c>
      <c r="S58" s="2">
        <v>0.24760000000000001</v>
      </c>
      <c r="T58" s="2">
        <v>0.1973</v>
      </c>
      <c r="U58" s="2">
        <v>0.30680000000000002</v>
      </c>
      <c r="V58" s="2">
        <v>0.28559999999999997</v>
      </c>
      <c r="W58" s="2">
        <v>0.28260000000000002</v>
      </c>
      <c r="X58" s="2">
        <v>0.29730000000000001</v>
      </c>
      <c r="Y58" s="2">
        <v>0.3165</v>
      </c>
      <c r="Z58" s="2">
        <v>0.33030000000000004</v>
      </c>
      <c r="AA58" s="2">
        <v>0.21109999999999998</v>
      </c>
      <c r="AB58" s="2">
        <v>0.29059999999999997</v>
      </c>
      <c r="AC58" s="2">
        <v>0.2077</v>
      </c>
      <c r="AD58" s="2">
        <v>0.31309999999999999</v>
      </c>
      <c r="AE58" s="2">
        <v>0.18309999999999998</v>
      </c>
      <c r="AF58" s="2">
        <v>0.24010000000000001</v>
      </c>
      <c r="AG58" s="2">
        <v>0.20739999999999997</v>
      </c>
      <c r="AH58" s="21" t="s">
        <v>146</v>
      </c>
    </row>
    <row r="59" spans="1:34" x14ac:dyDescent="0.3">
      <c r="A59" s="3">
        <v>18</v>
      </c>
      <c r="B59" s="8" t="s">
        <v>125</v>
      </c>
      <c r="C59" s="11" t="s">
        <v>130</v>
      </c>
      <c r="D59" s="19" t="s">
        <v>139</v>
      </c>
      <c r="E59" s="3" t="s">
        <v>15</v>
      </c>
      <c r="F59" s="2">
        <v>28</v>
      </c>
      <c r="G59" s="2">
        <v>23</v>
      </c>
      <c r="H59" s="2">
        <v>26</v>
      </c>
      <c r="I59" s="2">
        <v>21</v>
      </c>
      <c r="J59" s="2">
        <v>23</v>
      </c>
      <c r="K59" s="2">
        <v>28</v>
      </c>
      <c r="L59" s="2">
        <v>24</v>
      </c>
      <c r="M59" s="2">
        <v>29</v>
      </c>
      <c r="N59" s="2">
        <v>32</v>
      </c>
      <c r="O59" s="2">
        <v>27</v>
      </c>
      <c r="P59" s="2">
        <v>21</v>
      </c>
      <c r="Q59" s="2">
        <v>24</v>
      </c>
      <c r="R59" s="2">
        <v>28</v>
      </c>
      <c r="S59" s="2">
        <v>24</v>
      </c>
      <c r="T59" s="2">
        <v>19</v>
      </c>
      <c r="U59" s="2">
        <v>25</v>
      </c>
      <c r="V59" s="2">
        <v>38</v>
      </c>
      <c r="W59" s="2">
        <v>32</v>
      </c>
      <c r="X59" s="2">
        <v>37</v>
      </c>
      <c r="Y59" s="2">
        <v>33</v>
      </c>
      <c r="Z59" s="2">
        <v>29</v>
      </c>
      <c r="AA59" s="2">
        <v>25</v>
      </c>
      <c r="AB59" s="2">
        <v>29</v>
      </c>
      <c r="AC59" s="2">
        <v>23</v>
      </c>
      <c r="AD59" s="2">
        <v>31</v>
      </c>
      <c r="AE59" s="2">
        <v>26</v>
      </c>
      <c r="AF59" s="2">
        <v>24</v>
      </c>
      <c r="AG59" s="2">
        <v>20</v>
      </c>
      <c r="AH59" s="21" t="s">
        <v>146</v>
      </c>
    </row>
    <row r="60" spans="1:34" x14ac:dyDescent="0.3">
      <c r="A60" s="3">
        <v>46</v>
      </c>
      <c r="B60" s="9" t="s">
        <v>126</v>
      </c>
      <c r="C60" s="11" t="s">
        <v>130</v>
      </c>
      <c r="D60" s="19" t="s">
        <v>139</v>
      </c>
      <c r="E60" s="3" t="s">
        <v>39</v>
      </c>
      <c r="F60" s="2">
        <v>28.73</v>
      </c>
      <c r="G60" s="2">
        <v>23.39</v>
      </c>
      <c r="H60" s="2">
        <v>26.41</v>
      </c>
      <c r="I60" s="2">
        <v>21.93</v>
      </c>
      <c r="J60" s="2">
        <v>23.71</v>
      </c>
      <c r="K60" s="2">
        <v>28.38</v>
      </c>
      <c r="L60" s="2">
        <v>24.48</v>
      </c>
      <c r="M60" s="2">
        <v>29.71</v>
      </c>
      <c r="N60" s="2">
        <v>32.28</v>
      </c>
      <c r="O60" s="2">
        <v>27.04</v>
      </c>
      <c r="P60" s="2">
        <v>21.62</v>
      </c>
      <c r="Q60" s="2">
        <v>24.75</v>
      </c>
      <c r="R60" s="2">
        <v>28.03</v>
      </c>
      <c r="S60" s="2">
        <v>24.76</v>
      </c>
      <c r="T60" s="2">
        <v>19.73</v>
      </c>
      <c r="U60" s="2">
        <v>25.68</v>
      </c>
      <c r="V60" s="2">
        <v>38.56</v>
      </c>
      <c r="W60" s="2">
        <v>32.26</v>
      </c>
      <c r="X60" s="2">
        <v>37.729999999999997</v>
      </c>
      <c r="Y60" s="2">
        <v>33.65</v>
      </c>
      <c r="Z60" s="2">
        <v>29.03</v>
      </c>
      <c r="AA60" s="2">
        <v>25.11</v>
      </c>
      <c r="AB60" s="2">
        <v>29.06</v>
      </c>
      <c r="AC60" s="2">
        <v>23.77</v>
      </c>
      <c r="AD60" s="2">
        <v>31.31</v>
      </c>
      <c r="AE60" s="2">
        <v>26.31</v>
      </c>
      <c r="AF60" s="2">
        <v>24.01</v>
      </c>
      <c r="AG60" s="2">
        <v>20.74</v>
      </c>
      <c r="AH60" s="21" t="s">
        <v>146</v>
      </c>
    </row>
    <row r="61" spans="1:34" x14ac:dyDescent="0.3">
      <c r="A61" s="3">
        <v>74</v>
      </c>
      <c r="B61" s="10" t="s">
        <v>127</v>
      </c>
      <c r="C61" s="11" t="s">
        <v>130</v>
      </c>
      <c r="D61" s="19" t="s">
        <v>139</v>
      </c>
      <c r="E61" s="3" t="s">
        <v>63</v>
      </c>
      <c r="F61" s="2">
        <v>0.2873</v>
      </c>
      <c r="G61" s="2">
        <v>0.2339</v>
      </c>
      <c r="H61" s="2">
        <v>0.2641</v>
      </c>
      <c r="I61" s="2">
        <v>0.21929999999999999</v>
      </c>
      <c r="J61" s="2">
        <v>0.23710000000000001</v>
      </c>
      <c r="K61" s="2">
        <v>0.2838</v>
      </c>
      <c r="L61" s="2">
        <v>0.24480000000000002</v>
      </c>
      <c r="M61" s="2">
        <v>0.29710000000000003</v>
      </c>
      <c r="N61" s="2">
        <v>0.32280000000000003</v>
      </c>
      <c r="O61" s="2">
        <v>0.27039999999999997</v>
      </c>
      <c r="P61" s="2">
        <v>0.2162</v>
      </c>
      <c r="Q61" s="2">
        <v>0.2475</v>
      </c>
      <c r="R61" s="2">
        <v>0.28029999999999999</v>
      </c>
      <c r="S61" s="2">
        <v>0.24760000000000001</v>
      </c>
      <c r="T61" s="2">
        <v>0.1973</v>
      </c>
      <c r="U61" s="2">
        <v>0.25679999999999997</v>
      </c>
      <c r="V61" s="2">
        <v>0.3856</v>
      </c>
      <c r="W61" s="2">
        <v>0.3226</v>
      </c>
      <c r="X61" s="2">
        <v>0.37729999999999997</v>
      </c>
      <c r="Y61" s="2">
        <v>0.33649999999999997</v>
      </c>
      <c r="Z61" s="2">
        <v>0.2903</v>
      </c>
      <c r="AA61" s="2">
        <v>0.25109999999999999</v>
      </c>
      <c r="AB61" s="2">
        <v>0.29059999999999997</v>
      </c>
      <c r="AC61" s="2">
        <v>0.23769999999999999</v>
      </c>
      <c r="AD61" s="2">
        <v>0.31309999999999999</v>
      </c>
      <c r="AE61" s="2">
        <v>0.2631</v>
      </c>
      <c r="AF61" s="2">
        <v>0.24010000000000001</v>
      </c>
      <c r="AG61" s="2">
        <v>0.20739999999999997</v>
      </c>
      <c r="AH61" s="21" t="s">
        <v>146</v>
      </c>
    </row>
    <row r="62" spans="1:34" x14ac:dyDescent="0.3">
      <c r="A62" s="3">
        <v>25</v>
      </c>
      <c r="B62" s="8" t="s">
        <v>125</v>
      </c>
      <c r="C62" s="13" t="s">
        <v>131</v>
      </c>
      <c r="D62" s="19" t="s">
        <v>139</v>
      </c>
      <c r="E62" s="3" t="s">
        <v>21</v>
      </c>
      <c r="F62" s="2">
        <v>28</v>
      </c>
      <c r="G62" s="2">
        <v>23</v>
      </c>
      <c r="H62" s="2">
        <v>26</v>
      </c>
      <c r="I62" s="2">
        <v>21</v>
      </c>
      <c r="J62" s="2">
        <v>23</v>
      </c>
      <c r="K62" s="2">
        <v>32</v>
      </c>
      <c r="L62" s="2">
        <v>24</v>
      </c>
      <c r="M62" s="2">
        <v>29</v>
      </c>
      <c r="N62" s="2">
        <v>34</v>
      </c>
      <c r="O62" s="2">
        <v>27</v>
      </c>
      <c r="P62" s="2">
        <v>21</v>
      </c>
      <c r="Q62" s="2">
        <v>30</v>
      </c>
      <c r="R62" s="2">
        <v>27</v>
      </c>
      <c r="S62" s="2">
        <v>24</v>
      </c>
      <c r="T62" s="2">
        <v>19</v>
      </c>
      <c r="U62" s="2">
        <v>25</v>
      </c>
      <c r="V62" s="2">
        <v>47</v>
      </c>
      <c r="W62" s="2">
        <v>28</v>
      </c>
      <c r="X62" s="2">
        <v>29</v>
      </c>
      <c r="Y62" s="2">
        <v>33</v>
      </c>
      <c r="Z62" s="2">
        <v>29</v>
      </c>
      <c r="AA62" s="2">
        <v>21</v>
      </c>
      <c r="AB62" s="2">
        <v>29</v>
      </c>
      <c r="AC62" s="2">
        <v>20</v>
      </c>
      <c r="AD62" s="2">
        <v>31</v>
      </c>
      <c r="AE62" s="2">
        <v>28</v>
      </c>
      <c r="AF62" s="2">
        <v>24</v>
      </c>
      <c r="AG62" s="2">
        <v>20</v>
      </c>
      <c r="AH62" s="21" t="s">
        <v>146</v>
      </c>
    </row>
    <row r="63" spans="1:34" x14ac:dyDescent="0.3">
      <c r="A63" s="3">
        <v>53</v>
      </c>
      <c r="B63" s="9" t="s">
        <v>126</v>
      </c>
      <c r="C63" s="13" t="s">
        <v>131</v>
      </c>
      <c r="D63" s="19" t="s">
        <v>139</v>
      </c>
      <c r="E63" s="3" t="s">
        <v>45</v>
      </c>
      <c r="F63" s="2">
        <v>28.73</v>
      </c>
      <c r="G63" s="2">
        <v>23.39</v>
      </c>
      <c r="H63" s="2">
        <v>26.41</v>
      </c>
      <c r="I63" s="2">
        <v>21.93</v>
      </c>
      <c r="J63" s="2">
        <v>23.71</v>
      </c>
      <c r="K63" s="2">
        <v>32.380000000000003</v>
      </c>
      <c r="L63" s="2">
        <v>24.48</v>
      </c>
      <c r="M63" s="2">
        <v>29.71</v>
      </c>
      <c r="N63" s="2">
        <v>34.28</v>
      </c>
      <c r="O63" s="2">
        <v>27.04</v>
      </c>
      <c r="P63" s="2">
        <v>21.62</v>
      </c>
      <c r="Q63" s="2">
        <v>30.75</v>
      </c>
      <c r="R63" s="2">
        <v>27.03</v>
      </c>
      <c r="S63" s="2">
        <v>24.76</v>
      </c>
      <c r="T63" s="2">
        <v>19.73</v>
      </c>
      <c r="U63" s="2">
        <v>25.68</v>
      </c>
      <c r="V63" s="2">
        <v>47.56</v>
      </c>
      <c r="W63" s="2">
        <v>28.26</v>
      </c>
      <c r="X63" s="2">
        <v>29.73</v>
      </c>
      <c r="Y63" s="2">
        <v>31.65</v>
      </c>
      <c r="Z63" s="2">
        <v>33.03</v>
      </c>
      <c r="AA63" s="2">
        <v>21.11</v>
      </c>
      <c r="AB63" s="2">
        <v>29.06</v>
      </c>
      <c r="AC63" s="2">
        <v>20.77</v>
      </c>
      <c r="AD63" s="2">
        <v>31.31</v>
      </c>
      <c r="AE63" s="2">
        <v>28.31</v>
      </c>
      <c r="AF63" s="2">
        <v>24.01</v>
      </c>
      <c r="AG63" s="2">
        <v>20.74</v>
      </c>
      <c r="AH63" s="21" t="s">
        <v>146</v>
      </c>
    </row>
    <row r="64" spans="1:34" x14ac:dyDescent="0.3">
      <c r="A64" s="3">
        <v>81</v>
      </c>
      <c r="B64" s="10" t="s">
        <v>127</v>
      </c>
      <c r="C64" s="13" t="s">
        <v>131</v>
      </c>
      <c r="D64" s="19" t="s">
        <v>139</v>
      </c>
      <c r="E64" s="3" t="s">
        <v>69</v>
      </c>
      <c r="F64" s="2">
        <v>0.2873</v>
      </c>
      <c r="G64" s="2">
        <v>0.2339</v>
      </c>
      <c r="H64" s="2">
        <v>0.2641</v>
      </c>
      <c r="I64" s="2">
        <v>0.21929999999999999</v>
      </c>
      <c r="J64" s="2">
        <v>0.23710000000000001</v>
      </c>
      <c r="K64" s="2">
        <v>0.32380000000000003</v>
      </c>
      <c r="L64" s="2">
        <v>0.24480000000000002</v>
      </c>
      <c r="M64" s="2">
        <v>0.29710000000000003</v>
      </c>
      <c r="N64" s="2">
        <v>0.34279999999999999</v>
      </c>
      <c r="O64" s="2">
        <v>0.27039999999999997</v>
      </c>
      <c r="P64" s="2">
        <v>0.2162</v>
      </c>
      <c r="Q64" s="2">
        <v>0.3075</v>
      </c>
      <c r="R64" s="2">
        <v>0.27029999999999998</v>
      </c>
      <c r="S64" s="2">
        <v>0.24760000000000001</v>
      </c>
      <c r="T64" s="2">
        <v>0.1973</v>
      </c>
      <c r="U64" s="2">
        <v>0.25679999999999997</v>
      </c>
      <c r="V64" s="2">
        <v>0.47560000000000002</v>
      </c>
      <c r="W64" s="2">
        <v>0.28260000000000002</v>
      </c>
      <c r="X64" s="2">
        <v>0.29730000000000001</v>
      </c>
      <c r="Y64" s="2">
        <v>0.3165</v>
      </c>
      <c r="Z64" s="2">
        <v>0.33030000000000004</v>
      </c>
      <c r="AA64" s="2">
        <v>0.21109999999999998</v>
      </c>
      <c r="AB64" s="2">
        <v>0.29059999999999997</v>
      </c>
      <c r="AC64" s="2">
        <v>0.2077</v>
      </c>
      <c r="AD64" s="2">
        <v>0.31309999999999999</v>
      </c>
      <c r="AE64" s="2">
        <v>0.28309999999999996</v>
      </c>
      <c r="AF64" s="2">
        <v>0.24010000000000001</v>
      </c>
      <c r="AG64" s="2">
        <v>0.20739999999999997</v>
      </c>
      <c r="AH64" s="21" t="s">
        <v>146</v>
      </c>
    </row>
    <row r="65" spans="1:34" x14ac:dyDescent="0.3">
      <c r="A65" s="3">
        <v>7</v>
      </c>
      <c r="B65" s="8" t="s">
        <v>125</v>
      </c>
      <c r="C65" s="15" t="s">
        <v>133</v>
      </c>
      <c r="D65" s="20" t="s">
        <v>140</v>
      </c>
      <c r="E65" s="3" t="s">
        <v>6</v>
      </c>
      <c r="F65" s="2">
        <v>28</v>
      </c>
      <c r="G65" s="2">
        <v>23</v>
      </c>
      <c r="H65" s="2">
        <v>26</v>
      </c>
      <c r="I65" s="2">
        <v>21</v>
      </c>
      <c r="J65" s="2">
        <v>23</v>
      </c>
      <c r="K65" s="2">
        <v>32</v>
      </c>
      <c r="L65" s="2">
        <v>24</v>
      </c>
      <c r="M65" s="2">
        <v>29</v>
      </c>
      <c r="N65" s="2">
        <v>34</v>
      </c>
      <c r="O65" s="2">
        <v>27</v>
      </c>
      <c r="P65" s="2">
        <v>21</v>
      </c>
      <c r="Q65" s="2">
        <v>30</v>
      </c>
      <c r="R65" s="2">
        <v>27</v>
      </c>
      <c r="S65" s="2">
        <v>24</v>
      </c>
      <c r="T65" s="2">
        <v>19</v>
      </c>
      <c r="U65" s="2">
        <v>33</v>
      </c>
      <c r="V65" s="2">
        <v>31</v>
      </c>
      <c r="W65" s="2">
        <v>29</v>
      </c>
      <c r="X65" s="2">
        <v>28</v>
      </c>
      <c r="Y65" s="2">
        <v>24</v>
      </c>
      <c r="Z65" s="2">
        <v>17</v>
      </c>
      <c r="AA65" s="2">
        <v>21</v>
      </c>
      <c r="AB65" s="2">
        <v>29</v>
      </c>
      <c r="AC65" s="2">
        <v>20</v>
      </c>
      <c r="AD65" s="2">
        <v>31</v>
      </c>
      <c r="AE65" s="2">
        <v>18</v>
      </c>
      <c r="AF65" s="2">
        <v>24</v>
      </c>
      <c r="AG65" s="2">
        <v>20</v>
      </c>
      <c r="AH65" s="21" t="s">
        <v>146</v>
      </c>
    </row>
    <row r="66" spans="1:34" x14ac:dyDescent="0.3">
      <c r="A66" s="3">
        <v>35</v>
      </c>
      <c r="B66" s="9" t="s">
        <v>126</v>
      </c>
      <c r="C66" s="15" t="s">
        <v>133</v>
      </c>
      <c r="D66" s="20" t="s">
        <v>140</v>
      </c>
      <c r="E66" s="3" t="s">
        <v>30</v>
      </c>
      <c r="F66" s="2">
        <v>28.73</v>
      </c>
      <c r="G66" s="2">
        <v>23.39</v>
      </c>
      <c r="H66" s="2">
        <v>26.41</v>
      </c>
      <c r="I66" s="2">
        <v>21.93</v>
      </c>
      <c r="J66" s="2">
        <v>23.71</v>
      </c>
      <c r="K66" s="2">
        <v>32.380000000000003</v>
      </c>
      <c r="L66" s="2">
        <v>24.48</v>
      </c>
      <c r="M66" s="2">
        <v>29.71</v>
      </c>
      <c r="N66" s="2">
        <v>34.28</v>
      </c>
      <c r="O66" s="2">
        <v>27.04</v>
      </c>
      <c r="P66" s="2">
        <v>21.62</v>
      </c>
      <c r="Q66" s="2">
        <v>30.75</v>
      </c>
      <c r="R66" s="2">
        <v>27.03</v>
      </c>
      <c r="S66" s="2">
        <v>24.76</v>
      </c>
      <c r="T66" s="2">
        <v>19.73</v>
      </c>
      <c r="U66" s="2">
        <v>33.68</v>
      </c>
      <c r="V66" s="2">
        <v>31.56</v>
      </c>
      <c r="W66" s="2">
        <v>29.26</v>
      </c>
      <c r="X66" s="2">
        <v>28.73</v>
      </c>
      <c r="Y66" s="2">
        <v>24.65</v>
      </c>
      <c r="Z66" s="2">
        <v>17.03</v>
      </c>
      <c r="AA66" s="2">
        <v>21.11</v>
      </c>
      <c r="AB66" s="2">
        <v>29.06</v>
      </c>
      <c r="AC66" s="2">
        <v>20.77</v>
      </c>
      <c r="AD66" s="2">
        <v>31.31</v>
      </c>
      <c r="AE66" s="2">
        <v>18.309999999999999</v>
      </c>
      <c r="AF66" s="2">
        <v>24.01</v>
      </c>
      <c r="AG66" s="2">
        <v>20.74</v>
      </c>
      <c r="AH66" s="21" t="s">
        <v>146</v>
      </c>
    </row>
    <row r="67" spans="1:34" x14ac:dyDescent="0.3">
      <c r="A67" s="3">
        <v>63</v>
      </c>
      <c r="B67" s="10" t="s">
        <v>127</v>
      </c>
      <c r="C67" s="15" t="s">
        <v>133</v>
      </c>
      <c r="D67" s="20" t="s">
        <v>140</v>
      </c>
      <c r="E67" s="3" t="s">
        <v>54</v>
      </c>
      <c r="F67" s="2">
        <v>0.2873</v>
      </c>
      <c r="G67" s="2">
        <v>0.2339</v>
      </c>
      <c r="H67" s="2">
        <v>0.2641</v>
      </c>
      <c r="I67" s="2">
        <v>0.21929999999999999</v>
      </c>
      <c r="J67" s="2">
        <v>0.23710000000000001</v>
      </c>
      <c r="K67" s="2">
        <v>0.32380000000000003</v>
      </c>
      <c r="L67" s="2">
        <v>0.24480000000000002</v>
      </c>
      <c r="M67" s="2">
        <v>0.29710000000000003</v>
      </c>
      <c r="N67" s="2">
        <v>0.34279999999999999</v>
      </c>
      <c r="O67" s="2">
        <v>0.27039999999999997</v>
      </c>
      <c r="P67" s="2">
        <v>0.2162</v>
      </c>
      <c r="Q67" s="2">
        <v>0.3075</v>
      </c>
      <c r="R67" s="2">
        <v>0.27029999999999998</v>
      </c>
      <c r="S67" s="2">
        <v>0.24760000000000001</v>
      </c>
      <c r="T67" s="2">
        <v>0.1973</v>
      </c>
      <c r="U67" s="2">
        <v>0.33679999999999999</v>
      </c>
      <c r="V67" s="2">
        <v>0.31559999999999999</v>
      </c>
      <c r="W67" s="2">
        <v>0.29260000000000003</v>
      </c>
      <c r="X67" s="2">
        <v>0.2873</v>
      </c>
      <c r="Y67" s="2">
        <v>0.2465</v>
      </c>
      <c r="Z67" s="2">
        <v>0.17030000000000001</v>
      </c>
      <c r="AA67" s="2">
        <v>0.21109999999999998</v>
      </c>
      <c r="AB67" s="2">
        <v>0.29059999999999997</v>
      </c>
      <c r="AC67" s="2">
        <v>0.2077</v>
      </c>
      <c r="AD67" s="2">
        <v>0.31309999999999999</v>
      </c>
      <c r="AE67" s="2">
        <v>0.18309999999999998</v>
      </c>
      <c r="AF67" s="2">
        <v>0.24010000000000001</v>
      </c>
      <c r="AG67" s="2">
        <v>0.20739999999999997</v>
      </c>
      <c r="AH67" s="21" t="s">
        <v>146</v>
      </c>
    </row>
    <row r="68" spans="1:34" x14ac:dyDescent="0.3">
      <c r="A68" s="3">
        <v>14</v>
      </c>
      <c r="B68" s="8" t="s">
        <v>125</v>
      </c>
      <c r="C68" s="14" t="s">
        <v>132</v>
      </c>
      <c r="D68" s="20" t="s">
        <v>140</v>
      </c>
      <c r="E68" s="3" t="s">
        <v>12</v>
      </c>
      <c r="F68" s="2">
        <v>28</v>
      </c>
      <c r="G68" s="2">
        <v>23</v>
      </c>
      <c r="H68" s="2">
        <v>26</v>
      </c>
      <c r="I68" s="2">
        <v>21</v>
      </c>
      <c r="J68" s="2">
        <v>23</v>
      </c>
      <c r="K68" s="2">
        <v>32</v>
      </c>
      <c r="L68" s="2">
        <v>24</v>
      </c>
      <c r="M68" s="2">
        <v>29</v>
      </c>
      <c r="N68" s="2">
        <v>34</v>
      </c>
      <c r="O68" s="2">
        <v>27</v>
      </c>
      <c r="P68" s="2">
        <v>21</v>
      </c>
      <c r="Q68" s="2">
        <v>30</v>
      </c>
      <c r="R68" s="2">
        <v>27</v>
      </c>
      <c r="S68" s="2">
        <v>26</v>
      </c>
      <c r="T68" s="2">
        <v>19</v>
      </c>
      <c r="U68" s="2">
        <v>22</v>
      </c>
      <c r="V68" s="2">
        <v>20</v>
      </c>
      <c r="W68" s="2">
        <v>20</v>
      </c>
      <c r="X68" s="2">
        <v>21</v>
      </c>
      <c r="Y68" s="2">
        <v>23</v>
      </c>
      <c r="Z68" s="2">
        <v>27</v>
      </c>
      <c r="AA68" s="2">
        <v>21</v>
      </c>
      <c r="AB68" s="2">
        <v>29</v>
      </c>
      <c r="AC68" s="2">
        <v>20</v>
      </c>
      <c r="AD68" s="2">
        <v>31</v>
      </c>
      <c r="AE68" s="2">
        <v>18</v>
      </c>
      <c r="AF68" s="2">
        <v>24</v>
      </c>
      <c r="AG68" s="2">
        <v>20</v>
      </c>
      <c r="AH68" s="21" t="s">
        <v>146</v>
      </c>
    </row>
    <row r="69" spans="1:34" x14ac:dyDescent="0.3">
      <c r="A69" s="3">
        <v>42</v>
      </c>
      <c r="B69" s="9" t="s">
        <v>126</v>
      </c>
      <c r="C69" s="14" t="s">
        <v>132</v>
      </c>
      <c r="D69" s="20" t="s">
        <v>140</v>
      </c>
      <c r="E69" s="3" t="s">
        <v>36</v>
      </c>
      <c r="F69" s="2">
        <v>28.73</v>
      </c>
      <c r="G69" s="2">
        <v>23.39</v>
      </c>
      <c r="H69" s="2">
        <v>26.41</v>
      </c>
      <c r="I69" s="2">
        <v>21.93</v>
      </c>
      <c r="J69" s="2">
        <v>23.71</v>
      </c>
      <c r="K69" s="2">
        <v>32.380000000000003</v>
      </c>
      <c r="L69" s="2">
        <v>24.48</v>
      </c>
      <c r="M69" s="2">
        <v>29.71</v>
      </c>
      <c r="N69" s="2">
        <v>34.28</v>
      </c>
      <c r="O69" s="2">
        <v>27.04</v>
      </c>
      <c r="P69" s="2">
        <v>21.62</v>
      </c>
      <c r="Q69" s="2">
        <v>30.75</v>
      </c>
      <c r="R69" s="2">
        <v>27.03</v>
      </c>
      <c r="S69" s="2">
        <v>26.76</v>
      </c>
      <c r="T69" s="2">
        <v>19.73</v>
      </c>
      <c r="U69" s="2">
        <v>22.68</v>
      </c>
      <c r="V69" s="2">
        <v>20.56</v>
      </c>
      <c r="W69" s="2">
        <v>20.260000000000002</v>
      </c>
      <c r="X69" s="2">
        <v>21.73</v>
      </c>
      <c r="Y69" s="2">
        <v>23.65</v>
      </c>
      <c r="Z69" s="2">
        <v>27.03</v>
      </c>
      <c r="AA69" s="2">
        <v>21.11</v>
      </c>
      <c r="AB69" s="2">
        <v>29.06</v>
      </c>
      <c r="AC69" s="2">
        <v>20.77</v>
      </c>
      <c r="AD69" s="2">
        <v>31.31</v>
      </c>
      <c r="AE69" s="2">
        <v>18.309999999999999</v>
      </c>
      <c r="AF69" s="2">
        <v>24.01</v>
      </c>
      <c r="AG69" s="2">
        <v>20.74</v>
      </c>
      <c r="AH69" s="21" t="s">
        <v>146</v>
      </c>
    </row>
    <row r="70" spans="1:34" x14ac:dyDescent="0.3">
      <c r="A70" s="3">
        <v>70</v>
      </c>
      <c r="B70" s="10" t="s">
        <v>127</v>
      </c>
      <c r="C70" s="14" t="s">
        <v>132</v>
      </c>
      <c r="D70" s="20" t="s">
        <v>140</v>
      </c>
      <c r="E70" s="3" t="s">
        <v>60</v>
      </c>
      <c r="F70" s="2">
        <v>0.2873</v>
      </c>
      <c r="G70" s="2">
        <v>0.2339</v>
      </c>
      <c r="H70" s="2">
        <v>0.2641</v>
      </c>
      <c r="I70" s="2">
        <v>0.21929999999999999</v>
      </c>
      <c r="J70" s="2">
        <v>0.23710000000000001</v>
      </c>
      <c r="K70" s="2">
        <v>0.32380000000000003</v>
      </c>
      <c r="L70" s="2">
        <v>0.24480000000000002</v>
      </c>
      <c r="M70" s="2">
        <v>0.29710000000000003</v>
      </c>
      <c r="N70" s="2">
        <v>0.34279999999999999</v>
      </c>
      <c r="O70" s="2">
        <v>0.27039999999999997</v>
      </c>
      <c r="P70" s="2">
        <v>0.2162</v>
      </c>
      <c r="Q70" s="2">
        <v>0.3075</v>
      </c>
      <c r="R70" s="2">
        <v>0.27029999999999998</v>
      </c>
      <c r="S70" s="2">
        <v>0.2676</v>
      </c>
      <c r="T70" s="2">
        <v>0.1973</v>
      </c>
      <c r="U70" s="2">
        <v>0.2268</v>
      </c>
      <c r="V70" s="2">
        <v>0.20559999999999998</v>
      </c>
      <c r="W70" s="2">
        <v>0.2026</v>
      </c>
      <c r="X70" s="2">
        <v>0.21729999999999999</v>
      </c>
      <c r="Y70" s="2">
        <v>0.23649999999999999</v>
      </c>
      <c r="Z70" s="2">
        <v>0.27029999999999998</v>
      </c>
      <c r="AA70" s="2">
        <v>0.21109999999999998</v>
      </c>
      <c r="AB70" s="2">
        <v>0.29059999999999997</v>
      </c>
      <c r="AC70" s="2">
        <v>0.2077</v>
      </c>
      <c r="AD70" s="2">
        <v>0.31309999999999999</v>
      </c>
      <c r="AE70" s="2">
        <v>0.18309999999999998</v>
      </c>
      <c r="AF70" s="2">
        <v>0.24010000000000001</v>
      </c>
      <c r="AG70" s="2">
        <v>0.20739999999999997</v>
      </c>
      <c r="AH70" s="21" t="s">
        <v>146</v>
      </c>
    </row>
    <row r="71" spans="1:34" x14ac:dyDescent="0.3">
      <c r="A71" s="3">
        <v>21</v>
      </c>
      <c r="B71" s="8" t="s">
        <v>125</v>
      </c>
      <c r="C71" s="11" t="s">
        <v>130</v>
      </c>
      <c r="D71" s="20" t="s">
        <v>140</v>
      </c>
      <c r="E71" s="3" t="s">
        <v>18</v>
      </c>
      <c r="F71" s="2">
        <v>28</v>
      </c>
      <c r="G71" s="2">
        <v>23</v>
      </c>
      <c r="H71" s="2">
        <v>26</v>
      </c>
      <c r="I71" s="2">
        <v>21</v>
      </c>
      <c r="J71" s="2">
        <v>23</v>
      </c>
      <c r="K71" s="2">
        <v>28</v>
      </c>
      <c r="L71" s="2">
        <v>24</v>
      </c>
      <c r="M71" s="2">
        <v>29</v>
      </c>
      <c r="N71" s="2">
        <v>32</v>
      </c>
      <c r="O71" s="2">
        <v>27</v>
      </c>
      <c r="P71" s="2">
        <v>21</v>
      </c>
      <c r="Q71" s="2">
        <v>24</v>
      </c>
      <c r="R71" s="2">
        <v>28</v>
      </c>
      <c r="S71" s="2">
        <v>24</v>
      </c>
      <c r="T71" s="2">
        <v>19</v>
      </c>
      <c r="U71" s="2">
        <v>25</v>
      </c>
      <c r="V71" s="2">
        <v>13</v>
      </c>
      <c r="W71" s="2">
        <v>18</v>
      </c>
      <c r="X71" s="2">
        <v>14</v>
      </c>
      <c r="Y71" s="2">
        <v>24</v>
      </c>
      <c r="Z71" s="2">
        <v>29</v>
      </c>
      <c r="AA71" s="2">
        <v>25</v>
      </c>
      <c r="AB71" s="2">
        <v>29</v>
      </c>
      <c r="AC71" s="2">
        <v>23</v>
      </c>
      <c r="AD71" s="2">
        <v>31</v>
      </c>
      <c r="AE71" s="2">
        <v>26</v>
      </c>
      <c r="AF71" s="2">
        <v>24</v>
      </c>
      <c r="AG71" s="2">
        <v>20</v>
      </c>
      <c r="AH71" s="21" t="s">
        <v>146</v>
      </c>
    </row>
    <row r="72" spans="1:34" x14ac:dyDescent="0.3">
      <c r="A72" s="3">
        <v>49</v>
      </c>
      <c r="B72" s="9" t="s">
        <v>126</v>
      </c>
      <c r="C72" s="11" t="s">
        <v>130</v>
      </c>
      <c r="D72" s="20" t="s">
        <v>140</v>
      </c>
      <c r="E72" s="3" t="s">
        <v>42</v>
      </c>
      <c r="F72" s="2">
        <v>28.73</v>
      </c>
      <c r="G72" s="2">
        <v>23.39</v>
      </c>
      <c r="H72" s="2">
        <v>26.41</v>
      </c>
      <c r="I72" s="2">
        <v>21.93</v>
      </c>
      <c r="J72" s="2">
        <v>23.71</v>
      </c>
      <c r="K72" s="2">
        <v>28.38</v>
      </c>
      <c r="L72" s="2">
        <v>24.48</v>
      </c>
      <c r="M72" s="2">
        <v>29.71</v>
      </c>
      <c r="N72" s="2">
        <v>32.28</v>
      </c>
      <c r="O72" s="2">
        <v>27.04</v>
      </c>
      <c r="P72" s="2">
        <v>21.62</v>
      </c>
      <c r="Q72" s="2">
        <v>24.75</v>
      </c>
      <c r="R72" s="2">
        <v>28.03</v>
      </c>
      <c r="S72" s="2">
        <v>24.76</v>
      </c>
      <c r="T72" s="2">
        <v>19.73</v>
      </c>
      <c r="U72" s="2">
        <v>25.68</v>
      </c>
      <c r="V72" s="2">
        <v>13.56</v>
      </c>
      <c r="W72" s="2">
        <v>18.260000000000002</v>
      </c>
      <c r="X72" s="2">
        <v>14.73</v>
      </c>
      <c r="Y72" s="2">
        <v>24.65</v>
      </c>
      <c r="Z72" s="2">
        <v>29.03</v>
      </c>
      <c r="AA72" s="2">
        <v>25.11</v>
      </c>
      <c r="AB72" s="2">
        <v>29.06</v>
      </c>
      <c r="AC72" s="2">
        <v>23.77</v>
      </c>
      <c r="AD72" s="2">
        <v>31.31</v>
      </c>
      <c r="AE72" s="2">
        <v>26.31</v>
      </c>
      <c r="AF72" s="2">
        <v>24.01</v>
      </c>
      <c r="AG72" s="2">
        <v>20.74</v>
      </c>
      <c r="AH72" s="21" t="s">
        <v>146</v>
      </c>
    </row>
    <row r="73" spans="1:34" x14ac:dyDescent="0.3">
      <c r="A73" s="3">
        <v>77</v>
      </c>
      <c r="B73" s="10" t="s">
        <v>127</v>
      </c>
      <c r="C73" s="11" t="s">
        <v>130</v>
      </c>
      <c r="D73" s="20" t="s">
        <v>140</v>
      </c>
      <c r="E73" s="3" t="s">
        <v>66</v>
      </c>
      <c r="F73" s="2">
        <v>0.2873</v>
      </c>
      <c r="G73" s="2">
        <v>0.2339</v>
      </c>
      <c r="H73" s="2">
        <v>0.2641</v>
      </c>
      <c r="I73" s="2">
        <v>0.21929999999999999</v>
      </c>
      <c r="J73" s="2">
        <v>0.23710000000000001</v>
      </c>
      <c r="K73" s="2">
        <v>0.2838</v>
      </c>
      <c r="L73" s="2">
        <v>0.24480000000000002</v>
      </c>
      <c r="M73" s="2">
        <v>0.29710000000000003</v>
      </c>
      <c r="N73" s="2">
        <v>0.32280000000000003</v>
      </c>
      <c r="O73" s="2">
        <v>0.27039999999999997</v>
      </c>
      <c r="P73" s="2">
        <v>0.2162</v>
      </c>
      <c r="Q73" s="2">
        <v>0.2475</v>
      </c>
      <c r="R73" s="2">
        <v>0.28029999999999999</v>
      </c>
      <c r="S73" s="2">
        <v>0.24760000000000001</v>
      </c>
      <c r="T73" s="2">
        <v>0.1973</v>
      </c>
      <c r="U73" s="2">
        <v>0.25679999999999997</v>
      </c>
      <c r="V73" s="2">
        <v>0.1356</v>
      </c>
      <c r="W73" s="2">
        <v>0.18260000000000001</v>
      </c>
      <c r="X73" s="2">
        <v>0.14730000000000001</v>
      </c>
      <c r="Y73" s="2">
        <v>0.2465</v>
      </c>
      <c r="Z73" s="2">
        <v>0.2903</v>
      </c>
      <c r="AA73" s="2">
        <v>0.25109999999999999</v>
      </c>
      <c r="AB73" s="2">
        <v>0.29059999999999997</v>
      </c>
      <c r="AC73" s="2">
        <v>0.23769999999999999</v>
      </c>
      <c r="AD73" s="2">
        <v>0.31309999999999999</v>
      </c>
      <c r="AE73" s="2">
        <v>0.2631</v>
      </c>
      <c r="AF73" s="2">
        <v>0.24010000000000001</v>
      </c>
      <c r="AG73" s="2">
        <v>0.20739999999999997</v>
      </c>
      <c r="AH73" s="21" t="s">
        <v>146</v>
      </c>
    </row>
    <row r="74" spans="1:34" x14ac:dyDescent="0.3">
      <c r="A74" s="3">
        <v>28</v>
      </c>
      <c r="B74" s="8" t="s">
        <v>125</v>
      </c>
      <c r="C74" s="13" t="s">
        <v>131</v>
      </c>
      <c r="D74" s="20" t="s">
        <v>140</v>
      </c>
      <c r="E74" s="3" t="s">
        <v>24</v>
      </c>
      <c r="F74" s="2">
        <v>28</v>
      </c>
      <c r="G74" s="2">
        <v>23</v>
      </c>
      <c r="H74" s="2">
        <v>26</v>
      </c>
      <c r="I74" s="2">
        <v>21</v>
      </c>
      <c r="J74" s="2">
        <v>23</v>
      </c>
      <c r="K74" s="2">
        <v>32</v>
      </c>
      <c r="L74" s="2">
        <v>24</v>
      </c>
      <c r="M74" s="2">
        <v>29</v>
      </c>
      <c r="N74" s="2">
        <v>34</v>
      </c>
      <c r="O74" s="2">
        <v>27</v>
      </c>
      <c r="P74" s="2">
        <v>21</v>
      </c>
      <c r="Q74" s="2">
        <v>30</v>
      </c>
      <c r="R74" s="2">
        <v>27</v>
      </c>
      <c r="S74" s="2">
        <v>24</v>
      </c>
      <c r="T74" s="2">
        <v>19</v>
      </c>
      <c r="U74" s="2">
        <v>21</v>
      </c>
      <c r="V74" s="2">
        <v>5</v>
      </c>
      <c r="W74" s="2">
        <v>23</v>
      </c>
      <c r="X74" s="2">
        <v>29</v>
      </c>
      <c r="Y74" s="2">
        <v>33</v>
      </c>
      <c r="Z74" s="2">
        <v>29</v>
      </c>
      <c r="AA74" s="2">
        <v>21</v>
      </c>
      <c r="AB74" s="2">
        <v>29</v>
      </c>
      <c r="AC74" s="2">
        <v>20</v>
      </c>
      <c r="AD74" s="2">
        <v>31</v>
      </c>
      <c r="AE74" s="2">
        <v>28</v>
      </c>
      <c r="AF74" s="2">
        <v>24</v>
      </c>
      <c r="AG74" s="2">
        <v>20</v>
      </c>
      <c r="AH74" s="21" t="s">
        <v>146</v>
      </c>
    </row>
    <row r="75" spans="1:34" x14ac:dyDescent="0.3">
      <c r="A75" s="3">
        <v>56</v>
      </c>
      <c r="B75" s="9" t="s">
        <v>126</v>
      </c>
      <c r="C75" s="13" t="s">
        <v>131</v>
      </c>
      <c r="D75" s="20" t="s">
        <v>140</v>
      </c>
      <c r="E75" s="3" t="s">
        <v>48</v>
      </c>
      <c r="F75" s="2">
        <v>28.73</v>
      </c>
      <c r="G75" s="2">
        <v>23.39</v>
      </c>
      <c r="H75" s="2">
        <v>26.41</v>
      </c>
      <c r="I75" s="2">
        <v>21.93</v>
      </c>
      <c r="J75" s="2">
        <v>23.71</v>
      </c>
      <c r="K75" s="2">
        <v>32.380000000000003</v>
      </c>
      <c r="L75" s="2">
        <v>24.48</v>
      </c>
      <c r="M75" s="2">
        <v>29.71</v>
      </c>
      <c r="N75" s="2">
        <v>34.28</v>
      </c>
      <c r="O75" s="2">
        <v>27.04</v>
      </c>
      <c r="P75" s="2">
        <v>21.62</v>
      </c>
      <c r="Q75" s="2">
        <v>30.75</v>
      </c>
      <c r="R75" s="2">
        <v>27.03</v>
      </c>
      <c r="S75" s="2">
        <v>24.76</v>
      </c>
      <c r="T75" s="2">
        <v>19.73</v>
      </c>
      <c r="U75" s="2">
        <v>21.68</v>
      </c>
      <c r="V75" s="2">
        <v>5.56</v>
      </c>
      <c r="W75" s="2">
        <v>23.26</v>
      </c>
      <c r="X75" s="2">
        <v>29.73</v>
      </c>
      <c r="Y75" s="2">
        <v>33.65</v>
      </c>
      <c r="Z75" s="2">
        <v>29.03</v>
      </c>
      <c r="AA75" s="2">
        <v>21.11</v>
      </c>
      <c r="AB75" s="2">
        <v>29.06</v>
      </c>
      <c r="AC75" s="2">
        <v>20.77</v>
      </c>
      <c r="AD75" s="2">
        <v>31.31</v>
      </c>
      <c r="AE75" s="2">
        <v>28.31</v>
      </c>
      <c r="AF75" s="2">
        <v>24.01</v>
      </c>
      <c r="AG75" s="2">
        <v>20.74</v>
      </c>
      <c r="AH75" s="21" t="s">
        <v>146</v>
      </c>
    </row>
    <row r="76" spans="1:34" x14ac:dyDescent="0.3">
      <c r="A76" s="3">
        <v>84</v>
      </c>
      <c r="B76" s="10" t="s">
        <v>127</v>
      </c>
      <c r="C76" s="13" t="s">
        <v>131</v>
      </c>
      <c r="D76" s="20" t="s">
        <v>140</v>
      </c>
      <c r="E76" s="3" t="s">
        <v>72</v>
      </c>
      <c r="F76" s="2">
        <v>0.2873</v>
      </c>
      <c r="G76" s="2">
        <v>0.2339</v>
      </c>
      <c r="H76" s="2">
        <v>0.2641</v>
      </c>
      <c r="I76" s="2">
        <v>0.21929999999999999</v>
      </c>
      <c r="J76" s="2">
        <v>0.23710000000000001</v>
      </c>
      <c r="K76" s="2">
        <v>0.32380000000000003</v>
      </c>
      <c r="L76" s="2">
        <v>0.24480000000000002</v>
      </c>
      <c r="M76" s="2">
        <v>0.29710000000000003</v>
      </c>
      <c r="N76" s="2">
        <v>0.34279999999999999</v>
      </c>
      <c r="O76" s="2">
        <v>0.27039999999999997</v>
      </c>
      <c r="P76" s="2">
        <v>0.2162</v>
      </c>
      <c r="Q76" s="2">
        <v>0.3075</v>
      </c>
      <c r="R76" s="2">
        <v>0.27029999999999998</v>
      </c>
      <c r="S76" s="2">
        <v>0.24760000000000001</v>
      </c>
      <c r="T76" s="2">
        <v>0.1973</v>
      </c>
      <c r="U76" s="2">
        <v>0.21679999999999999</v>
      </c>
      <c r="V76" s="2">
        <v>5.5599999999999997E-2</v>
      </c>
      <c r="W76" s="2">
        <v>0.23260000000000003</v>
      </c>
      <c r="X76" s="2">
        <v>0.29730000000000001</v>
      </c>
      <c r="Y76" s="2">
        <v>0.33649999999999997</v>
      </c>
      <c r="Z76" s="2">
        <v>0.2903</v>
      </c>
      <c r="AA76" s="2">
        <v>0.21109999999999998</v>
      </c>
      <c r="AB76" s="2">
        <v>0.29059999999999997</v>
      </c>
      <c r="AC76" s="2">
        <v>0.2077</v>
      </c>
      <c r="AD76" s="2">
        <v>0.31309999999999999</v>
      </c>
      <c r="AE76" s="2">
        <v>0.28309999999999996</v>
      </c>
      <c r="AF76" s="2">
        <v>0.24010000000000001</v>
      </c>
      <c r="AG76" s="2">
        <v>0.20739999999999997</v>
      </c>
      <c r="AH76" s="21" t="s">
        <v>146</v>
      </c>
    </row>
    <row r="77" spans="1:34" s="1" customFormat="1" x14ac:dyDescent="0.3">
      <c r="A77" s="21" t="s">
        <v>146</v>
      </c>
      <c r="B77" s="21" t="s">
        <v>146</v>
      </c>
      <c r="C77" s="21" t="s">
        <v>146</v>
      </c>
      <c r="D77" s="21" t="s">
        <v>146</v>
      </c>
      <c r="E77" s="21" t="s">
        <v>146</v>
      </c>
      <c r="F77" s="21" t="s">
        <v>146</v>
      </c>
      <c r="G77" s="21" t="s">
        <v>146</v>
      </c>
      <c r="H77" s="21" t="s">
        <v>146</v>
      </c>
      <c r="I77" s="21" t="s">
        <v>146</v>
      </c>
      <c r="J77" s="21" t="s">
        <v>146</v>
      </c>
      <c r="K77" s="21" t="s">
        <v>146</v>
      </c>
      <c r="L77" s="21" t="s">
        <v>146</v>
      </c>
      <c r="M77" s="21" t="s">
        <v>146</v>
      </c>
      <c r="N77" s="21" t="s">
        <v>146</v>
      </c>
      <c r="O77" s="21" t="s">
        <v>146</v>
      </c>
      <c r="P77" s="21" t="s">
        <v>146</v>
      </c>
      <c r="Q77" s="21" t="s">
        <v>146</v>
      </c>
      <c r="R77" s="21" t="s">
        <v>146</v>
      </c>
      <c r="S77" s="21" t="s">
        <v>146</v>
      </c>
      <c r="T77" s="21" t="s">
        <v>146</v>
      </c>
      <c r="U77" s="21" t="s">
        <v>146</v>
      </c>
      <c r="V77" s="21" t="s">
        <v>146</v>
      </c>
      <c r="W77" s="21" t="s">
        <v>146</v>
      </c>
      <c r="X77" s="21" t="s">
        <v>146</v>
      </c>
      <c r="Y77" s="21" t="s">
        <v>146</v>
      </c>
      <c r="Z77" s="21" t="s">
        <v>146</v>
      </c>
      <c r="AA77" s="21" t="s">
        <v>146</v>
      </c>
      <c r="AB77" s="21" t="s">
        <v>146</v>
      </c>
      <c r="AC77" s="21" t="s">
        <v>146</v>
      </c>
      <c r="AD77" s="21" t="s">
        <v>146</v>
      </c>
      <c r="AE77" s="21" t="s">
        <v>146</v>
      </c>
      <c r="AF77" s="21" t="s">
        <v>146</v>
      </c>
      <c r="AG77" s="21" t="s">
        <v>146</v>
      </c>
      <c r="AH77" s="21" t="s">
        <v>146</v>
      </c>
    </row>
    <row r="78" spans="1:34" s="1" customFormat="1" x14ac:dyDescent="0.3"/>
    <row r="79" spans="1:34" s="1" customFormat="1" x14ac:dyDescent="0.3"/>
    <row r="80" spans="1:34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</sheetData>
  <sortState xmlns:xlrd2="http://schemas.microsoft.com/office/spreadsheetml/2017/richdata2" ref="A2:AH77">
    <sortCondition ref="D2:D77"/>
    <sortCondition ref="C2:C77"/>
    <sortCondition ref="B2:B7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C936-F3A2-4E39-A467-42BF75396A4F}">
  <dimension ref="A1:CA116"/>
  <sheetViews>
    <sheetView tabSelected="1" zoomScale="85" zoomScaleNormal="85" workbookViewId="0">
      <selection activeCell="G19" sqref="G19:AH26"/>
    </sheetView>
  </sheetViews>
  <sheetFormatPr defaultRowHeight="14.4" x14ac:dyDescent="0.3"/>
  <cols>
    <col min="1" max="2" width="4.109375" bestFit="1" customWidth="1"/>
    <col min="3" max="3" width="13.44140625" bestFit="1" customWidth="1"/>
    <col min="4" max="4" width="9.5546875" bestFit="1" customWidth="1"/>
    <col min="5" max="5" width="8.88671875" bestFit="1" customWidth="1"/>
    <col min="6" max="6" width="22.21875" bestFit="1" customWidth="1"/>
    <col min="7" max="34" width="10.33203125" bestFit="1" customWidth="1"/>
    <col min="36" max="79" width="8.88671875" style="1"/>
  </cols>
  <sheetData>
    <row r="1" spans="1:35" x14ac:dyDescent="0.3">
      <c r="A1" s="3" t="s">
        <v>148</v>
      </c>
      <c r="B1" s="3" t="s">
        <v>124</v>
      </c>
      <c r="C1" s="3" t="s">
        <v>121</v>
      </c>
      <c r="D1" s="3" t="s">
        <v>122</v>
      </c>
      <c r="E1" s="3" t="s">
        <v>123</v>
      </c>
      <c r="F1" s="3" t="s">
        <v>0</v>
      </c>
      <c r="G1" s="22">
        <v>45292</v>
      </c>
      <c r="H1" s="22">
        <v>45323</v>
      </c>
      <c r="I1" s="22">
        <v>45352</v>
      </c>
      <c r="J1" s="22">
        <v>45383</v>
      </c>
      <c r="K1" s="22">
        <v>45413</v>
      </c>
      <c r="L1" s="22">
        <v>45444</v>
      </c>
      <c r="M1" s="22">
        <v>45474</v>
      </c>
      <c r="N1" s="22">
        <v>45505</v>
      </c>
      <c r="O1" s="22">
        <v>45536</v>
      </c>
      <c r="P1" s="22">
        <v>45566</v>
      </c>
      <c r="Q1" s="22">
        <v>45597</v>
      </c>
      <c r="R1" s="22">
        <v>45627</v>
      </c>
      <c r="S1" s="22">
        <v>45658</v>
      </c>
      <c r="T1" s="22">
        <v>45689</v>
      </c>
      <c r="U1" s="22">
        <v>45717</v>
      </c>
      <c r="V1" s="22">
        <v>45748</v>
      </c>
      <c r="W1" s="22">
        <v>45778</v>
      </c>
      <c r="X1" s="22">
        <v>45809</v>
      </c>
      <c r="Y1" s="22">
        <v>45839</v>
      </c>
      <c r="Z1" s="22">
        <v>45870</v>
      </c>
      <c r="AA1" s="22">
        <v>45901</v>
      </c>
      <c r="AB1" s="22">
        <v>45931</v>
      </c>
      <c r="AC1" s="22">
        <v>45962</v>
      </c>
      <c r="AD1" s="22">
        <v>45992</v>
      </c>
      <c r="AE1" s="22">
        <v>46023</v>
      </c>
      <c r="AF1" s="22">
        <v>46054</v>
      </c>
      <c r="AG1" s="22">
        <v>46082</v>
      </c>
      <c r="AH1" s="22">
        <v>46113</v>
      </c>
      <c r="AI1" s="21" t="s">
        <v>146</v>
      </c>
    </row>
    <row r="2" spans="1:35" x14ac:dyDescent="0.3">
      <c r="A2" s="3">
        <v>1</v>
      </c>
      <c r="B2" s="3">
        <v>15</v>
      </c>
      <c r="C2" s="8" t="s">
        <v>125</v>
      </c>
      <c r="D2" s="5" t="s">
        <v>147</v>
      </c>
      <c r="E2" s="6" t="s">
        <v>134</v>
      </c>
      <c r="F2" s="3" t="s">
        <v>141</v>
      </c>
      <c r="G2" s="24">
        <v>28</v>
      </c>
      <c r="H2" s="24">
        <v>23</v>
      </c>
      <c r="I2" s="24">
        <v>26</v>
      </c>
      <c r="J2" s="24">
        <v>21</v>
      </c>
      <c r="K2" s="24">
        <v>23</v>
      </c>
      <c r="L2" s="24">
        <v>32</v>
      </c>
      <c r="M2" s="24">
        <v>24</v>
      </c>
      <c r="N2" s="24">
        <v>29</v>
      </c>
      <c r="O2" s="24">
        <v>34</v>
      </c>
      <c r="P2" s="24">
        <v>27</v>
      </c>
      <c r="Q2" s="24">
        <v>21</v>
      </c>
      <c r="R2" s="24">
        <v>30</v>
      </c>
      <c r="S2" s="24">
        <v>27</v>
      </c>
      <c r="T2" s="24">
        <v>24</v>
      </c>
      <c r="U2" s="24">
        <v>19</v>
      </c>
      <c r="V2" s="24">
        <v>17</v>
      </c>
      <c r="W2" s="24">
        <v>32</v>
      </c>
      <c r="X2" s="24">
        <v>28</v>
      </c>
      <c r="Y2" s="24">
        <v>29</v>
      </c>
      <c r="Z2" s="24">
        <v>33</v>
      </c>
      <c r="AA2" s="24">
        <v>29</v>
      </c>
      <c r="AB2" s="24">
        <v>21</v>
      </c>
      <c r="AC2" s="24">
        <v>29</v>
      </c>
      <c r="AD2" s="24">
        <v>20</v>
      </c>
      <c r="AE2" s="24">
        <v>31</v>
      </c>
      <c r="AF2" s="24">
        <v>18</v>
      </c>
      <c r="AG2" s="24">
        <v>24</v>
      </c>
      <c r="AH2" s="24">
        <v>20</v>
      </c>
      <c r="AI2" s="21" t="s">
        <v>146</v>
      </c>
    </row>
    <row r="3" spans="1:35" x14ac:dyDescent="0.3">
      <c r="A3" s="3">
        <v>4</v>
      </c>
      <c r="B3" s="3">
        <v>2</v>
      </c>
      <c r="C3" s="8" t="s">
        <v>125</v>
      </c>
      <c r="D3" s="15" t="s">
        <v>133</v>
      </c>
      <c r="E3" s="12" t="s">
        <v>135</v>
      </c>
      <c r="F3" s="3" t="s">
        <v>1</v>
      </c>
      <c r="G3" s="24">
        <v>28</v>
      </c>
      <c r="H3" s="24">
        <v>23</v>
      </c>
      <c r="I3" s="24">
        <v>26</v>
      </c>
      <c r="J3" s="24">
        <v>21</v>
      </c>
      <c r="K3" s="24">
        <v>23</v>
      </c>
      <c r="L3" s="24">
        <v>32</v>
      </c>
      <c r="M3" s="24">
        <v>24</v>
      </c>
      <c r="N3" s="24">
        <v>29</v>
      </c>
      <c r="O3" s="24">
        <v>34</v>
      </c>
      <c r="P3" s="24">
        <v>27</v>
      </c>
      <c r="Q3" s="24">
        <v>21</v>
      </c>
      <c r="R3" s="24">
        <v>30</v>
      </c>
      <c r="S3" s="24">
        <v>27</v>
      </c>
      <c r="T3" s="24">
        <v>24</v>
      </c>
      <c r="U3" s="24">
        <v>19</v>
      </c>
      <c r="V3" s="24">
        <v>21</v>
      </c>
      <c r="W3" s="24">
        <v>29</v>
      </c>
      <c r="X3" s="24">
        <v>20</v>
      </c>
      <c r="Y3" s="24">
        <v>31</v>
      </c>
      <c r="Z3" s="24">
        <v>18</v>
      </c>
      <c r="AA3" s="24">
        <v>24</v>
      </c>
      <c r="AB3" s="24">
        <v>20</v>
      </c>
      <c r="AC3" s="24">
        <v>17</v>
      </c>
      <c r="AD3" s="24">
        <v>24</v>
      </c>
      <c r="AE3" s="24">
        <v>28</v>
      </c>
      <c r="AF3" s="24">
        <v>29</v>
      </c>
      <c r="AG3" s="24">
        <v>31</v>
      </c>
      <c r="AH3" s="24">
        <v>33</v>
      </c>
      <c r="AI3" s="21" t="s">
        <v>146</v>
      </c>
    </row>
    <row r="4" spans="1:35" x14ac:dyDescent="0.3">
      <c r="A4" s="3">
        <v>7</v>
      </c>
      <c r="B4" s="3">
        <v>9</v>
      </c>
      <c r="C4" s="8" t="s">
        <v>125</v>
      </c>
      <c r="D4" s="14" t="s">
        <v>132</v>
      </c>
      <c r="E4" s="12" t="s">
        <v>135</v>
      </c>
      <c r="F4" s="3" t="s">
        <v>7</v>
      </c>
      <c r="G4" s="24">
        <v>28</v>
      </c>
      <c r="H4" s="24">
        <v>23</v>
      </c>
      <c r="I4" s="24">
        <v>26</v>
      </c>
      <c r="J4" s="24">
        <v>21</v>
      </c>
      <c r="K4" s="24">
        <v>23</v>
      </c>
      <c r="L4" s="24">
        <v>32</v>
      </c>
      <c r="M4" s="24">
        <v>24</v>
      </c>
      <c r="N4" s="24">
        <v>29</v>
      </c>
      <c r="O4" s="24">
        <v>34</v>
      </c>
      <c r="P4" s="24">
        <v>27</v>
      </c>
      <c r="Q4" s="24">
        <v>21</v>
      </c>
      <c r="R4" s="24">
        <v>30</v>
      </c>
      <c r="S4" s="24">
        <v>27</v>
      </c>
      <c r="T4" s="24">
        <v>24</v>
      </c>
      <c r="U4" s="24">
        <v>19</v>
      </c>
      <c r="V4" s="24">
        <v>21</v>
      </c>
      <c r="W4" s="24">
        <v>29</v>
      </c>
      <c r="X4" s="24">
        <v>20</v>
      </c>
      <c r="Y4" s="24">
        <v>31</v>
      </c>
      <c r="Z4" s="24">
        <v>18</v>
      </c>
      <c r="AA4" s="24">
        <v>24</v>
      </c>
      <c r="AB4" s="24">
        <v>20</v>
      </c>
      <c r="AC4" s="24">
        <v>30</v>
      </c>
      <c r="AD4" s="24">
        <v>28</v>
      </c>
      <c r="AE4" s="24">
        <v>28</v>
      </c>
      <c r="AF4" s="24">
        <v>29</v>
      </c>
      <c r="AG4" s="24">
        <v>31</v>
      </c>
      <c r="AH4" s="24">
        <v>33</v>
      </c>
      <c r="AI4" s="21" t="s">
        <v>146</v>
      </c>
    </row>
    <row r="5" spans="1:35" x14ac:dyDescent="0.3">
      <c r="A5" s="3">
        <v>10</v>
      </c>
      <c r="B5" s="3">
        <v>16</v>
      </c>
      <c r="C5" s="8" t="s">
        <v>125</v>
      </c>
      <c r="D5" s="11" t="s">
        <v>130</v>
      </c>
      <c r="E5" s="12" t="s">
        <v>135</v>
      </c>
      <c r="F5" s="3" t="s">
        <v>13</v>
      </c>
      <c r="G5" s="24">
        <v>28</v>
      </c>
      <c r="H5" s="24">
        <v>23</v>
      </c>
      <c r="I5" s="24">
        <v>26</v>
      </c>
      <c r="J5" s="24">
        <v>21</v>
      </c>
      <c r="K5" s="24">
        <v>23</v>
      </c>
      <c r="L5" s="24">
        <v>28</v>
      </c>
      <c r="M5" s="24">
        <v>24</v>
      </c>
      <c r="N5" s="24">
        <v>29</v>
      </c>
      <c r="O5" s="24">
        <v>32</v>
      </c>
      <c r="P5" s="24">
        <v>27</v>
      </c>
      <c r="Q5" s="24">
        <v>21</v>
      </c>
      <c r="R5" s="24">
        <v>24</v>
      </c>
      <c r="S5" s="24">
        <v>28</v>
      </c>
      <c r="T5" s="24">
        <v>24</v>
      </c>
      <c r="U5" s="24">
        <v>19</v>
      </c>
      <c r="V5" s="24">
        <v>25</v>
      </c>
      <c r="W5" s="24">
        <v>27</v>
      </c>
      <c r="X5" s="24">
        <v>24</v>
      </c>
      <c r="Y5" s="24">
        <v>20</v>
      </c>
      <c r="Z5" s="24">
        <v>33</v>
      </c>
      <c r="AA5" s="24">
        <v>29</v>
      </c>
      <c r="AB5" s="24">
        <v>25</v>
      </c>
      <c r="AC5" s="24">
        <v>29</v>
      </c>
      <c r="AD5" s="24">
        <v>23</v>
      </c>
      <c r="AE5" s="24">
        <v>31</v>
      </c>
      <c r="AF5" s="24">
        <v>38</v>
      </c>
      <c r="AG5" s="24">
        <v>32</v>
      </c>
      <c r="AH5" s="24">
        <v>37</v>
      </c>
      <c r="AI5" s="21" t="s">
        <v>146</v>
      </c>
    </row>
    <row r="6" spans="1:35" x14ac:dyDescent="0.3">
      <c r="A6" s="3">
        <v>13</v>
      </c>
      <c r="B6" s="3">
        <v>23</v>
      </c>
      <c r="C6" s="8" t="s">
        <v>125</v>
      </c>
      <c r="D6" s="13" t="s">
        <v>131</v>
      </c>
      <c r="E6" s="12" t="s">
        <v>135</v>
      </c>
      <c r="F6" s="3" t="s">
        <v>19</v>
      </c>
      <c r="G6" s="24">
        <v>28</v>
      </c>
      <c r="H6" s="24">
        <v>23</v>
      </c>
      <c r="I6" s="24">
        <v>26</v>
      </c>
      <c r="J6" s="24">
        <v>21</v>
      </c>
      <c r="K6" s="24">
        <v>23</v>
      </c>
      <c r="L6" s="24">
        <v>32</v>
      </c>
      <c r="M6" s="24">
        <v>24</v>
      </c>
      <c r="N6" s="24">
        <v>29</v>
      </c>
      <c r="O6" s="24">
        <v>34</v>
      </c>
      <c r="P6" s="24">
        <v>27</v>
      </c>
      <c r="Q6" s="24">
        <v>21</v>
      </c>
      <c r="R6" s="24">
        <v>30</v>
      </c>
      <c r="S6" s="24">
        <v>27</v>
      </c>
      <c r="T6" s="24">
        <v>24</v>
      </c>
      <c r="U6" s="24">
        <v>19</v>
      </c>
      <c r="V6" s="24">
        <v>25</v>
      </c>
      <c r="W6" s="24">
        <v>20</v>
      </c>
      <c r="X6" s="24">
        <v>28</v>
      </c>
      <c r="Y6" s="24">
        <v>29</v>
      </c>
      <c r="Z6" s="24">
        <v>31</v>
      </c>
      <c r="AA6" s="24">
        <v>33</v>
      </c>
      <c r="AB6" s="24">
        <v>21</v>
      </c>
      <c r="AC6" s="24">
        <v>29</v>
      </c>
      <c r="AD6" s="24">
        <v>20</v>
      </c>
      <c r="AE6" s="24">
        <v>31</v>
      </c>
      <c r="AF6" s="24">
        <v>28</v>
      </c>
      <c r="AG6" s="24">
        <v>24</v>
      </c>
      <c r="AH6" s="24">
        <v>47</v>
      </c>
      <c r="AI6" s="21" t="s">
        <v>146</v>
      </c>
    </row>
    <row r="7" spans="1:35" x14ac:dyDescent="0.3">
      <c r="A7" s="3">
        <v>16</v>
      </c>
      <c r="B7" s="3">
        <v>5</v>
      </c>
      <c r="C7" s="8" t="s">
        <v>125</v>
      </c>
      <c r="D7" s="15" t="s">
        <v>133</v>
      </c>
      <c r="E7" s="16" t="s">
        <v>136</v>
      </c>
      <c r="F7" s="3" t="s">
        <v>4</v>
      </c>
      <c r="G7" s="24">
        <v>28</v>
      </c>
      <c r="H7" s="24">
        <v>23</v>
      </c>
      <c r="I7" s="24">
        <v>26</v>
      </c>
      <c r="J7" s="24">
        <v>21</v>
      </c>
      <c r="K7" s="24">
        <v>23</v>
      </c>
      <c r="L7" s="24">
        <v>32</v>
      </c>
      <c r="M7" s="24">
        <v>24</v>
      </c>
      <c r="N7" s="24">
        <v>29</v>
      </c>
      <c r="O7" s="24">
        <v>34</v>
      </c>
      <c r="P7" s="24">
        <v>27</v>
      </c>
      <c r="Q7" s="24">
        <v>21</v>
      </c>
      <c r="R7" s="24">
        <v>30</v>
      </c>
      <c r="S7" s="24">
        <v>27</v>
      </c>
      <c r="T7" s="24">
        <v>24</v>
      </c>
      <c r="U7" s="24">
        <v>19</v>
      </c>
      <c r="V7" s="24">
        <v>21</v>
      </c>
      <c r="W7" s="24">
        <v>29</v>
      </c>
      <c r="X7" s="24">
        <v>20</v>
      </c>
      <c r="Y7" s="24">
        <v>31</v>
      </c>
      <c r="Z7" s="24">
        <v>18</v>
      </c>
      <c r="AA7" s="24">
        <v>24</v>
      </c>
      <c r="AB7" s="24">
        <v>20</v>
      </c>
      <c r="AC7" s="24">
        <v>33</v>
      </c>
      <c r="AD7" s="24">
        <v>31</v>
      </c>
      <c r="AE7" s="24">
        <v>29</v>
      </c>
      <c r="AF7" s="24">
        <v>28</v>
      </c>
      <c r="AG7" s="24">
        <v>24</v>
      </c>
      <c r="AH7" s="24">
        <v>17</v>
      </c>
      <c r="AI7" s="21" t="s">
        <v>146</v>
      </c>
    </row>
    <row r="8" spans="1:35" x14ac:dyDescent="0.3">
      <c r="A8" s="3">
        <v>19</v>
      </c>
      <c r="B8" s="3">
        <v>12</v>
      </c>
      <c r="C8" s="8" t="s">
        <v>125</v>
      </c>
      <c r="D8" s="14" t="s">
        <v>132</v>
      </c>
      <c r="E8" s="16" t="s">
        <v>136</v>
      </c>
      <c r="F8" s="3" t="s">
        <v>10</v>
      </c>
      <c r="G8" s="24">
        <v>28</v>
      </c>
      <c r="H8" s="24">
        <v>23</v>
      </c>
      <c r="I8" s="24">
        <v>26</v>
      </c>
      <c r="J8" s="24">
        <v>21</v>
      </c>
      <c r="K8" s="24">
        <v>23</v>
      </c>
      <c r="L8" s="24">
        <v>32</v>
      </c>
      <c r="M8" s="24">
        <v>24</v>
      </c>
      <c r="N8" s="24">
        <v>29</v>
      </c>
      <c r="O8" s="24">
        <v>34</v>
      </c>
      <c r="P8" s="24">
        <v>27</v>
      </c>
      <c r="Q8" s="24">
        <v>21</v>
      </c>
      <c r="R8" s="24">
        <v>30</v>
      </c>
      <c r="S8" s="24">
        <v>27</v>
      </c>
      <c r="T8" s="24">
        <v>26</v>
      </c>
      <c r="U8" s="24">
        <v>27</v>
      </c>
      <c r="V8" s="24">
        <v>21</v>
      </c>
      <c r="W8" s="24">
        <v>29</v>
      </c>
      <c r="X8" s="24">
        <v>20</v>
      </c>
      <c r="Y8" s="24">
        <v>31</v>
      </c>
      <c r="Z8" s="24">
        <v>18</v>
      </c>
      <c r="AA8" s="24">
        <v>24</v>
      </c>
      <c r="AB8" s="24">
        <v>27</v>
      </c>
      <c r="AC8" s="24">
        <v>19</v>
      </c>
      <c r="AD8" s="24">
        <v>22</v>
      </c>
      <c r="AE8" s="24">
        <v>20</v>
      </c>
      <c r="AF8" s="24">
        <v>20</v>
      </c>
      <c r="AG8" s="24">
        <v>21</v>
      </c>
      <c r="AH8" s="24">
        <v>23</v>
      </c>
      <c r="AI8" s="21" t="s">
        <v>146</v>
      </c>
    </row>
    <row r="9" spans="1:35" x14ac:dyDescent="0.3">
      <c r="A9" s="3">
        <v>22</v>
      </c>
      <c r="B9" s="3">
        <v>19</v>
      </c>
      <c r="C9" s="8" t="s">
        <v>125</v>
      </c>
      <c r="D9" s="11" t="s">
        <v>130</v>
      </c>
      <c r="E9" s="16" t="s">
        <v>136</v>
      </c>
      <c r="F9" s="3" t="s">
        <v>16</v>
      </c>
      <c r="G9" s="24">
        <v>28</v>
      </c>
      <c r="H9" s="24">
        <v>23</v>
      </c>
      <c r="I9" s="24">
        <v>26</v>
      </c>
      <c r="J9" s="24">
        <v>21</v>
      </c>
      <c r="K9" s="24">
        <v>23</v>
      </c>
      <c r="L9" s="24">
        <v>28</v>
      </c>
      <c r="M9" s="24">
        <v>24</v>
      </c>
      <c r="N9" s="24">
        <v>29</v>
      </c>
      <c r="O9" s="24">
        <v>32</v>
      </c>
      <c r="P9" s="24">
        <v>27</v>
      </c>
      <c r="Q9" s="24">
        <v>21</v>
      </c>
      <c r="R9" s="24">
        <v>24</v>
      </c>
      <c r="S9" s="24">
        <v>28</v>
      </c>
      <c r="T9" s="24">
        <v>24</v>
      </c>
      <c r="U9" s="24">
        <v>19</v>
      </c>
      <c r="V9" s="24">
        <v>25</v>
      </c>
      <c r="W9" s="24">
        <v>26</v>
      </c>
      <c r="X9" s="24">
        <v>24</v>
      </c>
      <c r="Y9" s="24">
        <v>20</v>
      </c>
      <c r="Z9" s="24">
        <v>24</v>
      </c>
      <c r="AA9" s="24">
        <v>29</v>
      </c>
      <c r="AB9" s="24">
        <v>25</v>
      </c>
      <c r="AC9" s="24">
        <v>29</v>
      </c>
      <c r="AD9" s="24">
        <v>23</v>
      </c>
      <c r="AE9" s="24">
        <v>31</v>
      </c>
      <c r="AF9" s="24">
        <v>13</v>
      </c>
      <c r="AG9" s="24">
        <v>18</v>
      </c>
      <c r="AH9" s="24">
        <v>14</v>
      </c>
      <c r="AI9" s="21" t="s">
        <v>146</v>
      </c>
    </row>
    <row r="10" spans="1:35" x14ac:dyDescent="0.3">
      <c r="A10" s="3">
        <v>25</v>
      </c>
      <c r="B10" s="3">
        <v>26</v>
      </c>
      <c r="C10" s="8" t="s">
        <v>125</v>
      </c>
      <c r="D10" s="13" t="s">
        <v>131</v>
      </c>
      <c r="E10" s="16" t="s">
        <v>136</v>
      </c>
      <c r="F10" s="3" t="s">
        <v>22</v>
      </c>
      <c r="G10" s="24">
        <v>28</v>
      </c>
      <c r="H10" s="24">
        <v>23</v>
      </c>
      <c r="I10" s="24">
        <v>26</v>
      </c>
      <c r="J10" s="24">
        <v>21</v>
      </c>
      <c r="K10" s="24">
        <v>23</v>
      </c>
      <c r="L10" s="24">
        <v>32</v>
      </c>
      <c r="M10" s="24">
        <v>24</v>
      </c>
      <c r="N10" s="24">
        <v>29</v>
      </c>
      <c r="O10" s="24">
        <v>34</v>
      </c>
      <c r="P10" s="24">
        <v>27</v>
      </c>
      <c r="Q10" s="24">
        <v>21</v>
      </c>
      <c r="R10" s="24">
        <v>30</v>
      </c>
      <c r="S10" s="24">
        <v>27</v>
      </c>
      <c r="T10" s="24">
        <v>24</v>
      </c>
      <c r="U10" s="24">
        <v>19</v>
      </c>
      <c r="V10" s="24">
        <v>21</v>
      </c>
      <c r="W10" s="24">
        <v>25</v>
      </c>
      <c r="X10" s="24">
        <v>23</v>
      </c>
      <c r="Y10" s="24">
        <v>29</v>
      </c>
      <c r="Z10" s="24">
        <v>33</v>
      </c>
      <c r="AA10" s="24">
        <v>29</v>
      </c>
      <c r="AB10" s="24">
        <v>21</v>
      </c>
      <c r="AC10" s="24">
        <v>29</v>
      </c>
      <c r="AD10" s="24">
        <v>20</v>
      </c>
      <c r="AE10" s="24">
        <v>31</v>
      </c>
      <c r="AF10" s="24">
        <v>28</v>
      </c>
      <c r="AG10" s="24">
        <v>24</v>
      </c>
      <c r="AH10" s="24">
        <v>5</v>
      </c>
      <c r="AI10" s="21" t="s">
        <v>146</v>
      </c>
    </row>
    <row r="11" spans="1:35" x14ac:dyDescent="0.3">
      <c r="A11" s="3">
        <v>28</v>
      </c>
      <c r="B11" s="3">
        <v>3</v>
      </c>
      <c r="C11" s="8" t="s">
        <v>125</v>
      </c>
      <c r="D11" s="15" t="s">
        <v>133</v>
      </c>
      <c r="E11" s="17" t="s">
        <v>137</v>
      </c>
      <c r="F11" s="3" t="s">
        <v>2</v>
      </c>
      <c r="G11" s="24">
        <v>28</v>
      </c>
      <c r="H11" s="24">
        <v>23</v>
      </c>
      <c r="I11" s="24">
        <v>26</v>
      </c>
      <c r="J11" s="24">
        <v>21</v>
      </c>
      <c r="K11" s="24">
        <v>23</v>
      </c>
      <c r="L11" s="24">
        <v>32</v>
      </c>
      <c r="M11" s="24">
        <v>24</v>
      </c>
      <c r="N11" s="24">
        <v>29</v>
      </c>
      <c r="O11" s="24">
        <v>34</v>
      </c>
      <c r="P11" s="24">
        <v>27</v>
      </c>
      <c r="Q11" s="24">
        <v>21</v>
      </c>
      <c r="R11" s="24">
        <v>30</v>
      </c>
      <c r="S11" s="24">
        <v>27</v>
      </c>
      <c r="T11" s="24">
        <v>24</v>
      </c>
      <c r="U11" s="24">
        <v>19</v>
      </c>
      <c r="V11" s="24">
        <v>21</v>
      </c>
      <c r="W11" s="24">
        <v>29</v>
      </c>
      <c r="X11" s="24">
        <v>20</v>
      </c>
      <c r="Y11" s="24">
        <v>31</v>
      </c>
      <c r="Z11" s="24">
        <v>18</v>
      </c>
      <c r="AA11" s="24">
        <v>24</v>
      </c>
      <c r="AB11" s="24">
        <v>20</v>
      </c>
      <c r="AC11" s="24">
        <v>17</v>
      </c>
      <c r="AD11" s="24">
        <v>24</v>
      </c>
      <c r="AE11" s="24">
        <v>28</v>
      </c>
      <c r="AF11" s="24">
        <v>29</v>
      </c>
      <c r="AG11" s="24">
        <v>31</v>
      </c>
      <c r="AH11" s="24">
        <v>33</v>
      </c>
      <c r="AI11" s="21" t="s">
        <v>146</v>
      </c>
    </row>
    <row r="12" spans="1:35" x14ac:dyDescent="0.3">
      <c r="A12" s="3">
        <v>31</v>
      </c>
      <c r="B12" s="3">
        <v>10</v>
      </c>
      <c r="C12" s="8" t="s">
        <v>125</v>
      </c>
      <c r="D12" s="14" t="s">
        <v>132</v>
      </c>
      <c r="E12" s="17" t="s">
        <v>137</v>
      </c>
      <c r="F12" s="3" t="s">
        <v>8</v>
      </c>
      <c r="G12" s="24">
        <v>28</v>
      </c>
      <c r="H12" s="24">
        <v>23</v>
      </c>
      <c r="I12" s="24">
        <v>26</v>
      </c>
      <c r="J12" s="24">
        <v>21</v>
      </c>
      <c r="K12" s="24">
        <v>23</v>
      </c>
      <c r="L12" s="24">
        <v>32</v>
      </c>
      <c r="M12" s="24">
        <v>24</v>
      </c>
      <c r="N12" s="24">
        <v>29</v>
      </c>
      <c r="O12" s="24">
        <v>34</v>
      </c>
      <c r="P12" s="24">
        <v>27</v>
      </c>
      <c r="Q12" s="24">
        <v>21</v>
      </c>
      <c r="R12" s="24">
        <v>30</v>
      </c>
      <c r="S12" s="24">
        <v>27</v>
      </c>
      <c r="T12" s="24">
        <v>24</v>
      </c>
      <c r="U12" s="24">
        <v>19</v>
      </c>
      <c r="V12" s="24">
        <v>21</v>
      </c>
      <c r="W12" s="24">
        <v>29</v>
      </c>
      <c r="X12" s="24">
        <v>20</v>
      </c>
      <c r="Y12" s="24">
        <v>31</v>
      </c>
      <c r="Z12" s="24">
        <v>18</v>
      </c>
      <c r="AA12" s="24">
        <v>24</v>
      </c>
      <c r="AB12" s="24">
        <v>20</v>
      </c>
      <c r="AC12" s="24">
        <v>30</v>
      </c>
      <c r="AD12" s="24">
        <v>28</v>
      </c>
      <c r="AE12" s="24">
        <v>28</v>
      </c>
      <c r="AF12" s="24">
        <v>29</v>
      </c>
      <c r="AG12" s="24">
        <v>31</v>
      </c>
      <c r="AH12" s="24">
        <v>33</v>
      </c>
      <c r="AI12" s="21" t="s">
        <v>146</v>
      </c>
    </row>
    <row r="13" spans="1:35" x14ac:dyDescent="0.3">
      <c r="A13" s="3">
        <v>34</v>
      </c>
      <c r="B13" s="3">
        <v>17</v>
      </c>
      <c r="C13" s="8" t="s">
        <v>125</v>
      </c>
      <c r="D13" s="11" t="s">
        <v>130</v>
      </c>
      <c r="E13" s="17" t="s">
        <v>137</v>
      </c>
      <c r="F13" s="3" t="s">
        <v>14</v>
      </c>
      <c r="G13" s="24">
        <v>28</v>
      </c>
      <c r="H13" s="24">
        <v>23</v>
      </c>
      <c r="I13" s="24">
        <v>26</v>
      </c>
      <c r="J13" s="24">
        <v>21</v>
      </c>
      <c r="K13" s="24">
        <v>23</v>
      </c>
      <c r="L13" s="24">
        <v>28</v>
      </c>
      <c r="M13" s="24">
        <v>24</v>
      </c>
      <c r="N13" s="24">
        <v>29</v>
      </c>
      <c r="O13" s="24">
        <v>32</v>
      </c>
      <c r="P13" s="24">
        <v>27</v>
      </c>
      <c r="Q13" s="24">
        <v>21</v>
      </c>
      <c r="R13" s="24">
        <v>24</v>
      </c>
      <c r="S13" s="24">
        <v>28</v>
      </c>
      <c r="T13" s="24">
        <v>24</v>
      </c>
      <c r="U13" s="24">
        <v>19</v>
      </c>
      <c r="V13" s="24">
        <v>25</v>
      </c>
      <c r="W13" s="24">
        <v>27</v>
      </c>
      <c r="X13" s="24">
        <v>24</v>
      </c>
      <c r="Y13" s="24">
        <v>20</v>
      </c>
      <c r="Z13" s="24">
        <v>33</v>
      </c>
      <c r="AA13" s="24">
        <v>29</v>
      </c>
      <c r="AB13" s="24">
        <v>25</v>
      </c>
      <c r="AC13" s="24">
        <v>29</v>
      </c>
      <c r="AD13" s="24">
        <v>23</v>
      </c>
      <c r="AE13" s="24">
        <v>31</v>
      </c>
      <c r="AF13" s="24">
        <v>38</v>
      </c>
      <c r="AG13" s="24">
        <v>32</v>
      </c>
      <c r="AH13" s="24">
        <v>37</v>
      </c>
      <c r="AI13" s="21" t="s">
        <v>146</v>
      </c>
    </row>
    <row r="14" spans="1:35" x14ac:dyDescent="0.3">
      <c r="A14" s="3">
        <v>37</v>
      </c>
      <c r="B14" s="3">
        <v>24</v>
      </c>
      <c r="C14" s="8" t="s">
        <v>125</v>
      </c>
      <c r="D14" s="13" t="s">
        <v>131</v>
      </c>
      <c r="E14" s="17" t="s">
        <v>137</v>
      </c>
      <c r="F14" s="3" t="s">
        <v>20</v>
      </c>
      <c r="G14" s="24">
        <v>28</v>
      </c>
      <c r="H14" s="24">
        <v>23</v>
      </c>
      <c r="I14" s="24">
        <v>26</v>
      </c>
      <c r="J14" s="24">
        <v>21</v>
      </c>
      <c r="K14" s="24">
        <v>23</v>
      </c>
      <c r="L14" s="24">
        <v>32</v>
      </c>
      <c r="M14" s="24">
        <v>24</v>
      </c>
      <c r="N14" s="24">
        <v>29</v>
      </c>
      <c r="O14" s="24">
        <v>34</v>
      </c>
      <c r="P14" s="24">
        <v>27</v>
      </c>
      <c r="Q14" s="24">
        <v>21</v>
      </c>
      <c r="R14" s="24">
        <v>30</v>
      </c>
      <c r="S14" s="24">
        <v>27</v>
      </c>
      <c r="T14" s="24">
        <v>24</v>
      </c>
      <c r="U14" s="24">
        <v>19</v>
      </c>
      <c r="V14" s="24">
        <v>25</v>
      </c>
      <c r="W14" s="24">
        <v>20</v>
      </c>
      <c r="X14" s="24">
        <v>28</v>
      </c>
      <c r="Y14" s="24">
        <v>29</v>
      </c>
      <c r="Z14" s="24">
        <v>31</v>
      </c>
      <c r="AA14" s="24">
        <v>33</v>
      </c>
      <c r="AB14" s="24">
        <v>21</v>
      </c>
      <c r="AC14" s="24">
        <v>29</v>
      </c>
      <c r="AD14" s="24">
        <v>20</v>
      </c>
      <c r="AE14" s="24">
        <v>31</v>
      </c>
      <c r="AF14" s="24">
        <v>28</v>
      </c>
      <c r="AG14" s="24">
        <v>24</v>
      </c>
      <c r="AH14" s="24">
        <v>47</v>
      </c>
      <c r="AI14" s="21" t="s">
        <v>146</v>
      </c>
    </row>
    <row r="15" spans="1:35" x14ac:dyDescent="0.3">
      <c r="A15" s="3">
        <v>40</v>
      </c>
      <c r="B15" s="3">
        <v>6</v>
      </c>
      <c r="C15" s="8" t="s">
        <v>125</v>
      </c>
      <c r="D15" s="15" t="s">
        <v>133</v>
      </c>
      <c r="E15" s="18" t="s">
        <v>138</v>
      </c>
      <c r="F15" s="3" t="s">
        <v>5</v>
      </c>
      <c r="G15" s="24">
        <v>28</v>
      </c>
      <c r="H15" s="24">
        <v>23</v>
      </c>
      <c r="I15" s="24">
        <v>26</v>
      </c>
      <c r="J15" s="24">
        <v>21</v>
      </c>
      <c r="K15" s="24">
        <v>23</v>
      </c>
      <c r="L15" s="24">
        <v>32</v>
      </c>
      <c r="M15" s="24">
        <v>24</v>
      </c>
      <c r="N15" s="24">
        <v>29</v>
      </c>
      <c r="O15" s="24">
        <v>34</v>
      </c>
      <c r="P15" s="24">
        <v>27</v>
      </c>
      <c r="Q15" s="24">
        <v>21</v>
      </c>
      <c r="R15" s="24">
        <v>30</v>
      </c>
      <c r="S15" s="24">
        <v>27</v>
      </c>
      <c r="T15" s="24">
        <v>24</v>
      </c>
      <c r="U15" s="24">
        <v>19</v>
      </c>
      <c r="V15" s="24">
        <v>21</v>
      </c>
      <c r="W15" s="24">
        <v>29</v>
      </c>
      <c r="X15" s="24">
        <v>20</v>
      </c>
      <c r="Y15" s="24">
        <v>31</v>
      </c>
      <c r="Z15" s="24">
        <v>18</v>
      </c>
      <c r="AA15" s="24">
        <v>24</v>
      </c>
      <c r="AB15" s="24">
        <v>20</v>
      </c>
      <c r="AC15" s="24">
        <v>33</v>
      </c>
      <c r="AD15" s="24">
        <v>31</v>
      </c>
      <c r="AE15" s="24">
        <v>29</v>
      </c>
      <c r="AF15" s="24">
        <v>28</v>
      </c>
      <c r="AG15" s="24">
        <v>24</v>
      </c>
      <c r="AH15" s="24">
        <v>17</v>
      </c>
      <c r="AI15" s="21" t="s">
        <v>146</v>
      </c>
    </row>
    <row r="16" spans="1:35" x14ac:dyDescent="0.3">
      <c r="A16" s="3">
        <v>43</v>
      </c>
      <c r="B16" s="3">
        <v>13</v>
      </c>
      <c r="C16" s="8" t="s">
        <v>125</v>
      </c>
      <c r="D16" s="14" t="s">
        <v>132</v>
      </c>
      <c r="E16" s="18" t="s">
        <v>138</v>
      </c>
      <c r="F16" s="3" t="s">
        <v>11</v>
      </c>
      <c r="G16" s="24">
        <v>28</v>
      </c>
      <c r="H16" s="24">
        <v>23</v>
      </c>
      <c r="I16" s="24">
        <v>26</v>
      </c>
      <c r="J16" s="24">
        <v>21</v>
      </c>
      <c r="K16" s="24">
        <v>23</v>
      </c>
      <c r="L16" s="24">
        <v>32</v>
      </c>
      <c r="M16" s="24">
        <v>24</v>
      </c>
      <c r="N16" s="24">
        <v>29</v>
      </c>
      <c r="O16" s="24">
        <v>34</v>
      </c>
      <c r="P16" s="24">
        <v>27</v>
      </c>
      <c r="Q16" s="24">
        <v>21</v>
      </c>
      <c r="R16" s="24">
        <v>30</v>
      </c>
      <c r="S16" s="24">
        <v>27</v>
      </c>
      <c r="T16" s="24">
        <v>26</v>
      </c>
      <c r="U16" s="24">
        <v>27</v>
      </c>
      <c r="V16" s="24">
        <v>21</v>
      </c>
      <c r="W16" s="24">
        <v>29</v>
      </c>
      <c r="X16" s="24">
        <v>20</v>
      </c>
      <c r="Y16" s="24">
        <v>31</v>
      </c>
      <c r="Z16" s="24">
        <v>18</v>
      </c>
      <c r="AA16" s="24">
        <v>24</v>
      </c>
      <c r="AB16" s="24">
        <v>27</v>
      </c>
      <c r="AC16" s="24">
        <v>19</v>
      </c>
      <c r="AD16" s="24">
        <v>22</v>
      </c>
      <c r="AE16" s="24">
        <v>20</v>
      </c>
      <c r="AF16" s="24">
        <v>20</v>
      </c>
      <c r="AG16" s="24">
        <v>21</v>
      </c>
      <c r="AH16" s="24">
        <v>23</v>
      </c>
      <c r="AI16" s="21" t="s">
        <v>146</v>
      </c>
    </row>
    <row r="17" spans="1:35" x14ac:dyDescent="0.3">
      <c r="A17" s="3">
        <v>46</v>
      </c>
      <c r="B17" s="3">
        <v>20</v>
      </c>
      <c r="C17" s="8" t="s">
        <v>125</v>
      </c>
      <c r="D17" s="11" t="s">
        <v>130</v>
      </c>
      <c r="E17" s="18" t="s">
        <v>138</v>
      </c>
      <c r="F17" s="3" t="s">
        <v>17</v>
      </c>
      <c r="G17" s="24">
        <v>28</v>
      </c>
      <c r="H17" s="24">
        <v>23</v>
      </c>
      <c r="I17" s="24">
        <v>26</v>
      </c>
      <c r="J17" s="24">
        <v>21</v>
      </c>
      <c r="K17" s="24">
        <v>23</v>
      </c>
      <c r="L17" s="24">
        <v>28</v>
      </c>
      <c r="M17" s="24">
        <v>24</v>
      </c>
      <c r="N17" s="24">
        <v>29</v>
      </c>
      <c r="O17" s="24">
        <v>32</v>
      </c>
      <c r="P17" s="24">
        <v>27</v>
      </c>
      <c r="Q17" s="24">
        <v>21</v>
      </c>
      <c r="R17" s="24">
        <v>24</v>
      </c>
      <c r="S17" s="24">
        <v>28</v>
      </c>
      <c r="T17" s="24">
        <v>24</v>
      </c>
      <c r="U17" s="24">
        <v>19</v>
      </c>
      <c r="V17" s="24">
        <v>25</v>
      </c>
      <c r="W17" s="24">
        <v>26</v>
      </c>
      <c r="X17" s="24">
        <v>24</v>
      </c>
      <c r="Y17" s="24">
        <v>20</v>
      </c>
      <c r="Z17" s="24">
        <v>24</v>
      </c>
      <c r="AA17" s="24">
        <v>29</v>
      </c>
      <c r="AB17" s="24">
        <v>25</v>
      </c>
      <c r="AC17" s="24">
        <v>29</v>
      </c>
      <c r="AD17" s="24">
        <v>23</v>
      </c>
      <c r="AE17" s="24">
        <v>31</v>
      </c>
      <c r="AF17" s="24">
        <v>13</v>
      </c>
      <c r="AG17" s="24">
        <v>18</v>
      </c>
      <c r="AH17" s="24">
        <v>14</v>
      </c>
      <c r="AI17" s="21" t="s">
        <v>146</v>
      </c>
    </row>
    <row r="18" spans="1:35" x14ac:dyDescent="0.3">
      <c r="A18" s="3">
        <v>49</v>
      </c>
      <c r="B18" s="3">
        <v>27</v>
      </c>
      <c r="C18" s="8" t="s">
        <v>125</v>
      </c>
      <c r="D18" s="13" t="s">
        <v>131</v>
      </c>
      <c r="E18" s="18" t="s">
        <v>138</v>
      </c>
      <c r="F18" s="3" t="s">
        <v>23</v>
      </c>
      <c r="G18" s="24">
        <v>28</v>
      </c>
      <c r="H18" s="24">
        <v>23</v>
      </c>
      <c r="I18" s="24">
        <v>26</v>
      </c>
      <c r="J18" s="24">
        <v>21</v>
      </c>
      <c r="K18" s="24">
        <v>23</v>
      </c>
      <c r="L18" s="24">
        <v>32</v>
      </c>
      <c r="M18" s="24">
        <v>24</v>
      </c>
      <c r="N18" s="24">
        <v>29</v>
      </c>
      <c r="O18" s="24">
        <v>34</v>
      </c>
      <c r="P18" s="24">
        <v>27</v>
      </c>
      <c r="Q18" s="24">
        <v>21</v>
      </c>
      <c r="R18" s="24">
        <v>30</v>
      </c>
      <c r="S18" s="24">
        <v>27</v>
      </c>
      <c r="T18" s="24">
        <v>24</v>
      </c>
      <c r="U18" s="24">
        <v>19</v>
      </c>
      <c r="V18" s="24">
        <v>21</v>
      </c>
      <c r="W18" s="24">
        <v>25</v>
      </c>
      <c r="X18" s="24">
        <v>23</v>
      </c>
      <c r="Y18" s="24">
        <v>29</v>
      </c>
      <c r="Z18" s="24">
        <v>33</v>
      </c>
      <c r="AA18" s="24">
        <v>29</v>
      </c>
      <c r="AB18" s="24">
        <v>21</v>
      </c>
      <c r="AC18" s="24">
        <v>29</v>
      </c>
      <c r="AD18" s="24">
        <v>20</v>
      </c>
      <c r="AE18" s="24">
        <v>31</v>
      </c>
      <c r="AF18" s="24">
        <v>28</v>
      </c>
      <c r="AG18" s="24">
        <v>24</v>
      </c>
      <c r="AH18" s="24">
        <v>5</v>
      </c>
      <c r="AI18" s="21" t="s">
        <v>146</v>
      </c>
    </row>
    <row r="19" spans="1:35" x14ac:dyDescent="0.3">
      <c r="A19" s="3">
        <v>52</v>
      </c>
      <c r="B19" s="3">
        <v>4</v>
      </c>
      <c r="C19" s="8" t="s">
        <v>125</v>
      </c>
      <c r="D19" s="15" t="s">
        <v>133</v>
      </c>
      <c r="E19" s="19" t="s">
        <v>139</v>
      </c>
      <c r="F19" s="3" t="s">
        <v>3</v>
      </c>
      <c r="G19" s="24">
        <v>28</v>
      </c>
      <c r="H19" s="24">
        <v>23</v>
      </c>
      <c r="I19" s="24">
        <v>26</v>
      </c>
      <c r="J19" s="24">
        <v>21</v>
      </c>
      <c r="K19" s="24">
        <v>23</v>
      </c>
      <c r="L19" s="24">
        <v>32</v>
      </c>
      <c r="M19" s="24">
        <v>24</v>
      </c>
      <c r="N19" s="24">
        <v>29</v>
      </c>
      <c r="O19" s="24">
        <v>34</v>
      </c>
      <c r="P19" s="24">
        <v>27</v>
      </c>
      <c r="Q19" s="24">
        <v>21</v>
      </c>
      <c r="R19" s="24">
        <v>30</v>
      </c>
      <c r="S19" s="24">
        <v>27</v>
      </c>
      <c r="T19" s="24">
        <v>24</v>
      </c>
      <c r="U19" s="24">
        <v>19</v>
      </c>
      <c r="V19" s="24">
        <v>21</v>
      </c>
      <c r="W19" s="24">
        <v>29</v>
      </c>
      <c r="X19" s="24">
        <v>20</v>
      </c>
      <c r="Y19" s="24">
        <v>31</v>
      </c>
      <c r="Z19" s="24">
        <v>18</v>
      </c>
      <c r="AA19" s="24">
        <v>24</v>
      </c>
      <c r="AB19" s="24">
        <v>20</v>
      </c>
      <c r="AC19" s="24">
        <v>17</v>
      </c>
      <c r="AD19" s="24">
        <v>24</v>
      </c>
      <c r="AE19" s="24">
        <v>28</v>
      </c>
      <c r="AF19" s="24">
        <v>29</v>
      </c>
      <c r="AG19" s="24">
        <v>31</v>
      </c>
      <c r="AH19" s="24">
        <v>33</v>
      </c>
      <c r="AI19" s="21" t="s">
        <v>146</v>
      </c>
    </row>
    <row r="20" spans="1:35" x14ac:dyDescent="0.3">
      <c r="A20" s="3">
        <v>55</v>
      </c>
      <c r="B20" s="3">
        <v>11</v>
      </c>
      <c r="C20" s="8" t="s">
        <v>125</v>
      </c>
      <c r="D20" s="14" t="s">
        <v>132</v>
      </c>
      <c r="E20" s="19" t="s">
        <v>139</v>
      </c>
      <c r="F20" s="3" t="s">
        <v>9</v>
      </c>
      <c r="G20" s="24">
        <v>28</v>
      </c>
      <c r="H20" s="24">
        <v>23</v>
      </c>
      <c r="I20" s="24">
        <v>26</v>
      </c>
      <c r="J20" s="24">
        <v>21</v>
      </c>
      <c r="K20" s="24">
        <v>23</v>
      </c>
      <c r="L20" s="24">
        <v>32</v>
      </c>
      <c r="M20" s="24">
        <v>24</v>
      </c>
      <c r="N20" s="24">
        <v>29</v>
      </c>
      <c r="O20" s="24">
        <v>34</v>
      </c>
      <c r="P20" s="24">
        <v>27</v>
      </c>
      <c r="Q20" s="24">
        <v>21</v>
      </c>
      <c r="R20" s="24">
        <v>30</v>
      </c>
      <c r="S20" s="24">
        <v>27</v>
      </c>
      <c r="T20" s="24">
        <v>24</v>
      </c>
      <c r="U20" s="24">
        <v>19</v>
      </c>
      <c r="V20" s="24">
        <v>21</v>
      </c>
      <c r="W20" s="24">
        <v>29</v>
      </c>
      <c r="X20" s="24">
        <v>20</v>
      </c>
      <c r="Y20" s="24">
        <v>31</v>
      </c>
      <c r="Z20" s="24">
        <v>18</v>
      </c>
      <c r="AA20" s="24">
        <v>24</v>
      </c>
      <c r="AB20" s="24">
        <v>20</v>
      </c>
      <c r="AC20" s="24">
        <v>30</v>
      </c>
      <c r="AD20" s="24">
        <v>28</v>
      </c>
      <c r="AE20" s="24">
        <v>28</v>
      </c>
      <c r="AF20" s="24">
        <v>29</v>
      </c>
      <c r="AG20" s="24">
        <v>31</v>
      </c>
      <c r="AH20" s="24">
        <v>33</v>
      </c>
      <c r="AI20" s="21" t="s">
        <v>146</v>
      </c>
    </row>
    <row r="21" spans="1:35" x14ac:dyDescent="0.3">
      <c r="A21" s="3">
        <v>58</v>
      </c>
      <c r="B21" s="3">
        <v>18</v>
      </c>
      <c r="C21" s="8" t="s">
        <v>125</v>
      </c>
      <c r="D21" s="11" t="s">
        <v>130</v>
      </c>
      <c r="E21" s="19" t="s">
        <v>139</v>
      </c>
      <c r="F21" s="3" t="s">
        <v>15</v>
      </c>
      <c r="G21" s="24">
        <v>28</v>
      </c>
      <c r="H21" s="24">
        <v>23</v>
      </c>
      <c r="I21" s="24">
        <v>26</v>
      </c>
      <c r="J21" s="24">
        <v>21</v>
      </c>
      <c r="K21" s="24">
        <v>23</v>
      </c>
      <c r="L21" s="24">
        <v>28</v>
      </c>
      <c r="M21" s="24">
        <v>24</v>
      </c>
      <c r="N21" s="24">
        <v>29</v>
      </c>
      <c r="O21" s="24">
        <v>32</v>
      </c>
      <c r="P21" s="24">
        <v>27</v>
      </c>
      <c r="Q21" s="24">
        <v>21</v>
      </c>
      <c r="R21" s="24">
        <v>24</v>
      </c>
      <c r="S21" s="24">
        <v>28</v>
      </c>
      <c r="T21" s="24">
        <v>24</v>
      </c>
      <c r="U21" s="24">
        <v>19</v>
      </c>
      <c r="V21" s="24">
        <v>25</v>
      </c>
      <c r="W21" s="24">
        <v>27</v>
      </c>
      <c r="X21" s="24">
        <v>24</v>
      </c>
      <c r="Y21" s="24">
        <v>20</v>
      </c>
      <c r="Z21" s="24">
        <v>33</v>
      </c>
      <c r="AA21" s="24">
        <v>29</v>
      </c>
      <c r="AB21" s="24">
        <v>25</v>
      </c>
      <c r="AC21" s="24">
        <v>29</v>
      </c>
      <c r="AD21" s="24">
        <v>23</v>
      </c>
      <c r="AE21" s="24">
        <v>31</v>
      </c>
      <c r="AF21" s="24">
        <v>38</v>
      </c>
      <c r="AG21" s="24">
        <v>32</v>
      </c>
      <c r="AH21" s="24">
        <v>37</v>
      </c>
      <c r="AI21" s="21" t="s">
        <v>146</v>
      </c>
    </row>
    <row r="22" spans="1:35" x14ac:dyDescent="0.3">
      <c r="A22" s="3">
        <v>61</v>
      </c>
      <c r="B22" s="3">
        <v>25</v>
      </c>
      <c r="C22" s="8" t="s">
        <v>125</v>
      </c>
      <c r="D22" s="13" t="s">
        <v>131</v>
      </c>
      <c r="E22" s="19" t="s">
        <v>139</v>
      </c>
      <c r="F22" s="3" t="s">
        <v>21</v>
      </c>
      <c r="G22" s="24">
        <v>28</v>
      </c>
      <c r="H22" s="24">
        <v>23</v>
      </c>
      <c r="I22" s="24">
        <v>26</v>
      </c>
      <c r="J22" s="24">
        <v>21</v>
      </c>
      <c r="K22" s="24">
        <v>23</v>
      </c>
      <c r="L22" s="24">
        <v>32</v>
      </c>
      <c r="M22" s="24">
        <v>24</v>
      </c>
      <c r="N22" s="24">
        <v>29</v>
      </c>
      <c r="O22" s="24">
        <v>34</v>
      </c>
      <c r="P22" s="24">
        <v>27</v>
      </c>
      <c r="Q22" s="24">
        <v>21</v>
      </c>
      <c r="R22" s="24">
        <v>30</v>
      </c>
      <c r="S22" s="24">
        <v>27</v>
      </c>
      <c r="T22" s="24">
        <v>24</v>
      </c>
      <c r="U22" s="24">
        <v>19</v>
      </c>
      <c r="V22" s="24">
        <v>25</v>
      </c>
      <c r="W22" s="24">
        <v>20</v>
      </c>
      <c r="X22" s="24">
        <v>28</v>
      </c>
      <c r="Y22" s="24">
        <v>29</v>
      </c>
      <c r="Z22" s="24">
        <v>31</v>
      </c>
      <c r="AA22" s="24">
        <v>33</v>
      </c>
      <c r="AB22" s="24">
        <v>21</v>
      </c>
      <c r="AC22" s="24">
        <v>29</v>
      </c>
      <c r="AD22" s="24">
        <v>20</v>
      </c>
      <c r="AE22" s="24">
        <v>31</v>
      </c>
      <c r="AF22" s="24">
        <v>28</v>
      </c>
      <c r="AG22" s="24">
        <v>24</v>
      </c>
      <c r="AH22" s="24">
        <v>47</v>
      </c>
      <c r="AI22" s="21" t="s">
        <v>146</v>
      </c>
    </row>
    <row r="23" spans="1:35" x14ac:dyDescent="0.3">
      <c r="A23" s="3">
        <v>64</v>
      </c>
      <c r="B23" s="3">
        <v>7</v>
      </c>
      <c r="C23" s="8" t="s">
        <v>125</v>
      </c>
      <c r="D23" s="15" t="s">
        <v>133</v>
      </c>
      <c r="E23" s="20" t="s">
        <v>140</v>
      </c>
      <c r="F23" s="3" t="s">
        <v>6</v>
      </c>
      <c r="G23" s="24">
        <v>28</v>
      </c>
      <c r="H23" s="24">
        <v>23</v>
      </c>
      <c r="I23" s="24">
        <v>26</v>
      </c>
      <c r="J23" s="24">
        <v>21</v>
      </c>
      <c r="K23" s="24">
        <v>23</v>
      </c>
      <c r="L23" s="24">
        <v>32</v>
      </c>
      <c r="M23" s="24">
        <v>24</v>
      </c>
      <c r="N23" s="24">
        <v>29</v>
      </c>
      <c r="O23" s="24">
        <v>34</v>
      </c>
      <c r="P23" s="24">
        <v>27</v>
      </c>
      <c r="Q23" s="24">
        <v>21</v>
      </c>
      <c r="R23" s="24">
        <v>30</v>
      </c>
      <c r="S23" s="24">
        <v>27</v>
      </c>
      <c r="T23" s="24">
        <v>24</v>
      </c>
      <c r="U23" s="24">
        <v>19</v>
      </c>
      <c r="V23" s="24">
        <v>21</v>
      </c>
      <c r="W23" s="24">
        <v>29</v>
      </c>
      <c r="X23" s="24">
        <v>20</v>
      </c>
      <c r="Y23" s="24">
        <v>31</v>
      </c>
      <c r="Z23" s="24">
        <v>18</v>
      </c>
      <c r="AA23" s="24">
        <v>24</v>
      </c>
      <c r="AB23" s="24">
        <v>20</v>
      </c>
      <c r="AC23" s="24">
        <v>33</v>
      </c>
      <c r="AD23" s="24">
        <v>31</v>
      </c>
      <c r="AE23" s="24">
        <v>29</v>
      </c>
      <c r="AF23" s="24">
        <v>28</v>
      </c>
      <c r="AG23" s="24">
        <v>24</v>
      </c>
      <c r="AH23" s="24">
        <v>17</v>
      </c>
      <c r="AI23" s="21" t="s">
        <v>146</v>
      </c>
    </row>
    <row r="24" spans="1:35" x14ac:dyDescent="0.3">
      <c r="A24" s="3">
        <v>67</v>
      </c>
      <c r="B24" s="3">
        <v>14</v>
      </c>
      <c r="C24" s="8" t="s">
        <v>125</v>
      </c>
      <c r="D24" s="14" t="s">
        <v>132</v>
      </c>
      <c r="E24" s="20" t="s">
        <v>140</v>
      </c>
      <c r="F24" s="3" t="s">
        <v>12</v>
      </c>
      <c r="G24" s="24">
        <v>28</v>
      </c>
      <c r="H24" s="24">
        <v>23</v>
      </c>
      <c r="I24" s="24">
        <v>26</v>
      </c>
      <c r="J24" s="24">
        <v>21</v>
      </c>
      <c r="K24" s="24">
        <v>23</v>
      </c>
      <c r="L24" s="24">
        <v>32</v>
      </c>
      <c r="M24" s="24">
        <v>24</v>
      </c>
      <c r="N24" s="24">
        <v>29</v>
      </c>
      <c r="O24" s="24">
        <v>34</v>
      </c>
      <c r="P24" s="24">
        <v>27</v>
      </c>
      <c r="Q24" s="24">
        <v>21</v>
      </c>
      <c r="R24" s="24">
        <v>30</v>
      </c>
      <c r="S24" s="24">
        <v>27</v>
      </c>
      <c r="T24" s="24">
        <v>26</v>
      </c>
      <c r="U24" s="24">
        <v>27</v>
      </c>
      <c r="V24" s="24">
        <v>21</v>
      </c>
      <c r="W24" s="24">
        <v>29</v>
      </c>
      <c r="X24" s="24">
        <v>20</v>
      </c>
      <c r="Y24" s="24">
        <v>31</v>
      </c>
      <c r="Z24" s="24">
        <v>18</v>
      </c>
      <c r="AA24" s="24">
        <v>24</v>
      </c>
      <c r="AB24" s="24">
        <v>27</v>
      </c>
      <c r="AC24" s="24">
        <v>19</v>
      </c>
      <c r="AD24" s="24">
        <v>22</v>
      </c>
      <c r="AE24" s="24">
        <v>20</v>
      </c>
      <c r="AF24" s="24">
        <v>20</v>
      </c>
      <c r="AG24" s="24">
        <v>21</v>
      </c>
      <c r="AH24" s="24">
        <v>23</v>
      </c>
      <c r="AI24" s="21" t="s">
        <v>146</v>
      </c>
    </row>
    <row r="25" spans="1:35" x14ac:dyDescent="0.3">
      <c r="A25" s="3">
        <v>70</v>
      </c>
      <c r="B25" s="3">
        <v>21</v>
      </c>
      <c r="C25" s="8" t="s">
        <v>125</v>
      </c>
      <c r="D25" s="11" t="s">
        <v>130</v>
      </c>
      <c r="E25" s="20" t="s">
        <v>140</v>
      </c>
      <c r="F25" s="3" t="s">
        <v>18</v>
      </c>
      <c r="G25" s="24">
        <v>28</v>
      </c>
      <c r="H25" s="24">
        <v>23</v>
      </c>
      <c r="I25" s="24">
        <v>26</v>
      </c>
      <c r="J25" s="24">
        <v>21</v>
      </c>
      <c r="K25" s="24">
        <v>23</v>
      </c>
      <c r="L25" s="24">
        <v>28</v>
      </c>
      <c r="M25" s="24">
        <v>24</v>
      </c>
      <c r="N25" s="24">
        <v>29</v>
      </c>
      <c r="O25" s="24">
        <v>32</v>
      </c>
      <c r="P25" s="24">
        <v>27</v>
      </c>
      <c r="Q25" s="24">
        <v>21</v>
      </c>
      <c r="R25" s="24">
        <v>24</v>
      </c>
      <c r="S25" s="24">
        <v>28</v>
      </c>
      <c r="T25" s="24">
        <v>24</v>
      </c>
      <c r="U25" s="24">
        <v>19</v>
      </c>
      <c r="V25" s="24">
        <v>25</v>
      </c>
      <c r="W25" s="24">
        <v>26</v>
      </c>
      <c r="X25" s="24">
        <v>24</v>
      </c>
      <c r="Y25" s="24">
        <v>20</v>
      </c>
      <c r="Z25" s="24">
        <v>24</v>
      </c>
      <c r="AA25" s="24">
        <v>29</v>
      </c>
      <c r="AB25" s="24">
        <v>25</v>
      </c>
      <c r="AC25" s="24">
        <v>29</v>
      </c>
      <c r="AD25" s="24">
        <v>23</v>
      </c>
      <c r="AE25" s="24">
        <v>31</v>
      </c>
      <c r="AF25" s="24">
        <v>13</v>
      </c>
      <c r="AG25" s="24">
        <v>18</v>
      </c>
      <c r="AH25" s="24">
        <v>14</v>
      </c>
      <c r="AI25" s="21" t="s">
        <v>146</v>
      </c>
    </row>
    <row r="26" spans="1:35" x14ac:dyDescent="0.3">
      <c r="A26" s="3">
        <v>73</v>
      </c>
      <c r="B26" s="3">
        <v>28</v>
      </c>
      <c r="C26" s="8" t="s">
        <v>125</v>
      </c>
      <c r="D26" s="13" t="s">
        <v>131</v>
      </c>
      <c r="E26" s="20" t="s">
        <v>140</v>
      </c>
      <c r="F26" s="3" t="s">
        <v>24</v>
      </c>
      <c r="G26" s="24">
        <v>28</v>
      </c>
      <c r="H26" s="24">
        <v>23</v>
      </c>
      <c r="I26" s="24">
        <v>26</v>
      </c>
      <c r="J26" s="24">
        <v>21</v>
      </c>
      <c r="K26" s="24">
        <v>23</v>
      </c>
      <c r="L26" s="24">
        <v>32</v>
      </c>
      <c r="M26" s="24">
        <v>24</v>
      </c>
      <c r="N26" s="24">
        <v>29</v>
      </c>
      <c r="O26" s="24">
        <v>34</v>
      </c>
      <c r="P26" s="24">
        <v>27</v>
      </c>
      <c r="Q26" s="24">
        <v>21</v>
      </c>
      <c r="R26" s="24">
        <v>30</v>
      </c>
      <c r="S26" s="24">
        <v>27</v>
      </c>
      <c r="T26" s="24">
        <v>24</v>
      </c>
      <c r="U26" s="24">
        <v>19</v>
      </c>
      <c r="V26" s="24">
        <v>21</v>
      </c>
      <c r="W26" s="24">
        <v>25</v>
      </c>
      <c r="X26" s="24">
        <v>23</v>
      </c>
      <c r="Y26" s="24">
        <v>29</v>
      </c>
      <c r="Z26" s="24">
        <v>33</v>
      </c>
      <c r="AA26" s="24">
        <v>29</v>
      </c>
      <c r="AB26" s="24">
        <v>21</v>
      </c>
      <c r="AC26" s="24">
        <v>29</v>
      </c>
      <c r="AD26" s="24">
        <v>20</v>
      </c>
      <c r="AE26" s="24">
        <v>31</v>
      </c>
      <c r="AF26" s="24">
        <v>28</v>
      </c>
      <c r="AG26" s="24">
        <v>24</v>
      </c>
      <c r="AH26" s="24">
        <v>5</v>
      </c>
      <c r="AI26" s="21" t="s">
        <v>146</v>
      </c>
    </row>
    <row r="27" spans="1:35" x14ac:dyDescent="0.3">
      <c r="A27" s="3">
        <v>2</v>
      </c>
      <c r="B27" s="3">
        <v>43</v>
      </c>
      <c r="C27" s="9" t="s">
        <v>126</v>
      </c>
      <c r="D27" s="5" t="s">
        <v>147</v>
      </c>
      <c r="E27" s="6" t="s">
        <v>134</v>
      </c>
      <c r="F27" s="3" t="s">
        <v>142</v>
      </c>
      <c r="G27" s="24">
        <v>28.73</v>
      </c>
      <c r="H27" s="24">
        <v>23.39</v>
      </c>
      <c r="I27" s="24">
        <v>26.41</v>
      </c>
      <c r="J27" s="24">
        <v>21.93</v>
      </c>
      <c r="K27" s="24">
        <v>23.71</v>
      </c>
      <c r="L27" s="24">
        <v>32.380000000000003</v>
      </c>
      <c r="M27" s="24">
        <v>24.48</v>
      </c>
      <c r="N27" s="24">
        <v>29.710000000000004</v>
      </c>
      <c r="O27" s="24">
        <v>34.28</v>
      </c>
      <c r="P27" s="24">
        <v>27.04</v>
      </c>
      <c r="Q27" s="24">
        <v>21.62</v>
      </c>
      <c r="R27" s="24">
        <v>30.75</v>
      </c>
      <c r="S27" s="24">
        <v>27.029999999999998</v>
      </c>
      <c r="T27" s="24">
        <v>24.76</v>
      </c>
      <c r="U27" s="24">
        <v>19.73</v>
      </c>
      <c r="V27" s="24">
        <v>17.68</v>
      </c>
      <c r="W27" s="24">
        <v>32.56</v>
      </c>
      <c r="X27" s="24">
        <v>28.26</v>
      </c>
      <c r="Y27" s="24">
        <v>29.73</v>
      </c>
      <c r="Z27" s="24">
        <v>33.65</v>
      </c>
      <c r="AA27" s="24">
        <v>29.03</v>
      </c>
      <c r="AB27" s="24">
        <v>21.11</v>
      </c>
      <c r="AC27" s="24">
        <v>29.059999999999995</v>
      </c>
      <c r="AD27" s="24">
        <v>20.77</v>
      </c>
      <c r="AE27" s="24">
        <v>31.31</v>
      </c>
      <c r="AF27" s="24">
        <v>18.309999999999999</v>
      </c>
      <c r="AG27" s="24">
        <v>24.01</v>
      </c>
      <c r="AH27" s="24">
        <v>20.74</v>
      </c>
      <c r="AI27" s="21" t="s">
        <v>146</v>
      </c>
    </row>
    <row r="28" spans="1:35" x14ac:dyDescent="0.3">
      <c r="A28" s="3">
        <v>5</v>
      </c>
      <c r="B28" s="3">
        <v>30</v>
      </c>
      <c r="C28" s="9" t="s">
        <v>126</v>
      </c>
      <c r="D28" s="15" t="s">
        <v>133</v>
      </c>
      <c r="E28" s="12" t="s">
        <v>135</v>
      </c>
      <c r="F28" s="3" t="s">
        <v>25</v>
      </c>
      <c r="G28" s="24">
        <v>28.73</v>
      </c>
      <c r="H28" s="24">
        <v>23.39</v>
      </c>
      <c r="I28" s="24">
        <v>26.41</v>
      </c>
      <c r="J28" s="24">
        <v>21.93</v>
      </c>
      <c r="K28" s="24">
        <v>23.71</v>
      </c>
      <c r="L28" s="24">
        <v>32.380000000000003</v>
      </c>
      <c r="M28" s="24">
        <v>24.48</v>
      </c>
      <c r="N28" s="24">
        <v>29.710000000000004</v>
      </c>
      <c r="O28" s="24">
        <v>34.28</v>
      </c>
      <c r="P28" s="24">
        <v>27.04</v>
      </c>
      <c r="Q28" s="24">
        <v>21.62</v>
      </c>
      <c r="R28" s="24">
        <v>30.75</v>
      </c>
      <c r="S28" s="24">
        <v>27.029999999999998</v>
      </c>
      <c r="T28" s="24">
        <v>24.76</v>
      </c>
      <c r="U28" s="24">
        <v>19.73</v>
      </c>
      <c r="V28" s="24">
        <v>21.11</v>
      </c>
      <c r="W28" s="24">
        <v>29.059999999999995</v>
      </c>
      <c r="X28" s="24">
        <v>20.77</v>
      </c>
      <c r="Y28" s="24">
        <v>31.31</v>
      </c>
      <c r="Z28" s="24">
        <v>18.309999999999999</v>
      </c>
      <c r="AA28" s="24">
        <v>24.01</v>
      </c>
      <c r="AB28" s="24">
        <v>20.74</v>
      </c>
      <c r="AC28" s="24">
        <v>17.68</v>
      </c>
      <c r="AD28" s="24">
        <v>24.56</v>
      </c>
      <c r="AE28" s="24">
        <v>28.26</v>
      </c>
      <c r="AF28" s="24">
        <v>29.73</v>
      </c>
      <c r="AG28" s="24">
        <v>31.65</v>
      </c>
      <c r="AH28" s="24">
        <v>33.03</v>
      </c>
      <c r="AI28" s="21" t="s">
        <v>146</v>
      </c>
    </row>
    <row r="29" spans="1:35" x14ac:dyDescent="0.3">
      <c r="A29" s="3">
        <v>8</v>
      </c>
      <c r="B29" s="3">
        <v>37</v>
      </c>
      <c r="C29" s="9" t="s">
        <v>126</v>
      </c>
      <c r="D29" s="14" t="s">
        <v>132</v>
      </c>
      <c r="E29" s="12" t="s">
        <v>135</v>
      </c>
      <c r="F29" s="3" t="s">
        <v>31</v>
      </c>
      <c r="G29" s="24">
        <v>28.73</v>
      </c>
      <c r="H29" s="24">
        <v>23.39</v>
      </c>
      <c r="I29" s="24">
        <v>26.41</v>
      </c>
      <c r="J29" s="24">
        <v>21.93</v>
      </c>
      <c r="K29" s="24">
        <v>23.71</v>
      </c>
      <c r="L29" s="24">
        <v>32.380000000000003</v>
      </c>
      <c r="M29" s="24">
        <v>24.48</v>
      </c>
      <c r="N29" s="24">
        <v>29.710000000000004</v>
      </c>
      <c r="O29" s="24">
        <v>34.28</v>
      </c>
      <c r="P29" s="24">
        <v>27.04</v>
      </c>
      <c r="Q29" s="24">
        <v>21.62</v>
      </c>
      <c r="R29" s="24">
        <v>30.75</v>
      </c>
      <c r="S29" s="24">
        <v>27.029999999999998</v>
      </c>
      <c r="T29" s="24">
        <v>24.76</v>
      </c>
      <c r="U29" s="24">
        <v>19.73</v>
      </c>
      <c r="V29" s="24">
        <v>21.11</v>
      </c>
      <c r="W29" s="24">
        <v>29.059999999999995</v>
      </c>
      <c r="X29" s="24">
        <v>20.77</v>
      </c>
      <c r="Y29" s="24">
        <v>31.31</v>
      </c>
      <c r="Z29" s="24">
        <v>18.309999999999999</v>
      </c>
      <c r="AA29" s="24">
        <v>24.01</v>
      </c>
      <c r="AB29" s="24">
        <v>20.74</v>
      </c>
      <c r="AC29" s="24">
        <v>30.680000000000003</v>
      </c>
      <c r="AD29" s="24">
        <v>28.559999999999995</v>
      </c>
      <c r="AE29" s="24">
        <v>28.26</v>
      </c>
      <c r="AF29" s="24">
        <v>29.73</v>
      </c>
      <c r="AG29" s="24">
        <v>31.65</v>
      </c>
      <c r="AH29" s="24">
        <v>33.03</v>
      </c>
      <c r="AI29" s="21" t="s">
        <v>146</v>
      </c>
    </row>
    <row r="30" spans="1:35" x14ac:dyDescent="0.3">
      <c r="A30" s="3">
        <v>11</v>
      </c>
      <c r="B30" s="3">
        <v>44</v>
      </c>
      <c r="C30" s="9" t="s">
        <v>126</v>
      </c>
      <c r="D30" s="11" t="s">
        <v>130</v>
      </c>
      <c r="E30" s="12" t="s">
        <v>135</v>
      </c>
      <c r="F30" s="3" t="s">
        <v>37</v>
      </c>
      <c r="G30" s="24">
        <v>28.73</v>
      </c>
      <c r="H30" s="24">
        <v>23.39</v>
      </c>
      <c r="I30" s="24">
        <v>26.41</v>
      </c>
      <c r="J30" s="24">
        <v>21.93</v>
      </c>
      <c r="K30" s="24">
        <v>23.71</v>
      </c>
      <c r="L30" s="24">
        <v>28.38</v>
      </c>
      <c r="M30" s="24">
        <v>24.48</v>
      </c>
      <c r="N30" s="24">
        <v>29.710000000000004</v>
      </c>
      <c r="O30" s="24">
        <v>32.28</v>
      </c>
      <c r="P30" s="24">
        <v>27.04</v>
      </c>
      <c r="Q30" s="24">
        <v>21.62</v>
      </c>
      <c r="R30" s="24">
        <v>24.75</v>
      </c>
      <c r="S30" s="24">
        <v>28.03</v>
      </c>
      <c r="T30" s="24">
        <v>24.76</v>
      </c>
      <c r="U30" s="24">
        <v>19.73</v>
      </c>
      <c r="V30" s="24">
        <v>25.679999999999996</v>
      </c>
      <c r="W30" s="24">
        <v>27.810000000000002</v>
      </c>
      <c r="X30" s="24">
        <v>24.01</v>
      </c>
      <c r="Y30" s="24">
        <v>20.74</v>
      </c>
      <c r="Z30" s="24">
        <v>33.65</v>
      </c>
      <c r="AA30" s="24">
        <v>29.03</v>
      </c>
      <c r="AB30" s="24">
        <v>25.11</v>
      </c>
      <c r="AC30" s="24">
        <v>29.059999999999995</v>
      </c>
      <c r="AD30" s="24">
        <v>23.77</v>
      </c>
      <c r="AE30" s="24">
        <v>31.31</v>
      </c>
      <c r="AF30" s="24">
        <v>38.56</v>
      </c>
      <c r="AG30" s="24">
        <v>32.26</v>
      </c>
      <c r="AH30" s="24">
        <v>37.729999999999997</v>
      </c>
      <c r="AI30" s="21" t="s">
        <v>146</v>
      </c>
    </row>
    <row r="31" spans="1:35" x14ac:dyDescent="0.3">
      <c r="A31" s="3">
        <v>14</v>
      </c>
      <c r="B31" s="3">
        <v>51</v>
      </c>
      <c r="C31" s="9" t="s">
        <v>126</v>
      </c>
      <c r="D31" s="13" t="s">
        <v>131</v>
      </c>
      <c r="E31" s="12" t="s">
        <v>135</v>
      </c>
      <c r="F31" s="3" t="s">
        <v>43</v>
      </c>
      <c r="G31" s="24">
        <v>28.73</v>
      </c>
      <c r="H31" s="24">
        <v>23.39</v>
      </c>
      <c r="I31" s="24">
        <v>26.41</v>
      </c>
      <c r="J31" s="24">
        <v>21.93</v>
      </c>
      <c r="K31" s="24">
        <v>23.71</v>
      </c>
      <c r="L31" s="24">
        <v>32.380000000000003</v>
      </c>
      <c r="M31" s="24">
        <v>24.48</v>
      </c>
      <c r="N31" s="24">
        <v>29.710000000000004</v>
      </c>
      <c r="O31" s="24">
        <v>34.28</v>
      </c>
      <c r="P31" s="24">
        <v>27.04</v>
      </c>
      <c r="Q31" s="24">
        <v>21.62</v>
      </c>
      <c r="R31" s="24">
        <v>30.75</v>
      </c>
      <c r="S31" s="24">
        <v>27.029999999999998</v>
      </c>
      <c r="T31" s="24">
        <v>24.76</v>
      </c>
      <c r="U31" s="24">
        <v>19.73</v>
      </c>
      <c r="V31" s="24">
        <v>25.679999999999996</v>
      </c>
      <c r="W31" s="24">
        <v>20.560000000000002</v>
      </c>
      <c r="X31" s="24">
        <v>28.26</v>
      </c>
      <c r="Y31" s="24">
        <v>29.73</v>
      </c>
      <c r="Z31" s="24">
        <v>31.65</v>
      </c>
      <c r="AA31" s="24">
        <v>33.03</v>
      </c>
      <c r="AB31" s="24">
        <v>21.11</v>
      </c>
      <c r="AC31" s="24">
        <v>29.059999999999995</v>
      </c>
      <c r="AD31" s="24">
        <v>20.77</v>
      </c>
      <c r="AE31" s="24">
        <v>31.31</v>
      </c>
      <c r="AF31" s="24">
        <v>28.309999999999995</v>
      </c>
      <c r="AG31" s="24">
        <v>24.01</v>
      </c>
      <c r="AH31" s="24">
        <v>47.56</v>
      </c>
      <c r="AI31" s="21" t="s">
        <v>146</v>
      </c>
    </row>
    <row r="32" spans="1:35" x14ac:dyDescent="0.3">
      <c r="A32" s="3">
        <v>17</v>
      </c>
      <c r="B32" s="3">
        <v>33</v>
      </c>
      <c r="C32" s="9" t="s">
        <v>126</v>
      </c>
      <c r="D32" s="15" t="s">
        <v>133</v>
      </c>
      <c r="E32" s="16" t="s">
        <v>136</v>
      </c>
      <c r="F32" s="3" t="s">
        <v>28</v>
      </c>
      <c r="G32" s="24">
        <v>28.73</v>
      </c>
      <c r="H32" s="24">
        <v>23.39</v>
      </c>
      <c r="I32" s="24">
        <v>26.41</v>
      </c>
      <c r="J32" s="24">
        <v>21.93</v>
      </c>
      <c r="K32" s="24">
        <v>23.71</v>
      </c>
      <c r="L32" s="24">
        <v>32.380000000000003</v>
      </c>
      <c r="M32" s="24">
        <v>24.48</v>
      </c>
      <c r="N32" s="24">
        <v>29.710000000000004</v>
      </c>
      <c r="O32" s="24">
        <v>34.28</v>
      </c>
      <c r="P32" s="24">
        <v>27.04</v>
      </c>
      <c r="Q32" s="24">
        <v>21.62</v>
      </c>
      <c r="R32" s="24">
        <v>30.75</v>
      </c>
      <c r="S32" s="24">
        <v>27.029999999999998</v>
      </c>
      <c r="T32" s="24">
        <v>24.76</v>
      </c>
      <c r="U32" s="24">
        <v>19.73</v>
      </c>
      <c r="V32" s="24">
        <v>21.11</v>
      </c>
      <c r="W32" s="24">
        <v>29.059999999999995</v>
      </c>
      <c r="X32" s="24">
        <v>20.77</v>
      </c>
      <c r="Y32" s="24">
        <v>31.31</v>
      </c>
      <c r="Z32" s="24">
        <v>18.309999999999999</v>
      </c>
      <c r="AA32" s="24">
        <v>24.01</v>
      </c>
      <c r="AB32" s="24">
        <v>20.74</v>
      </c>
      <c r="AC32" s="24">
        <v>33.68</v>
      </c>
      <c r="AD32" s="24">
        <v>31.56</v>
      </c>
      <c r="AE32" s="24">
        <v>29.26</v>
      </c>
      <c r="AF32" s="24">
        <v>28.73</v>
      </c>
      <c r="AG32" s="24">
        <v>24.65</v>
      </c>
      <c r="AH32" s="24">
        <v>17.03</v>
      </c>
      <c r="AI32" s="21" t="s">
        <v>146</v>
      </c>
    </row>
    <row r="33" spans="1:35" x14ac:dyDescent="0.3">
      <c r="A33" s="3">
        <v>20</v>
      </c>
      <c r="B33" s="3">
        <v>40</v>
      </c>
      <c r="C33" s="9" t="s">
        <v>126</v>
      </c>
      <c r="D33" s="14" t="s">
        <v>132</v>
      </c>
      <c r="E33" s="16" t="s">
        <v>136</v>
      </c>
      <c r="F33" s="3" t="s">
        <v>34</v>
      </c>
      <c r="G33" s="24">
        <v>28.73</v>
      </c>
      <c r="H33" s="24">
        <v>23.39</v>
      </c>
      <c r="I33" s="24">
        <v>26.41</v>
      </c>
      <c r="J33" s="24">
        <v>21.93</v>
      </c>
      <c r="K33" s="24">
        <v>23.71</v>
      </c>
      <c r="L33" s="24">
        <v>32.380000000000003</v>
      </c>
      <c r="M33" s="24">
        <v>24.48</v>
      </c>
      <c r="N33" s="24">
        <v>29.710000000000004</v>
      </c>
      <c r="O33" s="24">
        <v>34.28</v>
      </c>
      <c r="P33" s="24">
        <v>27.04</v>
      </c>
      <c r="Q33" s="24">
        <v>21.62</v>
      </c>
      <c r="R33" s="24">
        <v>30.75</v>
      </c>
      <c r="S33" s="24">
        <v>27.029999999999998</v>
      </c>
      <c r="T33" s="24">
        <v>26.76</v>
      </c>
      <c r="U33" s="24">
        <v>27.029999999999998</v>
      </c>
      <c r="V33" s="24">
        <v>21.11</v>
      </c>
      <c r="W33" s="24">
        <v>29.059999999999995</v>
      </c>
      <c r="X33" s="24">
        <v>20.77</v>
      </c>
      <c r="Y33" s="24">
        <v>31.31</v>
      </c>
      <c r="Z33" s="24">
        <v>18.309999999999999</v>
      </c>
      <c r="AA33" s="24">
        <v>24.01</v>
      </c>
      <c r="AB33" s="24">
        <v>27.74</v>
      </c>
      <c r="AC33" s="24">
        <v>19.73</v>
      </c>
      <c r="AD33" s="24">
        <v>22.68</v>
      </c>
      <c r="AE33" s="24">
        <v>20.56</v>
      </c>
      <c r="AF33" s="24">
        <v>20.260000000000002</v>
      </c>
      <c r="AG33" s="24">
        <v>21.73</v>
      </c>
      <c r="AH33" s="24">
        <v>23.65</v>
      </c>
      <c r="AI33" s="21" t="s">
        <v>146</v>
      </c>
    </row>
    <row r="34" spans="1:35" x14ac:dyDescent="0.3">
      <c r="A34" s="3">
        <v>23</v>
      </c>
      <c r="B34" s="3">
        <v>47</v>
      </c>
      <c r="C34" s="9" t="s">
        <v>126</v>
      </c>
      <c r="D34" s="11" t="s">
        <v>130</v>
      </c>
      <c r="E34" s="16" t="s">
        <v>136</v>
      </c>
      <c r="F34" s="3" t="s">
        <v>40</v>
      </c>
      <c r="G34" s="24">
        <v>28.73</v>
      </c>
      <c r="H34" s="24">
        <v>23.39</v>
      </c>
      <c r="I34" s="24">
        <v>26.41</v>
      </c>
      <c r="J34" s="24">
        <v>21.93</v>
      </c>
      <c r="K34" s="24">
        <v>23.71</v>
      </c>
      <c r="L34" s="24">
        <v>28.38</v>
      </c>
      <c r="M34" s="24">
        <v>24.48</v>
      </c>
      <c r="N34" s="24">
        <v>29.710000000000004</v>
      </c>
      <c r="O34" s="24">
        <v>32.28</v>
      </c>
      <c r="P34" s="24">
        <v>27.04</v>
      </c>
      <c r="Q34" s="24">
        <v>21.62</v>
      </c>
      <c r="R34" s="24">
        <v>24.75</v>
      </c>
      <c r="S34" s="24">
        <v>28.03</v>
      </c>
      <c r="T34" s="24">
        <v>24.76</v>
      </c>
      <c r="U34" s="24">
        <v>19.73</v>
      </c>
      <c r="V34" s="24">
        <v>25.679999999999996</v>
      </c>
      <c r="W34" s="24">
        <v>26.31</v>
      </c>
      <c r="X34" s="24">
        <v>24.01</v>
      </c>
      <c r="Y34" s="24">
        <v>20.74</v>
      </c>
      <c r="Z34" s="24">
        <v>24.65</v>
      </c>
      <c r="AA34" s="24">
        <v>29.03</v>
      </c>
      <c r="AB34" s="24">
        <v>25.11</v>
      </c>
      <c r="AC34" s="24">
        <v>29.059999999999995</v>
      </c>
      <c r="AD34" s="24">
        <v>23.77</v>
      </c>
      <c r="AE34" s="24">
        <v>31.31</v>
      </c>
      <c r="AF34" s="24">
        <v>13.56</v>
      </c>
      <c r="AG34" s="24">
        <v>18.260000000000002</v>
      </c>
      <c r="AH34" s="24">
        <v>14.730000000000002</v>
      </c>
      <c r="AI34" s="21" t="s">
        <v>146</v>
      </c>
    </row>
    <row r="35" spans="1:35" x14ac:dyDescent="0.3">
      <c r="A35" s="3">
        <v>26</v>
      </c>
      <c r="B35" s="3">
        <v>54</v>
      </c>
      <c r="C35" s="9" t="s">
        <v>126</v>
      </c>
      <c r="D35" s="13" t="s">
        <v>131</v>
      </c>
      <c r="E35" s="16" t="s">
        <v>136</v>
      </c>
      <c r="F35" s="3" t="s">
        <v>46</v>
      </c>
      <c r="G35" s="24">
        <v>28.73</v>
      </c>
      <c r="H35" s="24">
        <v>23.39</v>
      </c>
      <c r="I35" s="24">
        <v>26.41</v>
      </c>
      <c r="J35" s="24">
        <v>21.93</v>
      </c>
      <c r="K35" s="24">
        <v>23.71</v>
      </c>
      <c r="L35" s="24">
        <v>32.380000000000003</v>
      </c>
      <c r="M35" s="24">
        <v>24.48</v>
      </c>
      <c r="N35" s="24">
        <v>29.710000000000004</v>
      </c>
      <c r="O35" s="24">
        <v>34.28</v>
      </c>
      <c r="P35" s="24">
        <v>27.04</v>
      </c>
      <c r="Q35" s="24">
        <v>21.62</v>
      </c>
      <c r="R35" s="24">
        <v>30.75</v>
      </c>
      <c r="S35" s="24">
        <v>27.029999999999998</v>
      </c>
      <c r="T35" s="24">
        <v>24.76</v>
      </c>
      <c r="U35" s="24">
        <v>19.73</v>
      </c>
      <c r="V35" s="24">
        <v>21.68</v>
      </c>
      <c r="W35" s="24">
        <v>25.56</v>
      </c>
      <c r="X35" s="24">
        <v>23.26</v>
      </c>
      <c r="Y35" s="24">
        <v>29.73</v>
      </c>
      <c r="Z35" s="24">
        <v>33.65</v>
      </c>
      <c r="AA35" s="24">
        <v>29.03</v>
      </c>
      <c r="AB35" s="24">
        <v>21.11</v>
      </c>
      <c r="AC35" s="24">
        <v>29.059999999999995</v>
      </c>
      <c r="AD35" s="24">
        <v>20.77</v>
      </c>
      <c r="AE35" s="24">
        <v>31.31</v>
      </c>
      <c r="AF35" s="24">
        <v>28.309999999999995</v>
      </c>
      <c r="AG35" s="24">
        <v>24.01</v>
      </c>
      <c r="AH35" s="24">
        <v>5.56</v>
      </c>
      <c r="AI35" s="21" t="s">
        <v>146</v>
      </c>
    </row>
    <row r="36" spans="1:35" x14ac:dyDescent="0.3">
      <c r="A36" s="3">
        <v>29</v>
      </c>
      <c r="B36" s="3">
        <v>31</v>
      </c>
      <c r="C36" s="9" t="s">
        <v>126</v>
      </c>
      <c r="D36" s="15" t="s">
        <v>133</v>
      </c>
      <c r="E36" s="17" t="s">
        <v>137</v>
      </c>
      <c r="F36" s="3" t="s">
        <v>26</v>
      </c>
      <c r="G36" s="24">
        <v>28.73</v>
      </c>
      <c r="H36" s="24">
        <v>23.39</v>
      </c>
      <c r="I36" s="24">
        <v>26.41</v>
      </c>
      <c r="J36" s="24">
        <v>21.93</v>
      </c>
      <c r="K36" s="24">
        <v>23.71</v>
      </c>
      <c r="L36" s="24">
        <v>32.380000000000003</v>
      </c>
      <c r="M36" s="24">
        <v>24.48</v>
      </c>
      <c r="N36" s="24">
        <v>29.710000000000004</v>
      </c>
      <c r="O36" s="24">
        <v>34.28</v>
      </c>
      <c r="P36" s="24">
        <v>27.04</v>
      </c>
      <c r="Q36" s="24">
        <v>21.62</v>
      </c>
      <c r="R36" s="24">
        <v>30.75</v>
      </c>
      <c r="S36" s="24">
        <v>27.029999999999998</v>
      </c>
      <c r="T36" s="24">
        <v>24.76</v>
      </c>
      <c r="U36" s="24">
        <v>19.73</v>
      </c>
      <c r="V36" s="24">
        <v>21.11</v>
      </c>
      <c r="W36" s="24">
        <v>29.059999999999995</v>
      </c>
      <c r="X36" s="24">
        <v>20.77</v>
      </c>
      <c r="Y36" s="24">
        <v>31.31</v>
      </c>
      <c r="Z36" s="24">
        <v>18.309999999999999</v>
      </c>
      <c r="AA36" s="24">
        <v>24.01</v>
      </c>
      <c r="AB36" s="24">
        <v>20.74</v>
      </c>
      <c r="AC36" s="24">
        <v>17.68</v>
      </c>
      <c r="AD36" s="24">
        <v>24.56</v>
      </c>
      <c r="AE36" s="24">
        <v>28.26</v>
      </c>
      <c r="AF36" s="24">
        <v>29.73</v>
      </c>
      <c r="AG36" s="24">
        <v>31.65</v>
      </c>
      <c r="AH36" s="24">
        <v>33.03</v>
      </c>
      <c r="AI36" s="21" t="s">
        <v>146</v>
      </c>
    </row>
    <row r="37" spans="1:35" x14ac:dyDescent="0.3">
      <c r="A37" s="3">
        <v>32</v>
      </c>
      <c r="B37" s="3">
        <v>38</v>
      </c>
      <c r="C37" s="9" t="s">
        <v>126</v>
      </c>
      <c r="D37" s="14" t="s">
        <v>132</v>
      </c>
      <c r="E37" s="17" t="s">
        <v>137</v>
      </c>
      <c r="F37" s="3" t="s">
        <v>32</v>
      </c>
      <c r="G37" s="24">
        <v>28.73</v>
      </c>
      <c r="H37" s="24">
        <v>23.39</v>
      </c>
      <c r="I37" s="24">
        <v>26.41</v>
      </c>
      <c r="J37" s="24">
        <v>21.93</v>
      </c>
      <c r="K37" s="24">
        <v>23.71</v>
      </c>
      <c r="L37" s="24">
        <v>32.380000000000003</v>
      </c>
      <c r="M37" s="24">
        <v>24.48</v>
      </c>
      <c r="N37" s="24">
        <v>29.710000000000004</v>
      </c>
      <c r="O37" s="24">
        <v>34.28</v>
      </c>
      <c r="P37" s="24">
        <v>27.04</v>
      </c>
      <c r="Q37" s="24">
        <v>21.62</v>
      </c>
      <c r="R37" s="24">
        <v>30.75</v>
      </c>
      <c r="S37" s="24">
        <v>27.029999999999998</v>
      </c>
      <c r="T37" s="24">
        <v>24.76</v>
      </c>
      <c r="U37" s="24">
        <v>19.73</v>
      </c>
      <c r="V37" s="24">
        <v>21.11</v>
      </c>
      <c r="W37" s="24">
        <v>29.059999999999995</v>
      </c>
      <c r="X37" s="24">
        <v>20.77</v>
      </c>
      <c r="Y37" s="24">
        <v>31.31</v>
      </c>
      <c r="Z37" s="24">
        <v>18.309999999999999</v>
      </c>
      <c r="AA37" s="24">
        <v>24.01</v>
      </c>
      <c r="AB37" s="24">
        <v>20.74</v>
      </c>
      <c r="AC37" s="24">
        <v>30.680000000000003</v>
      </c>
      <c r="AD37" s="24">
        <v>28.559999999999995</v>
      </c>
      <c r="AE37" s="24">
        <v>28.26</v>
      </c>
      <c r="AF37" s="24">
        <v>29.73</v>
      </c>
      <c r="AG37" s="24">
        <v>31.65</v>
      </c>
      <c r="AH37" s="24">
        <v>33.03</v>
      </c>
      <c r="AI37" s="21" t="s">
        <v>146</v>
      </c>
    </row>
    <row r="38" spans="1:35" x14ac:dyDescent="0.3">
      <c r="A38" s="3">
        <v>35</v>
      </c>
      <c r="B38" s="3">
        <v>45</v>
      </c>
      <c r="C38" s="9" t="s">
        <v>126</v>
      </c>
      <c r="D38" s="11" t="s">
        <v>130</v>
      </c>
      <c r="E38" s="17" t="s">
        <v>137</v>
      </c>
      <c r="F38" s="3" t="s">
        <v>38</v>
      </c>
      <c r="G38" s="24">
        <v>28.73</v>
      </c>
      <c r="H38" s="24">
        <v>23.39</v>
      </c>
      <c r="I38" s="24">
        <v>26.41</v>
      </c>
      <c r="J38" s="24">
        <v>21.93</v>
      </c>
      <c r="K38" s="24">
        <v>23.71</v>
      </c>
      <c r="L38" s="24">
        <v>28.38</v>
      </c>
      <c r="M38" s="24">
        <v>24.48</v>
      </c>
      <c r="N38" s="24">
        <v>29.710000000000004</v>
      </c>
      <c r="O38" s="24">
        <v>32.28</v>
      </c>
      <c r="P38" s="24">
        <v>27.04</v>
      </c>
      <c r="Q38" s="24">
        <v>21.62</v>
      </c>
      <c r="R38" s="24">
        <v>24.75</v>
      </c>
      <c r="S38" s="24">
        <v>28.03</v>
      </c>
      <c r="T38" s="24">
        <v>24.76</v>
      </c>
      <c r="U38" s="24">
        <v>19.73</v>
      </c>
      <c r="V38" s="24">
        <v>25.679999999999996</v>
      </c>
      <c r="W38" s="24">
        <v>27.810000000000002</v>
      </c>
      <c r="X38" s="24">
        <v>24.01</v>
      </c>
      <c r="Y38" s="24">
        <v>20.74</v>
      </c>
      <c r="Z38" s="24">
        <v>33.65</v>
      </c>
      <c r="AA38" s="24">
        <v>29.03</v>
      </c>
      <c r="AB38" s="24">
        <v>25.11</v>
      </c>
      <c r="AC38" s="24">
        <v>29.059999999999995</v>
      </c>
      <c r="AD38" s="24">
        <v>23.77</v>
      </c>
      <c r="AE38" s="24">
        <v>31.31</v>
      </c>
      <c r="AF38" s="24">
        <v>38.56</v>
      </c>
      <c r="AG38" s="24">
        <v>32.26</v>
      </c>
      <c r="AH38" s="24">
        <v>37.729999999999997</v>
      </c>
      <c r="AI38" s="21" t="s">
        <v>146</v>
      </c>
    </row>
    <row r="39" spans="1:35" x14ac:dyDescent="0.3">
      <c r="A39" s="3">
        <v>38</v>
      </c>
      <c r="B39" s="3">
        <v>52</v>
      </c>
      <c r="C39" s="9" t="s">
        <v>126</v>
      </c>
      <c r="D39" s="13" t="s">
        <v>131</v>
      </c>
      <c r="E39" s="17" t="s">
        <v>137</v>
      </c>
      <c r="F39" s="3" t="s">
        <v>44</v>
      </c>
      <c r="G39" s="24">
        <v>28.73</v>
      </c>
      <c r="H39" s="24">
        <v>23.39</v>
      </c>
      <c r="I39" s="24">
        <v>26.41</v>
      </c>
      <c r="J39" s="24">
        <v>21.93</v>
      </c>
      <c r="K39" s="24">
        <v>23.71</v>
      </c>
      <c r="L39" s="24">
        <v>32.380000000000003</v>
      </c>
      <c r="M39" s="24">
        <v>24.48</v>
      </c>
      <c r="N39" s="24">
        <v>29.710000000000004</v>
      </c>
      <c r="O39" s="24">
        <v>34.28</v>
      </c>
      <c r="P39" s="24">
        <v>27.04</v>
      </c>
      <c r="Q39" s="24">
        <v>21.62</v>
      </c>
      <c r="R39" s="24">
        <v>30.75</v>
      </c>
      <c r="S39" s="24">
        <v>27.029999999999998</v>
      </c>
      <c r="T39" s="24">
        <v>24.76</v>
      </c>
      <c r="U39" s="24">
        <v>19.73</v>
      </c>
      <c r="V39" s="24">
        <v>25.679999999999996</v>
      </c>
      <c r="W39" s="24">
        <v>20.560000000000002</v>
      </c>
      <c r="X39" s="24">
        <v>28.26</v>
      </c>
      <c r="Y39" s="24">
        <v>29.73</v>
      </c>
      <c r="Z39" s="24">
        <v>31.65</v>
      </c>
      <c r="AA39" s="24">
        <v>33.03</v>
      </c>
      <c r="AB39" s="24">
        <v>21.11</v>
      </c>
      <c r="AC39" s="24">
        <v>29.059999999999995</v>
      </c>
      <c r="AD39" s="24">
        <v>20.77</v>
      </c>
      <c r="AE39" s="24">
        <v>31.31</v>
      </c>
      <c r="AF39" s="24">
        <v>28.309999999999995</v>
      </c>
      <c r="AG39" s="24">
        <v>24.01</v>
      </c>
      <c r="AH39" s="24">
        <v>47.56</v>
      </c>
      <c r="AI39" s="21" t="s">
        <v>146</v>
      </c>
    </row>
    <row r="40" spans="1:35" x14ac:dyDescent="0.3">
      <c r="A40" s="3">
        <v>41</v>
      </c>
      <c r="B40" s="3">
        <v>34</v>
      </c>
      <c r="C40" s="9" t="s">
        <v>126</v>
      </c>
      <c r="D40" s="15" t="s">
        <v>133</v>
      </c>
      <c r="E40" s="18" t="s">
        <v>138</v>
      </c>
      <c r="F40" s="3" t="s">
        <v>29</v>
      </c>
      <c r="G40" s="24">
        <v>28.73</v>
      </c>
      <c r="H40" s="24">
        <v>23.39</v>
      </c>
      <c r="I40" s="24">
        <v>26.41</v>
      </c>
      <c r="J40" s="24">
        <v>21.93</v>
      </c>
      <c r="K40" s="24">
        <v>23.71</v>
      </c>
      <c r="L40" s="24">
        <v>32.380000000000003</v>
      </c>
      <c r="M40" s="24">
        <v>24.48</v>
      </c>
      <c r="N40" s="24">
        <v>29.710000000000004</v>
      </c>
      <c r="O40" s="24">
        <v>34.28</v>
      </c>
      <c r="P40" s="24">
        <v>27.04</v>
      </c>
      <c r="Q40" s="24">
        <v>21.62</v>
      </c>
      <c r="R40" s="24">
        <v>30.75</v>
      </c>
      <c r="S40" s="24">
        <v>27.029999999999998</v>
      </c>
      <c r="T40" s="24">
        <v>24.76</v>
      </c>
      <c r="U40" s="24">
        <v>19.73</v>
      </c>
      <c r="V40" s="24">
        <v>21.11</v>
      </c>
      <c r="W40" s="24">
        <v>29.059999999999995</v>
      </c>
      <c r="X40" s="24">
        <v>20.77</v>
      </c>
      <c r="Y40" s="24">
        <v>31.31</v>
      </c>
      <c r="Z40" s="24">
        <v>18.309999999999999</v>
      </c>
      <c r="AA40" s="24">
        <v>24.01</v>
      </c>
      <c r="AB40" s="24">
        <v>20.74</v>
      </c>
      <c r="AC40" s="24">
        <v>33.68</v>
      </c>
      <c r="AD40" s="24">
        <v>31.56</v>
      </c>
      <c r="AE40" s="24">
        <v>29.26</v>
      </c>
      <c r="AF40" s="24">
        <v>28.73</v>
      </c>
      <c r="AG40" s="24">
        <v>24.65</v>
      </c>
      <c r="AH40" s="24">
        <v>17.03</v>
      </c>
      <c r="AI40" s="21" t="s">
        <v>146</v>
      </c>
    </row>
    <row r="41" spans="1:35" x14ac:dyDescent="0.3">
      <c r="A41" s="3">
        <v>44</v>
      </c>
      <c r="B41" s="3">
        <v>41</v>
      </c>
      <c r="C41" s="9" t="s">
        <v>126</v>
      </c>
      <c r="D41" s="14" t="s">
        <v>132</v>
      </c>
      <c r="E41" s="18" t="s">
        <v>138</v>
      </c>
      <c r="F41" s="3" t="s">
        <v>35</v>
      </c>
      <c r="G41" s="24">
        <v>28.73</v>
      </c>
      <c r="H41" s="24">
        <v>23.39</v>
      </c>
      <c r="I41" s="24">
        <v>26.41</v>
      </c>
      <c r="J41" s="24">
        <v>21.93</v>
      </c>
      <c r="K41" s="24">
        <v>23.71</v>
      </c>
      <c r="L41" s="24">
        <v>32.380000000000003</v>
      </c>
      <c r="M41" s="24">
        <v>24.48</v>
      </c>
      <c r="N41" s="24">
        <v>29.710000000000004</v>
      </c>
      <c r="O41" s="24">
        <v>34.28</v>
      </c>
      <c r="P41" s="24">
        <v>27.04</v>
      </c>
      <c r="Q41" s="24">
        <v>21.62</v>
      </c>
      <c r="R41" s="24">
        <v>30.75</v>
      </c>
      <c r="S41" s="24">
        <v>27.029999999999998</v>
      </c>
      <c r="T41" s="24">
        <v>26.76</v>
      </c>
      <c r="U41" s="24">
        <v>27.029999999999998</v>
      </c>
      <c r="V41" s="24">
        <v>21.11</v>
      </c>
      <c r="W41" s="24">
        <v>29.059999999999995</v>
      </c>
      <c r="X41" s="24">
        <v>20.77</v>
      </c>
      <c r="Y41" s="24">
        <v>31.31</v>
      </c>
      <c r="Z41" s="24">
        <v>18.309999999999999</v>
      </c>
      <c r="AA41" s="24">
        <v>24.01</v>
      </c>
      <c r="AB41" s="24">
        <v>27.74</v>
      </c>
      <c r="AC41" s="24">
        <v>19.73</v>
      </c>
      <c r="AD41" s="24">
        <v>22.68</v>
      </c>
      <c r="AE41" s="24">
        <v>20.56</v>
      </c>
      <c r="AF41" s="24">
        <v>20.260000000000002</v>
      </c>
      <c r="AG41" s="24">
        <v>21.73</v>
      </c>
      <c r="AH41" s="24">
        <v>23.65</v>
      </c>
      <c r="AI41" s="21" t="s">
        <v>146</v>
      </c>
    </row>
    <row r="42" spans="1:35" x14ac:dyDescent="0.3">
      <c r="A42" s="3">
        <v>47</v>
      </c>
      <c r="B42" s="3">
        <v>48</v>
      </c>
      <c r="C42" s="9" t="s">
        <v>126</v>
      </c>
      <c r="D42" s="11" t="s">
        <v>130</v>
      </c>
      <c r="E42" s="18" t="s">
        <v>138</v>
      </c>
      <c r="F42" s="3" t="s">
        <v>41</v>
      </c>
      <c r="G42" s="24">
        <v>28.73</v>
      </c>
      <c r="H42" s="24">
        <v>23.39</v>
      </c>
      <c r="I42" s="24">
        <v>26.41</v>
      </c>
      <c r="J42" s="24">
        <v>21.93</v>
      </c>
      <c r="K42" s="24">
        <v>23.71</v>
      </c>
      <c r="L42" s="24">
        <v>28.38</v>
      </c>
      <c r="M42" s="24">
        <v>24.48</v>
      </c>
      <c r="N42" s="24">
        <v>29.710000000000004</v>
      </c>
      <c r="O42" s="24">
        <v>32.28</v>
      </c>
      <c r="P42" s="24">
        <v>27.04</v>
      </c>
      <c r="Q42" s="24">
        <v>21.62</v>
      </c>
      <c r="R42" s="24">
        <v>24.75</v>
      </c>
      <c r="S42" s="24">
        <v>28.03</v>
      </c>
      <c r="T42" s="24">
        <v>24.76</v>
      </c>
      <c r="U42" s="24">
        <v>19.73</v>
      </c>
      <c r="V42" s="24">
        <v>25.679999999999996</v>
      </c>
      <c r="W42" s="24">
        <v>26.31</v>
      </c>
      <c r="X42" s="24">
        <v>24.01</v>
      </c>
      <c r="Y42" s="24">
        <v>20.74</v>
      </c>
      <c r="Z42" s="24">
        <v>24.65</v>
      </c>
      <c r="AA42" s="24">
        <v>29.03</v>
      </c>
      <c r="AB42" s="24">
        <v>25.11</v>
      </c>
      <c r="AC42" s="24">
        <v>29.059999999999995</v>
      </c>
      <c r="AD42" s="24">
        <v>23.77</v>
      </c>
      <c r="AE42" s="24">
        <v>31.31</v>
      </c>
      <c r="AF42" s="24">
        <v>13.56</v>
      </c>
      <c r="AG42" s="24">
        <v>18.260000000000002</v>
      </c>
      <c r="AH42" s="24">
        <v>14.730000000000002</v>
      </c>
      <c r="AI42" s="21" t="s">
        <v>146</v>
      </c>
    </row>
    <row r="43" spans="1:35" x14ac:dyDescent="0.3">
      <c r="A43" s="3">
        <v>50</v>
      </c>
      <c r="B43" s="3">
        <v>55</v>
      </c>
      <c r="C43" s="9" t="s">
        <v>126</v>
      </c>
      <c r="D43" s="13" t="s">
        <v>131</v>
      </c>
      <c r="E43" s="18" t="s">
        <v>138</v>
      </c>
      <c r="F43" s="3" t="s">
        <v>47</v>
      </c>
      <c r="G43" s="24">
        <v>28.73</v>
      </c>
      <c r="H43" s="24">
        <v>23.39</v>
      </c>
      <c r="I43" s="24">
        <v>26.41</v>
      </c>
      <c r="J43" s="24">
        <v>21.93</v>
      </c>
      <c r="K43" s="24">
        <v>23.71</v>
      </c>
      <c r="L43" s="24">
        <v>32.380000000000003</v>
      </c>
      <c r="M43" s="24">
        <v>24.48</v>
      </c>
      <c r="N43" s="24">
        <v>29.710000000000004</v>
      </c>
      <c r="O43" s="24">
        <v>34.28</v>
      </c>
      <c r="P43" s="24">
        <v>27.04</v>
      </c>
      <c r="Q43" s="24">
        <v>21.62</v>
      </c>
      <c r="R43" s="24">
        <v>30.75</v>
      </c>
      <c r="S43" s="24">
        <v>27.029999999999998</v>
      </c>
      <c r="T43" s="24">
        <v>24.76</v>
      </c>
      <c r="U43" s="24">
        <v>19.73</v>
      </c>
      <c r="V43" s="24">
        <v>21.68</v>
      </c>
      <c r="W43" s="24">
        <v>25.56</v>
      </c>
      <c r="X43" s="24">
        <v>23.26</v>
      </c>
      <c r="Y43" s="24">
        <v>29.73</v>
      </c>
      <c r="Z43" s="24">
        <v>33.65</v>
      </c>
      <c r="AA43" s="24">
        <v>29.03</v>
      </c>
      <c r="AB43" s="24">
        <v>21.11</v>
      </c>
      <c r="AC43" s="24">
        <v>29.059999999999995</v>
      </c>
      <c r="AD43" s="24">
        <v>20.77</v>
      </c>
      <c r="AE43" s="24">
        <v>31.31</v>
      </c>
      <c r="AF43" s="24">
        <v>28.309999999999995</v>
      </c>
      <c r="AG43" s="24">
        <v>24.01</v>
      </c>
      <c r="AH43" s="24">
        <v>5.56</v>
      </c>
      <c r="AI43" s="21" t="s">
        <v>146</v>
      </c>
    </row>
    <row r="44" spans="1:35" x14ac:dyDescent="0.3">
      <c r="A44" s="3">
        <v>53</v>
      </c>
      <c r="B44" s="3">
        <v>32</v>
      </c>
      <c r="C44" s="9" t="s">
        <v>126</v>
      </c>
      <c r="D44" s="15" t="s">
        <v>133</v>
      </c>
      <c r="E44" s="19" t="s">
        <v>139</v>
      </c>
      <c r="F44" s="3" t="s">
        <v>27</v>
      </c>
      <c r="G44" s="24">
        <v>28.73</v>
      </c>
      <c r="H44" s="24">
        <v>23.39</v>
      </c>
      <c r="I44" s="24">
        <v>26.41</v>
      </c>
      <c r="J44" s="24">
        <v>21.93</v>
      </c>
      <c r="K44" s="24">
        <v>23.71</v>
      </c>
      <c r="L44" s="24">
        <v>32.380000000000003</v>
      </c>
      <c r="M44" s="24">
        <v>24.48</v>
      </c>
      <c r="N44" s="24">
        <v>29.710000000000004</v>
      </c>
      <c r="O44" s="24">
        <v>34.28</v>
      </c>
      <c r="P44" s="24">
        <v>27.04</v>
      </c>
      <c r="Q44" s="24">
        <v>21.62</v>
      </c>
      <c r="R44" s="24">
        <v>30.75</v>
      </c>
      <c r="S44" s="24">
        <v>27.029999999999998</v>
      </c>
      <c r="T44" s="24">
        <v>24.76</v>
      </c>
      <c r="U44" s="24">
        <v>19.73</v>
      </c>
      <c r="V44" s="24">
        <v>21.11</v>
      </c>
      <c r="W44" s="24">
        <v>29.059999999999995</v>
      </c>
      <c r="X44" s="24">
        <v>20.77</v>
      </c>
      <c r="Y44" s="24">
        <v>31.31</v>
      </c>
      <c r="Z44" s="24">
        <v>18.309999999999999</v>
      </c>
      <c r="AA44" s="24">
        <v>24.01</v>
      </c>
      <c r="AB44" s="24">
        <v>20.74</v>
      </c>
      <c r="AC44" s="24">
        <v>17.68</v>
      </c>
      <c r="AD44" s="24">
        <v>24.56</v>
      </c>
      <c r="AE44" s="24">
        <v>28.26</v>
      </c>
      <c r="AF44" s="24">
        <v>29.73</v>
      </c>
      <c r="AG44" s="24">
        <v>31.65</v>
      </c>
      <c r="AH44" s="24">
        <v>33.03</v>
      </c>
      <c r="AI44" s="21" t="s">
        <v>146</v>
      </c>
    </row>
    <row r="45" spans="1:35" x14ac:dyDescent="0.3">
      <c r="A45" s="3">
        <v>56</v>
      </c>
      <c r="B45" s="3">
        <v>39</v>
      </c>
      <c r="C45" s="9" t="s">
        <v>126</v>
      </c>
      <c r="D45" s="14" t="s">
        <v>132</v>
      </c>
      <c r="E45" s="19" t="s">
        <v>139</v>
      </c>
      <c r="F45" s="3" t="s">
        <v>33</v>
      </c>
      <c r="G45" s="24">
        <v>28.73</v>
      </c>
      <c r="H45" s="24">
        <v>23.39</v>
      </c>
      <c r="I45" s="24">
        <v>26.41</v>
      </c>
      <c r="J45" s="24">
        <v>21.93</v>
      </c>
      <c r="K45" s="24">
        <v>23.71</v>
      </c>
      <c r="L45" s="24">
        <v>32.380000000000003</v>
      </c>
      <c r="M45" s="24">
        <v>24.48</v>
      </c>
      <c r="N45" s="24">
        <v>29.710000000000004</v>
      </c>
      <c r="O45" s="24">
        <v>34.28</v>
      </c>
      <c r="P45" s="24">
        <v>27.04</v>
      </c>
      <c r="Q45" s="24">
        <v>21.62</v>
      </c>
      <c r="R45" s="24">
        <v>30.75</v>
      </c>
      <c r="S45" s="24">
        <v>27.029999999999998</v>
      </c>
      <c r="T45" s="24">
        <v>24.76</v>
      </c>
      <c r="U45" s="24">
        <v>19.73</v>
      </c>
      <c r="V45" s="24">
        <v>21.11</v>
      </c>
      <c r="W45" s="24">
        <v>29.059999999999995</v>
      </c>
      <c r="X45" s="24">
        <v>20.77</v>
      </c>
      <c r="Y45" s="24">
        <v>31.31</v>
      </c>
      <c r="Z45" s="24">
        <v>18.309999999999999</v>
      </c>
      <c r="AA45" s="24">
        <v>24.01</v>
      </c>
      <c r="AB45" s="24">
        <v>20.74</v>
      </c>
      <c r="AC45" s="24">
        <v>30.680000000000003</v>
      </c>
      <c r="AD45" s="24">
        <v>28.559999999999995</v>
      </c>
      <c r="AE45" s="24">
        <v>28.26</v>
      </c>
      <c r="AF45" s="24">
        <v>29.73</v>
      </c>
      <c r="AG45" s="24">
        <v>31.65</v>
      </c>
      <c r="AH45" s="24">
        <v>33.03</v>
      </c>
      <c r="AI45" s="21" t="s">
        <v>146</v>
      </c>
    </row>
    <row r="46" spans="1:35" x14ac:dyDescent="0.3">
      <c r="A46" s="3">
        <v>59</v>
      </c>
      <c r="B46" s="3">
        <v>46</v>
      </c>
      <c r="C46" s="9" t="s">
        <v>126</v>
      </c>
      <c r="D46" s="11" t="s">
        <v>130</v>
      </c>
      <c r="E46" s="19" t="s">
        <v>139</v>
      </c>
      <c r="F46" s="3" t="s">
        <v>39</v>
      </c>
      <c r="G46" s="24">
        <v>28.73</v>
      </c>
      <c r="H46" s="24">
        <v>23.39</v>
      </c>
      <c r="I46" s="24">
        <v>26.41</v>
      </c>
      <c r="J46" s="24">
        <v>21.93</v>
      </c>
      <c r="K46" s="24">
        <v>23.71</v>
      </c>
      <c r="L46" s="24">
        <v>28.38</v>
      </c>
      <c r="M46" s="24">
        <v>24.48</v>
      </c>
      <c r="N46" s="24">
        <v>29.710000000000004</v>
      </c>
      <c r="O46" s="24">
        <v>32.28</v>
      </c>
      <c r="P46" s="24">
        <v>27.04</v>
      </c>
      <c r="Q46" s="24">
        <v>21.62</v>
      </c>
      <c r="R46" s="24">
        <v>24.75</v>
      </c>
      <c r="S46" s="24">
        <v>28.03</v>
      </c>
      <c r="T46" s="24">
        <v>24.76</v>
      </c>
      <c r="U46" s="24">
        <v>19.73</v>
      </c>
      <c r="V46" s="24">
        <v>25.679999999999996</v>
      </c>
      <c r="W46" s="24">
        <v>27.810000000000002</v>
      </c>
      <c r="X46" s="24">
        <v>24.01</v>
      </c>
      <c r="Y46" s="24">
        <v>20.74</v>
      </c>
      <c r="Z46" s="24">
        <v>33.65</v>
      </c>
      <c r="AA46" s="24">
        <v>29.03</v>
      </c>
      <c r="AB46" s="24">
        <v>25.11</v>
      </c>
      <c r="AC46" s="24">
        <v>29.059999999999995</v>
      </c>
      <c r="AD46" s="24">
        <v>23.77</v>
      </c>
      <c r="AE46" s="24">
        <v>31.31</v>
      </c>
      <c r="AF46" s="24">
        <v>38.56</v>
      </c>
      <c r="AG46" s="24">
        <v>32.26</v>
      </c>
      <c r="AH46" s="24">
        <v>37.729999999999997</v>
      </c>
      <c r="AI46" s="21" t="s">
        <v>146</v>
      </c>
    </row>
    <row r="47" spans="1:35" x14ac:dyDescent="0.3">
      <c r="A47" s="3">
        <v>62</v>
      </c>
      <c r="B47" s="3">
        <v>53</v>
      </c>
      <c r="C47" s="9" t="s">
        <v>126</v>
      </c>
      <c r="D47" s="13" t="s">
        <v>131</v>
      </c>
      <c r="E47" s="19" t="s">
        <v>139</v>
      </c>
      <c r="F47" s="3" t="s">
        <v>45</v>
      </c>
      <c r="G47" s="24">
        <v>28.73</v>
      </c>
      <c r="H47" s="24">
        <v>23.39</v>
      </c>
      <c r="I47" s="24">
        <v>26.41</v>
      </c>
      <c r="J47" s="24">
        <v>21.93</v>
      </c>
      <c r="K47" s="24">
        <v>23.71</v>
      </c>
      <c r="L47" s="24">
        <v>32.380000000000003</v>
      </c>
      <c r="M47" s="24">
        <v>24.48</v>
      </c>
      <c r="N47" s="24">
        <v>29.710000000000004</v>
      </c>
      <c r="O47" s="24">
        <v>34.28</v>
      </c>
      <c r="P47" s="24">
        <v>27.04</v>
      </c>
      <c r="Q47" s="24">
        <v>21.62</v>
      </c>
      <c r="R47" s="24">
        <v>30.75</v>
      </c>
      <c r="S47" s="24">
        <v>27.029999999999998</v>
      </c>
      <c r="T47" s="24">
        <v>24.76</v>
      </c>
      <c r="U47" s="24">
        <v>19.73</v>
      </c>
      <c r="V47" s="24">
        <v>25.679999999999996</v>
      </c>
      <c r="W47" s="24">
        <v>20.560000000000002</v>
      </c>
      <c r="X47" s="24">
        <v>28.26</v>
      </c>
      <c r="Y47" s="24">
        <v>29.73</v>
      </c>
      <c r="Z47" s="24">
        <v>31.65</v>
      </c>
      <c r="AA47" s="24">
        <v>33.03</v>
      </c>
      <c r="AB47" s="24">
        <v>21.11</v>
      </c>
      <c r="AC47" s="24">
        <v>29.059999999999995</v>
      </c>
      <c r="AD47" s="24">
        <v>20.77</v>
      </c>
      <c r="AE47" s="24">
        <v>31.31</v>
      </c>
      <c r="AF47" s="24">
        <v>28.309999999999995</v>
      </c>
      <c r="AG47" s="24">
        <v>24.01</v>
      </c>
      <c r="AH47" s="24">
        <v>47.56</v>
      </c>
      <c r="AI47" s="21" t="s">
        <v>146</v>
      </c>
    </row>
    <row r="48" spans="1:35" x14ac:dyDescent="0.3">
      <c r="A48" s="3">
        <v>65</v>
      </c>
      <c r="B48" s="3">
        <v>35</v>
      </c>
      <c r="C48" s="9" t="s">
        <v>126</v>
      </c>
      <c r="D48" s="15" t="s">
        <v>133</v>
      </c>
      <c r="E48" s="20" t="s">
        <v>140</v>
      </c>
      <c r="F48" s="3" t="s">
        <v>30</v>
      </c>
      <c r="G48" s="24">
        <v>28.73</v>
      </c>
      <c r="H48" s="24">
        <v>23.39</v>
      </c>
      <c r="I48" s="24">
        <v>26.41</v>
      </c>
      <c r="J48" s="24">
        <v>21.93</v>
      </c>
      <c r="K48" s="24">
        <v>23.71</v>
      </c>
      <c r="L48" s="24">
        <v>32.380000000000003</v>
      </c>
      <c r="M48" s="24">
        <v>24.48</v>
      </c>
      <c r="N48" s="24">
        <v>29.710000000000004</v>
      </c>
      <c r="O48" s="24">
        <v>34.28</v>
      </c>
      <c r="P48" s="24">
        <v>27.04</v>
      </c>
      <c r="Q48" s="24">
        <v>21.62</v>
      </c>
      <c r="R48" s="24">
        <v>30.75</v>
      </c>
      <c r="S48" s="24">
        <v>27.029999999999998</v>
      </c>
      <c r="T48" s="24">
        <v>24.76</v>
      </c>
      <c r="U48" s="24">
        <v>19.73</v>
      </c>
      <c r="V48" s="24">
        <v>21.11</v>
      </c>
      <c r="W48" s="24">
        <v>29.059999999999995</v>
      </c>
      <c r="X48" s="24">
        <v>20.77</v>
      </c>
      <c r="Y48" s="24">
        <v>31.31</v>
      </c>
      <c r="Z48" s="24">
        <v>18.309999999999999</v>
      </c>
      <c r="AA48" s="24">
        <v>24.01</v>
      </c>
      <c r="AB48" s="24">
        <v>20.74</v>
      </c>
      <c r="AC48" s="24">
        <v>33.68</v>
      </c>
      <c r="AD48" s="24">
        <v>31.56</v>
      </c>
      <c r="AE48" s="24">
        <v>29.26</v>
      </c>
      <c r="AF48" s="24">
        <v>28.73</v>
      </c>
      <c r="AG48" s="24">
        <v>24.65</v>
      </c>
      <c r="AH48" s="24">
        <v>17.03</v>
      </c>
      <c r="AI48" s="21" t="s">
        <v>146</v>
      </c>
    </row>
    <row r="49" spans="1:35" x14ac:dyDescent="0.3">
      <c r="A49" s="3">
        <v>68</v>
      </c>
      <c r="B49" s="3">
        <v>42</v>
      </c>
      <c r="C49" s="9" t="s">
        <v>126</v>
      </c>
      <c r="D49" s="14" t="s">
        <v>132</v>
      </c>
      <c r="E49" s="20" t="s">
        <v>140</v>
      </c>
      <c r="F49" s="3" t="s">
        <v>36</v>
      </c>
      <c r="G49" s="24">
        <v>28.73</v>
      </c>
      <c r="H49" s="24">
        <v>23.39</v>
      </c>
      <c r="I49" s="24">
        <v>26.41</v>
      </c>
      <c r="J49" s="24">
        <v>21.93</v>
      </c>
      <c r="K49" s="24">
        <v>23.71</v>
      </c>
      <c r="L49" s="24">
        <v>32.380000000000003</v>
      </c>
      <c r="M49" s="24">
        <v>24.48</v>
      </c>
      <c r="N49" s="24">
        <v>29.710000000000004</v>
      </c>
      <c r="O49" s="24">
        <v>34.28</v>
      </c>
      <c r="P49" s="24">
        <v>27.04</v>
      </c>
      <c r="Q49" s="24">
        <v>21.62</v>
      </c>
      <c r="R49" s="24">
        <v>30.75</v>
      </c>
      <c r="S49" s="24">
        <v>27.029999999999998</v>
      </c>
      <c r="T49" s="24">
        <v>26.76</v>
      </c>
      <c r="U49" s="24">
        <v>27.029999999999998</v>
      </c>
      <c r="V49" s="24">
        <v>21.11</v>
      </c>
      <c r="W49" s="24">
        <v>29.059999999999995</v>
      </c>
      <c r="X49" s="24">
        <v>20.77</v>
      </c>
      <c r="Y49" s="24">
        <v>31.31</v>
      </c>
      <c r="Z49" s="24">
        <v>18.309999999999999</v>
      </c>
      <c r="AA49" s="24">
        <v>24.01</v>
      </c>
      <c r="AB49" s="24">
        <v>27.74</v>
      </c>
      <c r="AC49" s="24">
        <v>19.73</v>
      </c>
      <c r="AD49" s="24">
        <v>22.68</v>
      </c>
      <c r="AE49" s="24">
        <v>20.56</v>
      </c>
      <c r="AF49" s="24">
        <v>20.260000000000002</v>
      </c>
      <c r="AG49" s="24">
        <v>21.73</v>
      </c>
      <c r="AH49" s="24">
        <v>23.65</v>
      </c>
      <c r="AI49" s="21" t="s">
        <v>146</v>
      </c>
    </row>
    <row r="50" spans="1:35" x14ac:dyDescent="0.3">
      <c r="A50" s="3">
        <v>71</v>
      </c>
      <c r="B50" s="3">
        <v>49</v>
      </c>
      <c r="C50" s="9" t="s">
        <v>126</v>
      </c>
      <c r="D50" s="11" t="s">
        <v>130</v>
      </c>
      <c r="E50" s="20" t="s">
        <v>140</v>
      </c>
      <c r="F50" s="3" t="s">
        <v>42</v>
      </c>
      <c r="G50" s="24">
        <v>28.73</v>
      </c>
      <c r="H50" s="24">
        <v>23.39</v>
      </c>
      <c r="I50" s="24">
        <v>26.41</v>
      </c>
      <c r="J50" s="24">
        <v>21.93</v>
      </c>
      <c r="K50" s="24">
        <v>23.71</v>
      </c>
      <c r="L50" s="24">
        <v>28.38</v>
      </c>
      <c r="M50" s="24">
        <v>24.48</v>
      </c>
      <c r="N50" s="24">
        <v>29.710000000000004</v>
      </c>
      <c r="O50" s="24">
        <v>32.28</v>
      </c>
      <c r="P50" s="24">
        <v>27.04</v>
      </c>
      <c r="Q50" s="24">
        <v>21.62</v>
      </c>
      <c r="R50" s="24">
        <v>24.75</v>
      </c>
      <c r="S50" s="24">
        <v>28.03</v>
      </c>
      <c r="T50" s="24">
        <v>24.76</v>
      </c>
      <c r="U50" s="24">
        <v>19.73</v>
      </c>
      <c r="V50" s="24">
        <v>25.679999999999996</v>
      </c>
      <c r="W50" s="24">
        <v>26.31</v>
      </c>
      <c r="X50" s="24">
        <v>24.01</v>
      </c>
      <c r="Y50" s="24">
        <v>20.74</v>
      </c>
      <c r="Z50" s="24">
        <v>24.65</v>
      </c>
      <c r="AA50" s="24">
        <v>29.03</v>
      </c>
      <c r="AB50" s="24">
        <v>25.11</v>
      </c>
      <c r="AC50" s="24">
        <v>29.059999999999995</v>
      </c>
      <c r="AD50" s="24">
        <v>23.77</v>
      </c>
      <c r="AE50" s="24">
        <v>31.31</v>
      </c>
      <c r="AF50" s="24">
        <v>13.56</v>
      </c>
      <c r="AG50" s="24">
        <v>18.260000000000002</v>
      </c>
      <c r="AH50" s="24">
        <v>14.730000000000002</v>
      </c>
      <c r="AI50" s="21" t="s">
        <v>146</v>
      </c>
    </row>
    <row r="51" spans="1:35" x14ac:dyDescent="0.3">
      <c r="A51" s="3">
        <v>74</v>
      </c>
      <c r="B51" s="3">
        <v>56</v>
      </c>
      <c r="C51" s="9" t="s">
        <v>126</v>
      </c>
      <c r="D51" s="13" t="s">
        <v>131</v>
      </c>
      <c r="E51" s="20" t="s">
        <v>140</v>
      </c>
      <c r="F51" s="3" t="s">
        <v>48</v>
      </c>
      <c r="G51" s="24">
        <v>28.73</v>
      </c>
      <c r="H51" s="24">
        <v>23.39</v>
      </c>
      <c r="I51" s="24">
        <v>26.41</v>
      </c>
      <c r="J51" s="24">
        <v>21.93</v>
      </c>
      <c r="K51" s="24">
        <v>23.71</v>
      </c>
      <c r="L51" s="24">
        <v>32.380000000000003</v>
      </c>
      <c r="M51" s="24">
        <v>24.48</v>
      </c>
      <c r="N51" s="24">
        <v>29.710000000000004</v>
      </c>
      <c r="O51" s="24">
        <v>34.28</v>
      </c>
      <c r="P51" s="24">
        <v>27.04</v>
      </c>
      <c r="Q51" s="24">
        <v>21.62</v>
      </c>
      <c r="R51" s="24">
        <v>30.75</v>
      </c>
      <c r="S51" s="24">
        <v>27.029999999999998</v>
      </c>
      <c r="T51" s="24">
        <v>24.76</v>
      </c>
      <c r="U51" s="24">
        <v>19.73</v>
      </c>
      <c r="V51" s="24">
        <v>21.68</v>
      </c>
      <c r="W51" s="24">
        <v>25.56</v>
      </c>
      <c r="X51" s="24">
        <v>23.26</v>
      </c>
      <c r="Y51" s="24">
        <v>29.73</v>
      </c>
      <c r="Z51" s="24">
        <v>33.65</v>
      </c>
      <c r="AA51" s="24">
        <v>29.03</v>
      </c>
      <c r="AB51" s="24">
        <v>21.11</v>
      </c>
      <c r="AC51" s="24">
        <v>29.059999999999995</v>
      </c>
      <c r="AD51" s="24">
        <v>20.77</v>
      </c>
      <c r="AE51" s="24">
        <v>31.31</v>
      </c>
      <c r="AF51" s="24">
        <v>28.309999999999995</v>
      </c>
      <c r="AG51" s="24">
        <v>24.01</v>
      </c>
      <c r="AH51" s="24">
        <v>5.56</v>
      </c>
      <c r="AI51" s="21" t="s">
        <v>146</v>
      </c>
    </row>
    <row r="52" spans="1:35" x14ac:dyDescent="0.3">
      <c r="A52" s="3">
        <v>3</v>
      </c>
      <c r="B52" s="3">
        <v>71</v>
      </c>
      <c r="C52" s="10" t="s">
        <v>127</v>
      </c>
      <c r="D52" s="5" t="s">
        <v>147</v>
      </c>
      <c r="E52" s="6" t="s">
        <v>134</v>
      </c>
      <c r="F52" s="3" t="s">
        <v>143</v>
      </c>
      <c r="G52" s="24">
        <v>0.2873</v>
      </c>
      <c r="H52" s="24">
        <v>0.2339</v>
      </c>
      <c r="I52" s="24">
        <v>0.2641</v>
      </c>
      <c r="J52" s="24">
        <v>0.21929999999999999</v>
      </c>
      <c r="K52" s="24">
        <v>0.23710000000000001</v>
      </c>
      <c r="L52" s="24">
        <v>0.32380000000000003</v>
      </c>
      <c r="M52" s="24">
        <v>0.24480000000000002</v>
      </c>
      <c r="N52" s="24">
        <v>0.29710000000000003</v>
      </c>
      <c r="O52" s="24">
        <v>0.34279999999999999</v>
      </c>
      <c r="P52" s="24">
        <v>0.27039999999999997</v>
      </c>
      <c r="Q52" s="24">
        <v>0.2162</v>
      </c>
      <c r="R52" s="24">
        <v>0.3075</v>
      </c>
      <c r="S52" s="24">
        <v>0.27029999999999998</v>
      </c>
      <c r="T52" s="24">
        <v>0.24760000000000001</v>
      </c>
      <c r="U52" s="24">
        <v>0.1973</v>
      </c>
      <c r="V52" s="24">
        <v>0.17679999999999998</v>
      </c>
      <c r="W52" s="24">
        <v>0.3256</v>
      </c>
      <c r="X52" s="24">
        <v>0.28260000000000002</v>
      </c>
      <c r="Y52" s="24">
        <v>0.29730000000000001</v>
      </c>
      <c r="Z52" s="24">
        <v>0.33649999999999997</v>
      </c>
      <c r="AA52" s="24">
        <v>0.2903</v>
      </c>
      <c r="AB52" s="24">
        <v>0.21109999999999998</v>
      </c>
      <c r="AC52" s="24">
        <v>0.29059999999999997</v>
      </c>
      <c r="AD52" s="24">
        <v>0.2077</v>
      </c>
      <c r="AE52" s="24">
        <v>0.31309999999999999</v>
      </c>
      <c r="AF52" s="24">
        <v>0.18309999999999998</v>
      </c>
      <c r="AG52" s="24">
        <v>0.24010000000000001</v>
      </c>
      <c r="AH52" s="24">
        <v>0.20739999999999997</v>
      </c>
      <c r="AI52" s="21" t="s">
        <v>146</v>
      </c>
    </row>
    <row r="53" spans="1:35" x14ac:dyDescent="0.3">
      <c r="A53" s="3">
        <v>6</v>
      </c>
      <c r="B53" s="3">
        <v>58</v>
      </c>
      <c r="C53" s="10" t="s">
        <v>127</v>
      </c>
      <c r="D53" s="15" t="s">
        <v>133</v>
      </c>
      <c r="E53" s="12" t="s">
        <v>135</v>
      </c>
      <c r="F53" s="3" t="s">
        <v>49</v>
      </c>
      <c r="G53" s="24">
        <v>0.2873</v>
      </c>
      <c r="H53" s="24">
        <v>0.2339</v>
      </c>
      <c r="I53" s="24">
        <v>0.2641</v>
      </c>
      <c r="J53" s="24">
        <v>0.21929999999999999</v>
      </c>
      <c r="K53" s="24">
        <v>0.23710000000000001</v>
      </c>
      <c r="L53" s="24">
        <v>0.32380000000000003</v>
      </c>
      <c r="M53" s="24">
        <v>0.24480000000000002</v>
      </c>
      <c r="N53" s="24">
        <v>0.29710000000000003</v>
      </c>
      <c r="O53" s="24">
        <v>0.34279999999999999</v>
      </c>
      <c r="P53" s="24">
        <v>0.27039999999999997</v>
      </c>
      <c r="Q53" s="24">
        <v>0.2162</v>
      </c>
      <c r="R53" s="24">
        <v>0.3075</v>
      </c>
      <c r="S53" s="24">
        <v>0.27029999999999998</v>
      </c>
      <c r="T53" s="24">
        <v>0.24760000000000001</v>
      </c>
      <c r="U53" s="24">
        <v>0.1973</v>
      </c>
      <c r="V53" s="24">
        <v>0.21109999999999998</v>
      </c>
      <c r="W53" s="24">
        <v>0.29059999999999997</v>
      </c>
      <c r="X53" s="24">
        <v>0.2077</v>
      </c>
      <c r="Y53" s="24">
        <v>0.31309999999999999</v>
      </c>
      <c r="Z53" s="24">
        <v>0.18309999999999998</v>
      </c>
      <c r="AA53" s="24">
        <v>0.24010000000000001</v>
      </c>
      <c r="AB53" s="24">
        <v>0.20739999999999997</v>
      </c>
      <c r="AC53" s="24">
        <v>0.17679999999999998</v>
      </c>
      <c r="AD53" s="24">
        <v>0.24559999999999998</v>
      </c>
      <c r="AE53" s="24">
        <v>0.28260000000000002</v>
      </c>
      <c r="AF53" s="24">
        <v>0.29730000000000001</v>
      </c>
      <c r="AG53" s="24">
        <v>0.3165</v>
      </c>
      <c r="AH53" s="24">
        <v>0.33030000000000004</v>
      </c>
      <c r="AI53" s="21" t="s">
        <v>146</v>
      </c>
    </row>
    <row r="54" spans="1:35" x14ac:dyDescent="0.3">
      <c r="A54" s="3">
        <v>9</v>
      </c>
      <c r="B54" s="3">
        <v>65</v>
      </c>
      <c r="C54" s="10" t="s">
        <v>127</v>
      </c>
      <c r="D54" s="14" t="s">
        <v>132</v>
      </c>
      <c r="E54" s="12" t="s">
        <v>135</v>
      </c>
      <c r="F54" s="3" t="s">
        <v>55</v>
      </c>
      <c r="G54" s="24">
        <v>0.2873</v>
      </c>
      <c r="H54" s="24">
        <v>0.2339</v>
      </c>
      <c r="I54" s="24">
        <v>0.2641</v>
      </c>
      <c r="J54" s="24">
        <v>0.21929999999999999</v>
      </c>
      <c r="K54" s="24">
        <v>0.23710000000000001</v>
      </c>
      <c r="L54" s="24">
        <v>0.32380000000000003</v>
      </c>
      <c r="M54" s="24">
        <v>0.24480000000000002</v>
      </c>
      <c r="N54" s="24">
        <v>0.29710000000000003</v>
      </c>
      <c r="O54" s="24">
        <v>0.34279999999999999</v>
      </c>
      <c r="P54" s="24">
        <v>0.27039999999999997</v>
      </c>
      <c r="Q54" s="24">
        <v>0.2162</v>
      </c>
      <c r="R54" s="24">
        <v>0.3075</v>
      </c>
      <c r="S54" s="24">
        <v>0.27029999999999998</v>
      </c>
      <c r="T54" s="24">
        <v>0.24760000000000001</v>
      </c>
      <c r="U54" s="24">
        <v>0.1973</v>
      </c>
      <c r="V54" s="24">
        <v>0.21109999999999998</v>
      </c>
      <c r="W54" s="24">
        <v>0.29059999999999997</v>
      </c>
      <c r="X54" s="24">
        <v>0.2077</v>
      </c>
      <c r="Y54" s="24">
        <v>0.31309999999999999</v>
      </c>
      <c r="Z54" s="24">
        <v>0.18309999999999998</v>
      </c>
      <c r="AA54" s="24">
        <v>0.24010000000000001</v>
      </c>
      <c r="AB54" s="24">
        <v>0.20739999999999997</v>
      </c>
      <c r="AC54" s="24">
        <v>0.30680000000000002</v>
      </c>
      <c r="AD54" s="24">
        <v>0.28559999999999997</v>
      </c>
      <c r="AE54" s="24">
        <v>0.28260000000000002</v>
      </c>
      <c r="AF54" s="24">
        <v>0.29730000000000001</v>
      </c>
      <c r="AG54" s="24">
        <v>0.3165</v>
      </c>
      <c r="AH54" s="24">
        <v>0.33030000000000004</v>
      </c>
      <c r="AI54" s="21" t="s">
        <v>146</v>
      </c>
    </row>
    <row r="55" spans="1:35" x14ac:dyDescent="0.3">
      <c r="A55" s="3">
        <v>12</v>
      </c>
      <c r="B55" s="3">
        <v>72</v>
      </c>
      <c r="C55" s="10" t="s">
        <v>127</v>
      </c>
      <c r="D55" s="11" t="s">
        <v>130</v>
      </c>
      <c r="E55" s="12" t="s">
        <v>135</v>
      </c>
      <c r="F55" s="3" t="s">
        <v>61</v>
      </c>
      <c r="G55" s="24">
        <v>0.2873</v>
      </c>
      <c r="H55" s="24">
        <v>0.2339</v>
      </c>
      <c r="I55" s="24">
        <v>0.2641</v>
      </c>
      <c r="J55" s="24">
        <v>0.21929999999999999</v>
      </c>
      <c r="K55" s="24">
        <v>0.23710000000000001</v>
      </c>
      <c r="L55" s="24">
        <v>0.2838</v>
      </c>
      <c r="M55" s="24">
        <v>0.24480000000000002</v>
      </c>
      <c r="N55" s="24">
        <v>0.29710000000000003</v>
      </c>
      <c r="O55" s="24">
        <v>0.32280000000000003</v>
      </c>
      <c r="P55" s="24">
        <v>0.27039999999999997</v>
      </c>
      <c r="Q55" s="24">
        <v>0.2162</v>
      </c>
      <c r="R55" s="24">
        <v>0.2475</v>
      </c>
      <c r="S55" s="24">
        <v>0.28029999999999999</v>
      </c>
      <c r="T55" s="24">
        <v>0.24760000000000001</v>
      </c>
      <c r="U55" s="24">
        <v>0.1973</v>
      </c>
      <c r="V55" s="24">
        <v>0.25679999999999997</v>
      </c>
      <c r="W55" s="24">
        <v>0.27810000000000001</v>
      </c>
      <c r="X55" s="24">
        <v>0.24010000000000001</v>
      </c>
      <c r="Y55" s="24">
        <v>0.20739999999999997</v>
      </c>
      <c r="Z55" s="24">
        <v>0.33649999999999997</v>
      </c>
      <c r="AA55" s="24">
        <v>0.2903</v>
      </c>
      <c r="AB55" s="24">
        <v>0.25109999999999999</v>
      </c>
      <c r="AC55" s="24">
        <v>0.29059999999999997</v>
      </c>
      <c r="AD55" s="24">
        <v>0.23769999999999999</v>
      </c>
      <c r="AE55" s="24">
        <v>0.31309999999999999</v>
      </c>
      <c r="AF55" s="24">
        <v>0.3856</v>
      </c>
      <c r="AG55" s="24">
        <v>0.3226</v>
      </c>
      <c r="AH55" s="24">
        <v>0.37729999999999997</v>
      </c>
      <c r="AI55" s="21" t="s">
        <v>146</v>
      </c>
    </row>
    <row r="56" spans="1:35" x14ac:dyDescent="0.3">
      <c r="A56" s="3">
        <v>15</v>
      </c>
      <c r="B56" s="3">
        <v>79</v>
      </c>
      <c r="C56" s="10" t="s">
        <v>127</v>
      </c>
      <c r="D56" s="13" t="s">
        <v>131</v>
      </c>
      <c r="E56" s="12" t="s">
        <v>135</v>
      </c>
      <c r="F56" s="3" t="s">
        <v>67</v>
      </c>
      <c r="G56" s="24">
        <v>0.2873</v>
      </c>
      <c r="H56" s="24">
        <v>0.2339</v>
      </c>
      <c r="I56" s="24">
        <v>0.2641</v>
      </c>
      <c r="J56" s="24">
        <v>0.21929999999999999</v>
      </c>
      <c r="K56" s="24">
        <v>0.23710000000000001</v>
      </c>
      <c r="L56" s="24">
        <v>0.32380000000000003</v>
      </c>
      <c r="M56" s="24">
        <v>0.24480000000000002</v>
      </c>
      <c r="N56" s="24">
        <v>0.29710000000000003</v>
      </c>
      <c r="O56" s="24">
        <v>0.34279999999999999</v>
      </c>
      <c r="P56" s="24">
        <v>0.27039999999999997</v>
      </c>
      <c r="Q56" s="24">
        <v>0.2162</v>
      </c>
      <c r="R56" s="24">
        <v>0.3075</v>
      </c>
      <c r="S56" s="24">
        <v>0.27029999999999998</v>
      </c>
      <c r="T56" s="24">
        <v>0.24760000000000001</v>
      </c>
      <c r="U56" s="24">
        <v>0.1973</v>
      </c>
      <c r="V56" s="24">
        <v>0.25679999999999997</v>
      </c>
      <c r="W56" s="24">
        <v>0.2056</v>
      </c>
      <c r="X56" s="24">
        <v>0.28260000000000002</v>
      </c>
      <c r="Y56" s="24">
        <v>0.29730000000000001</v>
      </c>
      <c r="Z56" s="24">
        <v>0.3165</v>
      </c>
      <c r="AA56" s="24">
        <v>0.33030000000000004</v>
      </c>
      <c r="AB56" s="24">
        <v>0.21109999999999998</v>
      </c>
      <c r="AC56" s="24">
        <v>0.29059999999999997</v>
      </c>
      <c r="AD56" s="24">
        <v>0.2077</v>
      </c>
      <c r="AE56" s="24">
        <v>0.31309999999999999</v>
      </c>
      <c r="AF56" s="24">
        <v>0.28309999999999996</v>
      </c>
      <c r="AG56" s="24">
        <v>0.24010000000000001</v>
      </c>
      <c r="AH56" s="24">
        <v>0.47560000000000002</v>
      </c>
      <c r="AI56" s="21" t="s">
        <v>146</v>
      </c>
    </row>
    <row r="57" spans="1:35" x14ac:dyDescent="0.3">
      <c r="A57" s="3">
        <v>18</v>
      </c>
      <c r="B57" s="3">
        <v>61</v>
      </c>
      <c r="C57" s="10" t="s">
        <v>127</v>
      </c>
      <c r="D57" s="15" t="s">
        <v>133</v>
      </c>
      <c r="E57" s="16" t="s">
        <v>136</v>
      </c>
      <c r="F57" s="3" t="s">
        <v>52</v>
      </c>
      <c r="G57" s="24">
        <v>0.2873</v>
      </c>
      <c r="H57" s="24">
        <v>0.2339</v>
      </c>
      <c r="I57" s="24">
        <v>0.2641</v>
      </c>
      <c r="J57" s="24">
        <v>0.21929999999999999</v>
      </c>
      <c r="K57" s="24">
        <v>0.23710000000000001</v>
      </c>
      <c r="L57" s="24">
        <v>0.32380000000000003</v>
      </c>
      <c r="M57" s="24">
        <v>0.24480000000000002</v>
      </c>
      <c r="N57" s="24">
        <v>0.29710000000000003</v>
      </c>
      <c r="O57" s="24">
        <v>0.34279999999999999</v>
      </c>
      <c r="P57" s="24">
        <v>0.27039999999999997</v>
      </c>
      <c r="Q57" s="24">
        <v>0.2162</v>
      </c>
      <c r="R57" s="24">
        <v>0.3075</v>
      </c>
      <c r="S57" s="24">
        <v>0.27029999999999998</v>
      </c>
      <c r="T57" s="24">
        <v>0.24760000000000001</v>
      </c>
      <c r="U57" s="24">
        <v>0.1973</v>
      </c>
      <c r="V57" s="24">
        <v>0.21109999999999998</v>
      </c>
      <c r="W57" s="24">
        <v>0.29059999999999997</v>
      </c>
      <c r="X57" s="24">
        <v>0.2077</v>
      </c>
      <c r="Y57" s="24">
        <v>0.31309999999999999</v>
      </c>
      <c r="Z57" s="24">
        <v>0.18309999999999998</v>
      </c>
      <c r="AA57" s="24">
        <v>0.24010000000000001</v>
      </c>
      <c r="AB57" s="24">
        <v>0.20739999999999997</v>
      </c>
      <c r="AC57" s="24">
        <v>0.33679999999999999</v>
      </c>
      <c r="AD57" s="24">
        <v>0.31559999999999999</v>
      </c>
      <c r="AE57" s="24">
        <v>0.29260000000000003</v>
      </c>
      <c r="AF57" s="24">
        <v>0.2873</v>
      </c>
      <c r="AG57" s="24">
        <v>0.2465</v>
      </c>
      <c r="AH57" s="24">
        <v>0.17030000000000001</v>
      </c>
      <c r="AI57" s="21" t="s">
        <v>146</v>
      </c>
    </row>
    <row r="58" spans="1:35" x14ac:dyDescent="0.3">
      <c r="A58" s="3">
        <v>21</v>
      </c>
      <c r="B58" s="3">
        <v>68</v>
      </c>
      <c r="C58" s="10" t="s">
        <v>127</v>
      </c>
      <c r="D58" s="14" t="s">
        <v>132</v>
      </c>
      <c r="E58" s="16" t="s">
        <v>136</v>
      </c>
      <c r="F58" s="3" t="s">
        <v>58</v>
      </c>
      <c r="G58" s="24">
        <v>0.2873</v>
      </c>
      <c r="H58" s="24">
        <v>0.2339</v>
      </c>
      <c r="I58" s="24">
        <v>0.2641</v>
      </c>
      <c r="J58" s="24">
        <v>0.21929999999999999</v>
      </c>
      <c r="K58" s="24">
        <v>0.23710000000000001</v>
      </c>
      <c r="L58" s="24">
        <v>0.32380000000000003</v>
      </c>
      <c r="M58" s="24">
        <v>0.24480000000000002</v>
      </c>
      <c r="N58" s="24">
        <v>0.29710000000000003</v>
      </c>
      <c r="O58" s="24">
        <v>0.34279999999999999</v>
      </c>
      <c r="P58" s="24">
        <v>0.27039999999999997</v>
      </c>
      <c r="Q58" s="24">
        <v>0.2162</v>
      </c>
      <c r="R58" s="24">
        <v>0.3075</v>
      </c>
      <c r="S58" s="24">
        <v>0.27029999999999998</v>
      </c>
      <c r="T58" s="24">
        <v>0.2676</v>
      </c>
      <c r="U58" s="24">
        <v>0.27029999999999998</v>
      </c>
      <c r="V58" s="24">
        <v>0.21109999999999998</v>
      </c>
      <c r="W58" s="24">
        <v>0.29059999999999997</v>
      </c>
      <c r="X58" s="24">
        <v>0.2077</v>
      </c>
      <c r="Y58" s="24">
        <v>0.31309999999999999</v>
      </c>
      <c r="Z58" s="24">
        <v>0.18309999999999998</v>
      </c>
      <c r="AA58" s="24">
        <v>0.24010000000000001</v>
      </c>
      <c r="AB58" s="24">
        <v>0.27739999999999998</v>
      </c>
      <c r="AC58" s="24">
        <v>0.1973</v>
      </c>
      <c r="AD58" s="24">
        <v>0.2268</v>
      </c>
      <c r="AE58" s="24">
        <v>0.20559999999999998</v>
      </c>
      <c r="AF58" s="24">
        <v>0.2026</v>
      </c>
      <c r="AG58" s="24">
        <v>0.21729999999999999</v>
      </c>
      <c r="AH58" s="24">
        <v>0.23649999999999999</v>
      </c>
      <c r="AI58" s="21" t="s">
        <v>146</v>
      </c>
    </row>
    <row r="59" spans="1:35" x14ac:dyDescent="0.3">
      <c r="A59" s="3">
        <v>24</v>
      </c>
      <c r="B59" s="3">
        <v>75</v>
      </c>
      <c r="C59" s="10" t="s">
        <v>127</v>
      </c>
      <c r="D59" s="11" t="s">
        <v>130</v>
      </c>
      <c r="E59" s="16" t="s">
        <v>136</v>
      </c>
      <c r="F59" s="3" t="s">
        <v>64</v>
      </c>
      <c r="G59" s="24">
        <v>0.2873</v>
      </c>
      <c r="H59" s="24">
        <v>0.2339</v>
      </c>
      <c r="I59" s="24">
        <v>0.2641</v>
      </c>
      <c r="J59" s="24">
        <v>0.21929999999999999</v>
      </c>
      <c r="K59" s="24">
        <v>0.23710000000000001</v>
      </c>
      <c r="L59" s="24">
        <v>0.2838</v>
      </c>
      <c r="M59" s="24">
        <v>0.24480000000000002</v>
      </c>
      <c r="N59" s="24">
        <v>0.29710000000000003</v>
      </c>
      <c r="O59" s="24">
        <v>0.32280000000000003</v>
      </c>
      <c r="P59" s="24">
        <v>0.27039999999999997</v>
      </c>
      <c r="Q59" s="24">
        <v>0.2162</v>
      </c>
      <c r="R59" s="24">
        <v>0.2475</v>
      </c>
      <c r="S59" s="24">
        <v>0.28029999999999999</v>
      </c>
      <c r="T59" s="24">
        <v>0.24760000000000001</v>
      </c>
      <c r="U59" s="24">
        <v>0.1973</v>
      </c>
      <c r="V59" s="24">
        <v>0.25679999999999997</v>
      </c>
      <c r="W59" s="24">
        <v>0.2631</v>
      </c>
      <c r="X59" s="24">
        <v>0.24010000000000001</v>
      </c>
      <c r="Y59" s="24">
        <v>0.20739999999999997</v>
      </c>
      <c r="Z59" s="24">
        <v>0.2465</v>
      </c>
      <c r="AA59" s="24">
        <v>0.2903</v>
      </c>
      <c r="AB59" s="24">
        <v>0.25109999999999999</v>
      </c>
      <c r="AC59" s="24">
        <v>0.29059999999999997</v>
      </c>
      <c r="AD59" s="24">
        <v>0.23769999999999999</v>
      </c>
      <c r="AE59" s="24">
        <v>0.31309999999999999</v>
      </c>
      <c r="AF59" s="24">
        <v>0.1356</v>
      </c>
      <c r="AG59" s="24">
        <v>0.18260000000000001</v>
      </c>
      <c r="AH59" s="24">
        <v>0.14730000000000001</v>
      </c>
      <c r="AI59" s="21" t="s">
        <v>146</v>
      </c>
    </row>
    <row r="60" spans="1:35" x14ac:dyDescent="0.3">
      <c r="A60" s="3">
        <v>27</v>
      </c>
      <c r="B60" s="3">
        <v>82</v>
      </c>
      <c r="C60" s="10" t="s">
        <v>127</v>
      </c>
      <c r="D60" s="13" t="s">
        <v>131</v>
      </c>
      <c r="E60" s="16" t="s">
        <v>136</v>
      </c>
      <c r="F60" s="3" t="s">
        <v>70</v>
      </c>
      <c r="G60" s="24">
        <v>0.2873</v>
      </c>
      <c r="H60" s="24">
        <v>0.2339</v>
      </c>
      <c r="I60" s="24">
        <v>0.2641</v>
      </c>
      <c r="J60" s="24">
        <v>0.21929999999999999</v>
      </c>
      <c r="K60" s="24">
        <v>0.23710000000000001</v>
      </c>
      <c r="L60" s="24">
        <v>0.32380000000000003</v>
      </c>
      <c r="M60" s="24">
        <v>0.24480000000000002</v>
      </c>
      <c r="N60" s="24">
        <v>0.29710000000000003</v>
      </c>
      <c r="O60" s="24">
        <v>0.34279999999999999</v>
      </c>
      <c r="P60" s="24">
        <v>0.27039999999999997</v>
      </c>
      <c r="Q60" s="24">
        <v>0.2162</v>
      </c>
      <c r="R60" s="24">
        <v>0.3075</v>
      </c>
      <c r="S60" s="24">
        <v>0.27029999999999998</v>
      </c>
      <c r="T60" s="24">
        <v>0.24760000000000001</v>
      </c>
      <c r="U60" s="24">
        <v>0.1973</v>
      </c>
      <c r="V60" s="24">
        <v>0.21679999999999999</v>
      </c>
      <c r="W60" s="24">
        <v>0.25559999999999999</v>
      </c>
      <c r="X60" s="24">
        <v>0.23260000000000003</v>
      </c>
      <c r="Y60" s="24">
        <v>0.29730000000000001</v>
      </c>
      <c r="Z60" s="24">
        <v>0.33649999999999997</v>
      </c>
      <c r="AA60" s="24">
        <v>0.2903</v>
      </c>
      <c r="AB60" s="24">
        <v>0.21109999999999998</v>
      </c>
      <c r="AC60" s="24">
        <v>0.29059999999999997</v>
      </c>
      <c r="AD60" s="24">
        <v>0.2077</v>
      </c>
      <c r="AE60" s="24">
        <v>0.31309999999999999</v>
      </c>
      <c r="AF60" s="24">
        <v>0.28309999999999996</v>
      </c>
      <c r="AG60" s="24">
        <v>0.24010000000000001</v>
      </c>
      <c r="AH60" s="24">
        <v>5.5599999999999997E-2</v>
      </c>
      <c r="AI60" s="21" t="s">
        <v>146</v>
      </c>
    </row>
    <row r="61" spans="1:35" x14ac:dyDescent="0.3">
      <c r="A61" s="3">
        <v>30</v>
      </c>
      <c r="B61" s="3">
        <v>59</v>
      </c>
      <c r="C61" s="10" t="s">
        <v>127</v>
      </c>
      <c r="D61" s="15" t="s">
        <v>133</v>
      </c>
      <c r="E61" s="17" t="s">
        <v>137</v>
      </c>
      <c r="F61" s="3" t="s">
        <v>50</v>
      </c>
      <c r="G61" s="24">
        <v>0.2873</v>
      </c>
      <c r="H61" s="24">
        <v>0.2339</v>
      </c>
      <c r="I61" s="24">
        <v>0.2641</v>
      </c>
      <c r="J61" s="24">
        <v>0.21929999999999999</v>
      </c>
      <c r="K61" s="24">
        <v>0.23710000000000001</v>
      </c>
      <c r="L61" s="24">
        <v>0.32380000000000003</v>
      </c>
      <c r="M61" s="24">
        <v>0.24480000000000002</v>
      </c>
      <c r="N61" s="24">
        <v>0.29710000000000003</v>
      </c>
      <c r="O61" s="24">
        <v>0.34279999999999999</v>
      </c>
      <c r="P61" s="24">
        <v>0.27039999999999997</v>
      </c>
      <c r="Q61" s="24">
        <v>0.2162</v>
      </c>
      <c r="R61" s="24">
        <v>0.3075</v>
      </c>
      <c r="S61" s="24">
        <v>0.27029999999999998</v>
      </c>
      <c r="T61" s="24">
        <v>0.24760000000000001</v>
      </c>
      <c r="U61" s="24">
        <v>0.1973</v>
      </c>
      <c r="V61" s="24">
        <v>0.21109999999999998</v>
      </c>
      <c r="W61" s="24">
        <v>0.29059999999999997</v>
      </c>
      <c r="X61" s="24">
        <v>0.2077</v>
      </c>
      <c r="Y61" s="24">
        <v>0.31309999999999999</v>
      </c>
      <c r="Z61" s="24">
        <v>0.18309999999999998</v>
      </c>
      <c r="AA61" s="24">
        <v>0.24010000000000001</v>
      </c>
      <c r="AB61" s="24">
        <v>0.20739999999999997</v>
      </c>
      <c r="AC61" s="24">
        <v>0.17679999999999998</v>
      </c>
      <c r="AD61" s="24">
        <v>0.24559999999999998</v>
      </c>
      <c r="AE61" s="24">
        <v>0.28260000000000002</v>
      </c>
      <c r="AF61" s="24">
        <v>0.29730000000000001</v>
      </c>
      <c r="AG61" s="24">
        <v>0.3165</v>
      </c>
      <c r="AH61" s="24">
        <v>0.33030000000000004</v>
      </c>
      <c r="AI61" s="21" t="s">
        <v>146</v>
      </c>
    </row>
    <row r="62" spans="1:35" x14ac:dyDescent="0.3">
      <c r="A62" s="3">
        <v>33</v>
      </c>
      <c r="B62" s="3">
        <v>66</v>
      </c>
      <c r="C62" s="10" t="s">
        <v>127</v>
      </c>
      <c r="D62" s="14" t="s">
        <v>132</v>
      </c>
      <c r="E62" s="17" t="s">
        <v>137</v>
      </c>
      <c r="F62" s="3" t="s">
        <v>56</v>
      </c>
      <c r="G62" s="24">
        <v>0.2873</v>
      </c>
      <c r="H62" s="24">
        <v>0.2339</v>
      </c>
      <c r="I62" s="24">
        <v>0.2641</v>
      </c>
      <c r="J62" s="24">
        <v>0.21929999999999999</v>
      </c>
      <c r="K62" s="24">
        <v>0.23710000000000001</v>
      </c>
      <c r="L62" s="24">
        <v>0.32380000000000003</v>
      </c>
      <c r="M62" s="24">
        <v>0.24480000000000002</v>
      </c>
      <c r="N62" s="24">
        <v>0.29710000000000003</v>
      </c>
      <c r="O62" s="24">
        <v>0.34279999999999999</v>
      </c>
      <c r="P62" s="24">
        <v>0.27039999999999997</v>
      </c>
      <c r="Q62" s="24">
        <v>0.2162</v>
      </c>
      <c r="R62" s="24">
        <v>0.3075</v>
      </c>
      <c r="S62" s="24">
        <v>0.27029999999999998</v>
      </c>
      <c r="T62" s="24">
        <v>0.24760000000000001</v>
      </c>
      <c r="U62" s="24">
        <v>0.1973</v>
      </c>
      <c r="V62" s="24">
        <v>0.21109999999999998</v>
      </c>
      <c r="W62" s="24">
        <v>0.29059999999999997</v>
      </c>
      <c r="X62" s="24">
        <v>0.2077</v>
      </c>
      <c r="Y62" s="24">
        <v>0.31309999999999999</v>
      </c>
      <c r="Z62" s="24">
        <v>0.18309999999999998</v>
      </c>
      <c r="AA62" s="24">
        <v>0.24010000000000001</v>
      </c>
      <c r="AB62" s="24">
        <v>0.20739999999999997</v>
      </c>
      <c r="AC62" s="24">
        <v>0.30680000000000002</v>
      </c>
      <c r="AD62" s="24">
        <v>0.28559999999999997</v>
      </c>
      <c r="AE62" s="24">
        <v>0.28260000000000002</v>
      </c>
      <c r="AF62" s="24">
        <v>0.29730000000000001</v>
      </c>
      <c r="AG62" s="24">
        <v>0.3165</v>
      </c>
      <c r="AH62" s="24">
        <v>0.33030000000000004</v>
      </c>
      <c r="AI62" s="21" t="s">
        <v>146</v>
      </c>
    </row>
    <row r="63" spans="1:35" x14ac:dyDescent="0.3">
      <c r="A63" s="3">
        <v>36</v>
      </c>
      <c r="B63" s="3">
        <v>73</v>
      </c>
      <c r="C63" s="10" t="s">
        <v>127</v>
      </c>
      <c r="D63" s="11" t="s">
        <v>130</v>
      </c>
      <c r="E63" s="17" t="s">
        <v>137</v>
      </c>
      <c r="F63" s="3" t="s">
        <v>62</v>
      </c>
      <c r="G63" s="24">
        <v>0.2873</v>
      </c>
      <c r="H63" s="24">
        <v>0.2339</v>
      </c>
      <c r="I63" s="24">
        <v>0.2641</v>
      </c>
      <c r="J63" s="24">
        <v>0.21929999999999999</v>
      </c>
      <c r="K63" s="24">
        <v>0.23710000000000001</v>
      </c>
      <c r="L63" s="24">
        <v>0.2838</v>
      </c>
      <c r="M63" s="24">
        <v>0.24480000000000002</v>
      </c>
      <c r="N63" s="24">
        <v>0.29710000000000003</v>
      </c>
      <c r="O63" s="24">
        <v>0.32280000000000003</v>
      </c>
      <c r="P63" s="24">
        <v>0.27039999999999997</v>
      </c>
      <c r="Q63" s="24">
        <v>0.2162</v>
      </c>
      <c r="R63" s="24">
        <v>0.2475</v>
      </c>
      <c r="S63" s="24">
        <v>0.28029999999999999</v>
      </c>
      <c r="T63" s="24">
        <v>0.24760000000000001</v>
      </c>
      <c r="U63" s="24">
        <v>0.1973</v>
      </c>
      <c r="V63" s="24">
        <v>0.25679999999999997</v>
      </c>
      <c r="W63" s="24">
        <v>0.27810000000000001</v>
      </c>
      <c r="X63" s="24">
        <v>0.24010000000000001</v>
      </c>
      <c r="Y63" s="24">
        <v>0.20739999999999997</v>
      </c>
      <c r="Z63" s="24">
        <v>0.33649999999999997</v>
      </c>
      <c r="AA63" s="24">
        <v>0.2903</v>
      </c>
      <c r="AB63" s="24">
        <v>0.25109999999999999</v>
      </c>
      <c r="AC63" s="24">
        <v>0.29059999999999997</v>
      </c>
      <c r="AD63" s="24">
        <v>0.23769999999999999</v>
      </c>
      <c r="AE63" s="24">
        <v>0.31309999999999999</v>
      </c>
      <c r="AF63" s="24">
        <v>0.3856</v>
      </c>
      <c r="AG63" s="24">
        <v>0.3226</v>
      </c>
      <c r="AH63" s="24">
        <v>0.37729999999999997</v>
      </c>
      <c r="AI63" s="21" t="s">
        <v>146</v>
      </c>
    </row>
    <row r="64" spans="1:35" x14ac:dyDescent="0.3">
      <c r="A64" s="3">
        <v>39</v>
      </c>
      <c r="B64" s="3">
        <v>80</v>
      </c>
      <c r="C64" s="10" t="s">
        <v>127</v>
      </c>
      <c r="D64" s="13" t="s">
        <v>131</v>
      </c>
      <c r="E64" s="17" t="s">
        <v>137</v>
      </c>
      <c r="F64" s="3" t="s">
        <v>68</v>
      </c>
      <c r="G64" s="24">
        <v>0.2873</v>
      </c>
      <c r="H64" s="24">
        <v>0.2339</v>
      </c>
      <c r="I64" s="24">
        <v>0.2641</v>
      </c>
      <c r="J64" s="24">
        <v>0.21929999999999999</v>
      </c>
      <c r="K64" s="24">
        <v>0.23710000000000001</v>
      </c>
      <c r="L64" s="24">
        <v>0.32380000000000003</v>
      </c>
      <c r="M64" s="24">
        <v>0.24480000000000002</v>
      </c>
      <c r="N64" s="24">
        <v>0.29710000000000003</v>
      </c>
      <c r="O64" s="24">
        <v>0.34279999999999999</v>
      </c>
      <c r="P64" s="24">
        <v>0.27039999999999997</v>
      </c>
      <c r="Q64" s="24">
        <v>0.2162</v>
      </c>
      <c r="R64" s="24">
        <v>0.3075</v>
      </c>
      <c r="S64" s="24">
        <v>0.27029999999999998</v>
      </c>
      <c r="T64" s="24">
        <v>0.24760000000000001</v>
      </c>
      <c r="U64" s="24">
        <v>0.1973</v>
      </c>
      <c r="V64" s="24">
        <v>0.25679999999999997</v>
      </c>
      <c r="W64" s="24">
        <v>0.2056</v>
      </c>
      <c r="X64" s="24">
        <v>0.28260000000000002</v>
      </c>
      <c r="Y64" s="24">
        <v>0.29730000000000001</v>
      </c>
      <c r="Z64" s="24">
        <v>0.3165</v>
      </c>
      <c r="AA64" s="24">
        <v>0.33030000000000004</v>
      </c>
      <c r="AB64" s="24">
        <v>0.21109999999999998</v>
      </c>
      <c r="AC64" s="24">
        <v>0.29059999999999997</v>
      </c>
      <c r="AD64" s="24">
        <v>0.2077</v>
      </c>
      <c r="AE64" s="24">
        <v>0.31309999999999999</v>
      </c>
      <c r="AF64" s="24">
        <v>0.28309999999999996</v>
      </c>
      <c r="AG64" s="24">
        <v>0.24010000000000001</v>
      </c>
      <c r="AH64" s="24">
        <v>0.47560000000000002</v>
      </c>
      <c r="AI64" s="21" t="s">
        <v>146</v>
      </c>
    </row>
    <row r="65" spans="1:35" x14ac:dyDescent="0.3">
      <c r="A65" s="3">
        <v>42</v>
      </c>
      <c r="B65" s="3">
        <v>62</v>
      </c>
      <c r="C65" s="10" t="s">
        <v>127</v>
      </c>
      <c r="D65" s="15" t="s">
        <v>133</v>
      </c>
      <c r="E65" s="18" t="s">
        <v>138</v>
      </c>
      <c r="F65" s="3" t="s">
        <v>53</v>
      </c>
      <c r="G65" s="24">
        <v>0.2873</v>
      </c>
      <c r="H65" s="24">
        <v>0.2339</v>
      </c>
      <c r="I65" s="24">
        <v>0.2641</v>
      </c>
      <c r="J65" s="24">
        <v>0.21929999999999999</v>
      </c>
      <c r="K65" s="24">
        <v>0.23710000000000001</v>
      </c>
      <c r="L65" s="24">
        <v>0.32380000000000003</v>
      </c>
      <c r="M65" s="24">
        <v>0.24480000000000002</v>
      </c>
      <c r="N65" s="24">
        <v>0.29710000000000003</v>
      </c>
      <c r="O65" s="24">
        <v>0.34279999999999999</v>
      </c>
      <c r="P65" s="24">
        <v>0.27039999999999997</v>
      </c>
      <c r="Q65" s="24">
        <v>0.2162</v>
      </c>
      <c r="R65" s="24">
        <v>0.3075</v>
      </c>
      <c r="S65" s="24">
        <v>0.27029999999999998</v>
      </c>
      <c r="T65" s="24">
        <v>0.24760000000000001</v>
      </c>
      <c r="U65" s="24">
        <v>0.1973</v>
      </c>
      <c r="V65" s="24">
        <v>0.21109999999999998</v>
      </c>
      <c r="W65" s="24">
        <v>0.29059999999999997</v>
      </c>
      <c r="X65" s="24">
        <v>0.2077</v>
      </c>
      <c r="Y65" s="24">
        <v>0.31309999999999999</v>
      </c>
      <c r="Z65" s="24">
        <v>0.18309999999999998</v>
      </c>
      <c r="AA65" s="24">
        <v>0.24010000000000001</v>
      </c>
      <c r="AB65" s="24">
        <v>0.20739999999999997</v>
      </c>
      <c r="AC65" s="24">
        <v>0.33679999999999999</v>
      </c>
      <c r="AD65" s="24">
        <v>0.31559999999999999</v>
      </c>
      <c r="AE65" s="24">
        <v>0.29260000000000003</v>
      </c>
      <c r="AF65" s="24">
        <v>0.2873</v>
      </c>
      <c r="AG65" s="24">
        <v>0.2465</v>
      </c>
      <c r="AH65" s="24">
        <v>0.17030000000000001</v>
      </c>
      <c r="AI65" s="21" t="s">
        <v>146</v>
      </c>
    </row>
    <row r="66" spans="1:35" x14ac:dyDescent="0.3">
      <c r="A66" s="3">
        <v>45</v>
      </c>
      <c r="B66" s="3">
        <v>69</v>
      </c>
      <c r="C66" s="10" t="s">
        <v>127</v>
      </c>
      <c r="D66" s="14" t="s">
        <v>132</v>
      </c>
      <c r="E66" s="18" t="s">
        <v>138</v>
      </c>
      <c r="F66" s="3" t="s">
        <v>59</v>
      </c>
      <c r="G66" s="24">
        <v>0.2873</v>
      </c>
      <c r="H66" s="24">
        <v>0.2339</v>
      </c>
      <c r="I66" s="24">
        <v>0.2641</v>
      </c>
      <c r="J66" s="24">
        <v>0.21929999999999999</v>
      </c>
      <c r="K66" s="24">
        <v>0.23710000000000001</v>
      </c>
      <c r="L66" s="24">
        <v>0.32380000000000003</v>
      </c>
      <c r="M66" s="24">
        <v>0.24480000000000002</v>
      </c>
      <c r="N66" s="24">
        <v>0.29710000000000003</v>
      </c>
      <c r="O66" s="24">
        <v>0.34279999999999999</v>
      </c>
      <c r="P66" s="24">
        <v>0.27039999999999997</v>
      </c>
      <c r="Q66" s="24">
        <v>0.2162</v>
      </c>
      <c r="R66" s="24">
        <v>0.3075</v>
      </c>
      <c r="S66" s="24">
        <v>0.27029999999999998</v>
      </c>
      <c r="T66" s="24">
        <v>0.2676</v>
      </c>
      <c r="U66" s="24">
        <v>0.27029999999999998</v>
      </c>
      <c r="V66" s="24">
        <v>0.21109999999999998</v>
      </c>
      <c r="W66" s="24">
        <v>0.29059999999999997</v>
      </c>
      <c r="X66" s="24">
        <v>0.2077</v>
      </c>
      <c r="Y66" s="24">
        <v>0.31309999999999999</v>
      </c>
      <c r="Z66" s="24">
        <v>0.18309999999999998</v>
      </c>
      <c r="AA66" s="24">
        <v>0.24010000000000001</v>
      </c>
      <c r="AB66" s="24">
        <v>0.27739999999999998</v>
      </c>
      <c r="AC66" s="24">
        <v>0.1973</v>
      </c>
      <c r="AD66" s="24">
        <v>0.2268</v>
      </c>
      <c r="AE66" s="24">
        <v>0.20559999999999998</v>
      </c>
      <c r="AF66" s="24">
        <v>0.2026</v>
      </c>
      <c r="AG66" s="24">
        <v>0.21729999999999999</v>
      </c>
      <c r="AH66" s="24">
        <v>0.23649999999999999</v>
      </c>
      <c r="AI66" s="21" t="s">
        <v>146</v>
      </c>
    </row>
    <row r="67" spans="1:35" x14ac:dyDescent="0.3">
      <c r="A67" s="3">
        <v>48</v>
      </c>
      <c r="B67" s="3">
        <v>76</v>
      </c>
      <c r="C67" s="10" t="s">
        <v>127</v>
      </c>
      <c r="D67" s="11" t="s">
        <v>130</v>
      </c>
      <c r="E67" s="18" t="s">
        <v>138</v>
      </c>
      <c r="F67" s="3" t="s">
        <v>65</v>
      </c>
      <c r="G67" s="24">
        <v>0.2873</v>
      </c>
      <c r="H67" s="24">
        <v>0.2339</v>
      </c>
      <c r="I67" s="24">
        <v>0.2641</v>
      </c>
      <c r="J67" s="24">
        <v>0.21929999999999999</v>
      </c>
      <c r="K67" s="24">
        <v>0.23710000000000001</v>
      </c>
      <c r="L67" s="24">
        <v>0.2838</v>
      </c>
      <c r="M67" s="24">
        <v>0.24480000000000002</v>
      </c>
      <c r="N67" s="24">
        <v>0.29710000000000003</v>
      </c>
      <c r="O67" s="24">
        <v>0.32280000000000003</v>
      </c>
      <c r="P67" s="24">
        <v>0.27039999999999997</v>
      </c>
      <c r="Q67" s="24">
        <v>0.2162</v>
      </c>
      <c r="R67" s="24">
        <v>0.2475</v>
      </c>
      <c r="S67" s="24">
        <v>0.28029999999999999</v>
      </c>
      <c r="T67" s="24">
        <v>0.24760000000000001</v>
      </c>
      <c r="U67" s="24">
        <v>0.1973</v>
      </c>
      <c r="V67" s="24">
        <v>0.25679999999999997</v>
      </c>
      <c r="W67" s="24">
        <v>0.2631</v>
      </c>
      <c r="X67" s="24">
        <v>0.24010000000000001</v>
      </c>
      <c r="Y67" s="24">
        <v>0.20739999999999997</v>
      </c>
      <c r="Z67" s="24">
        <v>0.2465</v>
      </c>
      <c r="AA67" s="24">
        <v>0.2903</v>
      </c>
      <c r="AB67" s="24">
        <v>0.25109999999999999</v>
      </c>
      <c r="AC67" s="24">
        <v>0.29059999999999997</v>
      </c>
      <c r="AD67" s="24">
        <v>0.23769999999999999</v>
      </c>
      <c r="AE67" s="24">
        <v>0.31309999999999999</v>
      </c>
      <c r="AF67" s="24">
        <v>0.1356</v>
      </c>
      <c r="AG67" s="24">
        <v>0.18260000000000001</v>
      </c>
      <c r="AH67" s="24">
        <v>0.14730000000000001</v>
      </c>
      <c r="AI67" s="21" t="s">
        <v>146</v>
      </c>
    </row>
    <row r="68" spans="1:35" x14ac:dyDescent="0.3">
      <c r="A68" s="3">
        <v>51</v>
      </c>
      <c r="B68" s="3">
        <v>83</v>
      </c>
      <c r="C68" s="10" t="s">
        <v>127</v>
      </c>
      <c r="D68" s="13" t="s">
        <v>131</v>
      </c>
      <c r="E68" s="18" t="s">
        <v>138</v>
      </c>
      <c r="F68" s="3" t="s">
        <v>71</v>
      </c>
      <c r="G68" s="24">
        <v>0.2873</v>
      </c>
      <c r="H68" s="24">
        <v>0.2339</v>
      </c>
      <c r="I68" s="24">
        <v>0.2641</v>
      </c>
      <c r="J68" s="24">
        <v>0.21929999999999999</v>
      </c>
      <c r="K68" s="24">
        <v>0.23710000000000001</v>
      </c>
      <c r="L68" s="24">
        <v>0.32380000000000003</v>
      </c>
      <c r="M68" s="24">
        <v>0.24480000000000002</v>
      </c>
      <c r="N68" s="24">
        <v>0.29710000000000003</v>
      </c>
      <c r="O68" s="24">
        <v>0.34279999999999999</v>
      </c>
      <c r="P68" s="24">
        <v>0.27039999999999997</v>
      </c>
      <c r="Q68" s="24">
        <v>0.2162</v>
      </c>
      <c r="R68" s="24">
        <v>0.3075</v>
      </c>
      <c r="S68" s="24">
        <v>0.27029999999999998</v>
      </c>
      <c r="T68" s="24">
        <v>0.24760000000000001</v>
      </c>
      <c r="U68" s="24">
        <v>0.1973</v>
      </c>
      <c r="V68" s="24">
        <v>0.21679999999999999</v>
      </c>
      <c r="W68" s="24">
        <v>0.25559999999999999</v>
      </c>
      <c r="X68" s="24">
        <v>0.23260000000000003</v>
      </c>
      <c r="Y68" s="24">
        <v>0.29730000000000001</v>
      </c>
      <c r="Z68" s="24">
        <v>0.33649999999999997</v>
      </c>
      <c r="AA68" s="24">
        <v>0.2903</v>
      </c>
      <c r="AB68" s="24">
        <v>0.21109999999999998</v>
      </c>
      <c r="AC68" s="24">
        <v>0.29059999999999997</v>
      </c>
      <c r="AD68" s="24">
        <v>0.2077</v>
      </c>
      <c r="AE68" s="24">
        <v>0.31309999999999999</v>
      </c>
      <c r="AF68" s="24">
        <v>0.28309999999999996</v>
      </c>
      <c r="AG68" s="24">
        <v>0.24010000000000001</v>
      </c>
      <c r="AH68" s="24">
        <v>5.5599999999999997E-2</v>
      </c>
      <c r="AI68" s="21" t="s">
        <v>146</v>
      </c>
    </row>
    <row r="69" spans="1:35" x14ac:dyDescent="0.3">
      <c r="A69" s="3">
        <v>54</v>
      </c>
      <c r="B69" s="3">
        <v>60</v>
      </c>
      <c r="C69" s="10" t="s">
        <v>127</v>
      </c>
      <c r="D69" s="15" t="s">
        <v>133</v>
      </c>
      <c r="E69" s="19" t="s">
        <v>139</v>
      </c>
      <c r="F69" s="3" t="s">
        <v>51</v>
      </c>
      <c r="G69" s="24">
        <v>0.2873</v>
      </c>
      <c r="H69" s="24">
        <v>0.2339</v>
      </c>
      <c r="I69" s="24">
        <v>0.2641</v>
      </c>
      <c r="J69" s="24">
        <v>0.21929999999999999</v>
      </c>
      <c r="K69" s="24">
        <v>0.23710000000000001</v>
      </c>
      <c r="L69" s="24">
        <v>0.32380000000000003</v>
      </c>
      <c r="M69" s="24">
        <v>0.24480000000000002</v>
      </c>
      <c r="N69" s="24">
        <v>0.29710000000000003</v>
      </c>
      <c r="O69" s="24">
        <v>0.34279999999999999</v>
      </c>
      <c r="P69" s="24">
        <v>0.27039999999999997</v>
      </c>
      <c r="Q69" s="24">
        <v>0.2162</v>
      </c>
      <c r="R69" s="24">
        <v>0.3075</v>
      </c>
      <c r="S69" s="24">
        <v>0.27029999999999998</v>
      </c>
      <c r="T69" s="24">
        <v>0.24760000000000001</v>
      </c>
      <c r="U69" s="24">
        <v>0.1973</v>
      </c>
      <c r="V69" s="24">
        <v>0.21109999999999998</v>
      </c>
      <c r="W69" s="24">
        <v>0.29059999999999997</v>
      </c>
      <c r="X69" s="24">
        <v>0.2077</v>
      </c>
      <c r="Y69" s="24">
        <v>0.31309999999999999</v>
      </c>
      <c r="Z69" s="24">
        <v>0.18309999999999998</v>
      </c>
      <c r="AA69" s="24">
        <v>0.24010000000000001</v>
      </c>
      <c r="AB69" s="24">
        <v>0.20739999999999997</v>
      </c>
      <c r="AC69" s="24">
        <v>0.17679999999999998</v>
      </c>
      <c r="AD69" s="24">
        <v>0.24559999999999998</v>
      </c>
      <c r="AE69" s="24">
        <v>0.28260000000000002</v>
      </c>
      <c r="AF69" s="24">
        <v>0.29730000000000001</v>
      </c>
      <c r="AG69" s="24">
        <v>0.3165</v>
      </c>
      <c r="AH69" s="24">
        <v>0.33030000000000004</v>
      </c>
      <c r="AI69" s="21" t="s">
        <v>146</v>
      </c>
    </row>
    <row r="70" spans="1:35" x14ac:dyDescent="0.3">
      <c r="A70" s="3">
        <v>57</v>
      </c>
      <c r="B70" s="3">
        <v>67</v>
      </c>
      <c r="C70" s="10" t="s">
        <v>127</v>
      </c>
      <c r="D70" s="14" t="s">
        <v>132</v>
      </c>
      <c r="E70" s="19" t="s">
        <v>139</v>
      </c>
      <c r="F70" s="3" t="s">
        <v>57</v>
      </c>
      <c r="G70" s="24">
        <v>0.2873</v>
      </c>
      <c r="H70" s="24">
        <v>0.2339</v>
      </c>
      <c r="I70" s="24">
        <v>0.2641</v>
      </c>
      <c r="J70" s="24">
        <v>0.21929999999999999</v>
      </c>
      <c r="K70" s="24">
        <v>0.23710000000000001</v>
      </c>
      <c r="L70" s="24">
        <v>0.32380000000000003</v>
      </c>
      <c r="M70" s="24">
        <v>0.24480000000000002</v>
      </c>
      <c r="N70" s="24">
        <v>0.29710000000000003</v>
      </c>
      <c r="O70" s="24">
        <v>0.34279999999999999</v>
      </c>
      <c r="P70" s="24">
        <v>0.27039999999999997</v>
      </c>
      <c r="Q70" s="24">
        <v>0.2162</v>
      </c>
      <c r="R70" s="24">
        <v>0.3075</v>
      </c>
      <c r="S70" s="24">
        <v>0.27029999999999998</v>
      </c>
      <c r="T70" s="24">
        <v>0.24760000000000001</v>
      </c>
      <c r="U70" s="24">
        <v>0.1973</v>
      </c>
      <c r="V70" s="24">
        <v>0.21109999999999998</v>
      </c>
      <c r="W70" s="24">
        <v>0.29059999999999997</v>
      </c>
      <c r="X70" s="24">
        <v>0.2077</v>
      </c>
      <c r="Y70" s="24">
        <v>0.31309999999999999</v>
      </c>
      <c r="Z70" s="24">
        <v>0.18309999999999998</v>
      </c>
      <c r="AA70" s="24">
        <v>0.24010000000000001</v>
      </c>
      <c r="AB70" s="24">
        <v>0.20739999999999997</v>
      </c>
      <c r="AC70" s="24">
        <v>0.30680000000000002</v>
      </c>
      <c r="AD70" s="24">
        <v>0.28559999999999997</v>
      </c>
      <c r="AE70" s="24">
        <v>0.28260000000000002</v>
      </c>
      <c r="AF70" s="24">
        <v>0.29730000000000001</v>
      </c>
      <c r="AG70" s="24">
        <v>0.3165</v>
      </c>
      <c r="AH70" s="24">
        <v>0.33030000000000004</v>
      </c>
      <c r="AI70" s="21" t="s">
        <v>146</v>
      </c>
    </row>
    <row r="71" spans="1:35" x14ac:dyDescent="0.3">
      <c r="A71" s="3">
        <v>60</v>
      </c>
      <c r="B71" s="3">
        <v>74</v>
      </c>
      <c r="C71" s="10" t="s">
        <v>127</v>
      </c>
      <c r="D71" s="11" t="s">
        <v>130</v>
      </c>
      <c r="E71" s="19" t="s">
        <v>139</v>
      </c>
      <c r="F71" s="3" t="s">
        <v>63</v>
      </c>
      <c r="G71" s="24">
        <v>0.2873</v>
      </c>
      <c r="H71" s="24">
        <v>0.2339</v>
      </c>
      <c r="I71" s="24">
        <v>0.2641</v>
      </c>
      <c r="J71" s="24">
        <v>0.21929999999999999</v>
      </c>
      <c r="K71" s="24">
        <v>0.23710000000000001</v>
      </c>
      <c r="L71" s="24">
        <v>0.2838</v>
      </c>
      <c r="M71" s="24">
        <v>0.24480000000000002</v>
      </c>
      <c r="N71" s="24">
        <v>0.29710000000000003</v>
      </c>
      <c r="O71" s="24">
        <v>0.32280000000000003</v>
      </c>
      <c r="P71" s="24">
        <v>0.27039999999999997</v>
      </c>
      <c r="Q71" s="24">
        <v>0.2162</v>
      </c>
      <c r="R71" s="24">
        <v>0.2475</v>
      </c>
      <c r="S71" s="24">
        <v>0.28029999999999999</v>
      </c>
      <c r="T71" s="24">
        <v>0.24760000000000001</v>
      </c>
      <c r="U71" s="24">
        <v>0.1973</v>
      </c>
      <c r="V71" s="24">
        <v>0.25679999999999997</v>
      </c>
      <c r="W71" s="24">
        <v>0.27810000000000001</v>
      </c>
      <c r="X71" s="24">
        <v>0.24010000000000001</v>
      </c>
      <c r="Y71" s="24">
        <v>0.20739999999999997</v>
      </c>
      <c r="Z71" s="24">
        <v>0.33649999999999997</v>
      </c>
      <c r="AA71" s="24">
        <v>0.2903</v>
      </c>
      <c r="AB71" s="24">
        <v>0.25109999999999999</v>
      </c>
      <c r="AC71" s="24">
        <v>0.29059999999999997</v>
      </c>
      <c r="AD71" s="24">
        <v>0.23769999999999999</v>
      </c>
      <c r="AE71" s="24">
        <v>0.31309999999999999</v>
      </c>
      <c r="AF71" s="24">
        <v>0.3856</v>
      </c>
      <c r="AG71" s="24">
        <v>0.3226</v>
      </c>
      <c r="AH71" s="24">
        <v>0.37729999999999997</v>
      </c>
      <c r="AI71" s="21" t="s">
        <v>146</v>
      </c>
    </row>
    <row r="72" spans="1:35" x14ac:dyDescent="0.3">
      <c r="A72" s="3">
        <v>63</v>
      </c>
      <c r="B72" s="3">
        <v>81</v>
      </c>
      <c r="C72" s="10" t="s">
        <v>127</v>
      </c>
      <c r="D72" s="13" t="s">
        <v>131</v>
      </c>
      <c r="E72" s="19" t="s">
        <v>139</v>
      </c>
      <c r="F72" s="3" t="s">
        <v>69</v>
      </c>
      <c r="G72" s="24">
        <v>0.2873</v>
      </c>
      <c r="H72" s="24">
        <v>0.2339</v>
      </c>
      <c r="I72" s="24">
        <v>0.2641</v>
      </c>
      <c r="J72" s="24">
        <v>0.21929999999999999</v>
      </c>
      <c r="K72" s="24">
        <v>0.23710000000000001</v>
      </c>
      <c r="L72" s="24">
        <v>0.32380000000000003</v>
      </c>
      <c r="M72" s="24">
        <v>0.24480000000000002</v>
      </c>
      <c r="N72" s="24">
        <v>0.29710000000000003</v>
      </c>
      <c r="O72" s="24">
        <v>0.34279999999999999</v>
      </c>
      <c r="P72" s="24">
        <v>0.27039999999999997</v>
      </c>
      <c r="Q72" s="24">
        <v>0.2162</v>
      </c>
      <c r="R72" s="24">
        <v>0.3075</v>
      </c>
      <c r="S72" s="24">
        <v>0.27029999999999998</v>
      </c>
      <c r="T72" s="24">
        <v>0.24760000000000001</v>
      </c>
      <c r="U72" s="24">
        <v>0.1973</v>
      </c>
      <c r="V72" s="24">
        <v>0.25679999999999997</v>
      </c>
      <c r="W72" s="24">
        <v>0.2056</v>
      </c>
      <c r="X72" s="24">
        <v>0.28260000000000002</v>
      </c>
      <c r="Y72" s="24">
        <v>0.29730000000000001</v>
      </c>
      <c r="Z72" s="24">
        <v>0.3165</v>
      </c>
      <c r="AA72" s="24">
        <v>0.33030000000000004</v>
      </c>
      <c r="AB72" s="24">
        <v>0.21109999999999998</v>
      </c>
      <c r="AC72" s="24">
        <v>0.29059999999999997</v>
      </c>
      <c r="AD72" s="24">
        <v>0.2077</v>
      </c>
      <c r="AE72" s="24">
        <v>0.31309999999999999</v>
      </c>
      <c r="AF72" s="24">
        <v>0.28309999999999996</v>
      </c>
      <c r="AG72" s="24">
        <v>0.24010000000000001</v>
      </c>
      <c r="AH72" s="24">
        <v>0.47560000000000002</v>
      </c>
      <c r="AI72" s="21" t="s">
        <v>146</v>
      </c>
    </row>
    <row r="73" spans="1:35" x14ac:dyDescent="0.3">
      <c r="A73" s="3">
        <v>66</v>
      </c>
      <c r="B73" s="3">
        <v>63</v>
      </c>
      <c r="C73" s="10" t="s">
        <v>127</v>
      </c>
      <c r="D73" s="15" t="s">
        <v>133</v>
      </c>
      <c r="E73" s="20" t="s">
        <v>140</v>
      </c>
      <c r="F73" s="3" t="s">
        <v>54</v>
      </c>
      <c r="G73" s="24">
        <v>0.2873</v>
      </c>
      <c r="H73" s="24">
        <v>0.2339</v>
      </c>
      <c r="I73" s="24">
        <v>0.2641</v>
      </c>
      <c r="J73" s="24">
        <v>0.21929999999999999</v>
      </c>
      <c r="K73" s="24">
        <v>0.23710000000000001</v>
      </c>
      <c r="L73" s="24">
        <v>0.32380000000000003</v>
      </c>
      <c r="M73" s="24">
        <v>0.24480000000000002</v>
      </c>
      <c r="N73" s="24">
        <v>0.29710000000000003</v>
      </c>
      <c r="O73" s="24">
        <v>0.34279999999999999</v>
      </c>
      <c r="P73" s="24">
        <v>0.27039999999999997</v>
      </c>
      <c r="Q73" s="24">
        <v>0.2162</v>
      </c>
      <c r="R73" s="24">
        <v>0.3075</v>
      </c>
      <c r="S73" s="24">
        <v>0.27029999999999998</v>
      </c>
      <c r="T73" s="24">
        <v>0.24760000000000001</v>
      </c>
      <c r="U73" s="24">
        <v>0.1973</v>
      </c>
      <c r="V73" s="24">
        <v>0.21109999999999998</v>
      </c>
      <c r="W73" s="24">
        <v>0.29059999999999997</v>
      </c>
      <c r="X73" s="24">
        <v>0.2077</v>
      </c>
      <c r="Y73" s="24">
        <v>0.31309999999999999</v>
      </c>
      <c r="Z73" s="24">
        <v>0.18309999999999998</v>
      </c>
      <c r="AA73" s="24">
        <v>0.24010000000000001</v>
      </c>
      <c r="AB73" s="24">
        <v>0.20739999999999997</v>
      </c>
      <c r="AC73" s="24">
        <v>0.33679999999999999</v>
      </c>
      <c r="AD73" s="24">
        <v>0.31559999999999999</v>
      </c>
      <c r="AE73" s="24">
        <v>0.29260000000000003</v>
      </c>
      <c r="AF73" s="24">
        <v>0.2873</v>
      </c>
      <c r="AG73" s="24">
        <v>0.2465</v>
      </c>
      <c r="AH73" s="24">
        <v>0.17030000000000001</v>
      </c>
      <c r="AI73" s="21" t="s">
        <v>146</v>
      </c>
    </row>
    <row r="74" spans="1:35" x14ac:dyDescent="0.3">
      <c r="A74" s="3">
        <v>69</v>
      </c>
      <c r="B74" s="3">
        <v>70</v>
      </c>
      <c r="C74" s="10" t="s">
        <v>127</v>
      </c>
      <c r="D74" s="14" t="s">
        <v>132</v>
      </c>
      <c r="E74" s="20" t="s">
        <v>140</v>
      </c>
      <c r="F74" s="3" t="s">
        <v>60</v>
      </c>
      <c r="G74" s="24">
        <v>0.2873</v>
      </c>
      <c r="H74" s="24">
        <v>0.2339</v>
      </c>
      <c r="I74" s="24">
        <v>0.2641</v>
      </c>
      <c r="J74" s="24">
        <v>0.21929999999999999</v>
      </c>
      <c r="K74" s="24">
        <v>0.23710000000000001</v>
      </c>
      <c r="L74" s="24">
        <v>0.32380000000000003</v>
      </c>
      <c r="M74" s="24">
        <v>0.24480000000000002</v>
      </c>
      <c r="N74" s="24">
        <v>0.29710000000000003</v>
      </c>
      <c r="O74" s="24">
        <v>0.34279999999999999</v>
      </c>
      <c r="P74" s="24">
        <v>0.27039999999999997</v>
      </c>
      <c r="Q74" s="24">
        <v>0.2162</v>
      </c>
      <c r="R74" s="24">
        <v>0.3075</v>
      </c>
      <c r="S74" s="24">
        <v>0.27029999999999998</v>
      </c>
      <c r="T74" s="24">
        <v>0.2676</v>
      </c>
      <c r="U74" s="24">
        <v>0.27029999999999998</v>
      </c>
      <c r="V74" s="24">
        <v>0.21109999999999998</v>
      </c>
      <c r="W74" s="24">
        <v>0.29059999999999997</v>
      </c>
      <c r="X74" s="24">
        <v>0.2077</v>
      </c>
      <c r="Y74" s="24">
        <v>0.31309999999999999</v>
      </c>
      <c r="Z74" s="24">
        <v>0.18309999999999998</v>
      </c>
      <c r="AA74" s="24">
        <v>0.24010000000000001</v>
      </c>
      <c r="AB74" s="24">
        <v>0.27739999999999998</v>
      </c>
      <c r="AC74" s="24">
        <v>0.1973</v>
      </c>
      <c r="AD74" s="24">
        <v>0.2268</v>
      </c>
      <c r="AE74" s="24">
        <v>0.20559999999999998</v>
      </c>
      <c r="AF74" s="24">
        <v>0.2026</v>
      </c>
      <c r="AG74" s="24">
        <v>0.21729999999999999</v>
      </c>
      <c r="AH74" s="24">
        <v>0.23649999999999999</v>
      </c>
      <c r="AI74" s="21" t="s">
        <v>146</v>
      </c>
    </row>
    <row r="75" spans="1:35" x14ac:dyDescent="0.3">
      <c r="A75" s="3">
        <v>72</v>
      </c>
      <c r="B75" s="3">
        <v>77</v>
      </c>
      <c r="C75" s="10" t="s">
        <v>127</v>
      </c>
      <c r="D75" s="11" t="s">
        <v>130</v>
      </c>
      <c r="E75" s="20" t="s">
        <v>140</v>
      </c>
      <c r="F75" s="3" t="s">
        <v>66</v>
      </c>
      <c r="G75" s="24">
        <v>0.2873</v>
      </c>
      <c r="H75" s="24">
        <v>0.2339</v>
      </c>
      <c r="I75" s="24">
        <v>0.2641</v>
      </c>
      <c r="J75" s="24">
        <v>0.21929999999999999</v>
      </c>
      <c r="K75" s="24">
        <v>0.23710000000000001</v>
      </c>
      <c r="L75" s="24">
        <v>0.2838</v>
      </c>
      <c r="M75" s="24">
        <v>0.24480000000000002</v>
      </c>
      <c r="N75" s="24">
        <v>0.29710000000000003</v>
      </c>
      <c r="O75" s="24">
        <v>0.32280000000000003</v>
      </c>
      <c r="P75" s="24">
        <v>0.27039999999999997</v>
      </c>
      <c r="Q75" s="24">
        <v>0.2162</v>
      </c>
      <c r="R75" s="24">
        <v>0.2475</v>
      </c>
      <c r="S75" s="24">
        <v>0.28029999999999999</v>
      </c>
      <c r="T75" s="24">
        <v>0.24760000000000001</v>
      </c>
      <c r="U75" s="24">
        <v>0.1973</v>
      </c>
      <c r="V75" s="24">
        <v>0.25679999999999997</v>
      </c>
      <c r="W75" s="24">
        <v>0.2631</v>
      </c>
      <c r="X75" s="24">
        <v>0.24010000000000001</v>
      </c>
      <c r="Y75" s="24">
        <v>0.20739999999999997</v>
      </c>
      <c r="Z75" s="24">
        <v>0.2465</v>
      </c>
      <c r="AA75" s="24">
        <v>0.2903</v>
      </c>
      <c r="AB75" s="24">
        <v>0.25109999999999999</v>
      </c>
      <c r="AC75" s="24">
        <v>0.29059999999999997</v>
      </c>
      <c r="AD75" s="24">
        <v>0.23769999999999999</v>
      </c>
      <c r="AE75" s="24">
        <v>0.31309999999999999</v>
      </c>
      <c r="AF75" s="24">
        <v>0.1356</v>
      </c>
      <c r="AG75" s="24">
        <v>0.18260000000000001</v>
      </c>
      <c r="AH75" s="24">
        <v>0.14730000000000001</v>
      </c>
      <c r="AI75" s="21" t="s">
        <v>146</v>
      </c>
    </row>
    <row r="76" spans="1:35" x14ac:dyDescent="0.3">
      <c r="A76" s="3">
        <v>75</v>
      </c>
      <c r="B76" s="3">
        <v>84</v>
      </c>
      <c r="C76" s="10" t="s">
        <v>127</v>
      </c>
      <c r="D76" s="13" t="s">
        <v>131</v>
      </c>
      <c r="E76" s="20" t="s">
        <v>140</v>
      </c>
      <c r="F76" s="3" t="s">
        <v>72</v>
      </c>
      <c r="G76" s="24">
        <v>0.2873</v>
      </c>
      <c r="H76" s="24">
        <v>0.2339</v>
      </c>
      <c r="I76" s="24">
        <v>0.2641</v>
      </c>
      <c r="J76" s="24">
        <v>0.21929999999999999</v>
      </c>
      <c r="K76" s="24">
        <v>0.23710000000000001</v>
      </c>
      <c r="L76" s="24">
        <v>0.32380000000000003</v>
      </c>
      <c r="M76" s="24">
        <v>0.24480000000000002</v>
      </c>
      <c r="N76" s="24">
        <v>0.29710000000000003</v>
      </c>
      <c r="O76" s="24">
        <v>0.34279999999999999</v>
      </c>
      <c r="P76" s="24">
        <v>0.27039999999999997</v>
      </c>
      <c r="Q76" s="24">
        <v>0.2162</v>
      </c>
      <c r="R76" s="24">
        <v>0.3075</v>
      </c>
      <c r="S76" s="24">
        <v>0.27029999999999998</v>
      </c>
      <c r="T76" s="24">
        <v>0.24760000000000001</v>
      </c>
      <c r="U76" s="24">
        <v>0.1973</v>
      </c>
      <c r="V76" s="24">
        <v>0.21679999999999999</v>
      </c>
      <c r="W76" s="24">
        <v>0.25559999999999999</v>
      </c>
      <c r="X76" s="24">
        <v>0.23260000000000003</v>
      </c>
      <c r="Y76" s="24">
        <v>0.29730000000000001</v>
      </c>
      <c r="Z76" s="24">
        <v>0.33649999999999997</v>
      </c>
      <c r="AA76" s="24">
        <v>0.2903</v>
      </c>
      <c r="AB76" s="24">
        <v>0.21109999999999998</v>
      </c>
      <c r="AC76" s="24">
        <v>0.29059999999999997</v>
      </c>
      <c r="AD76" s="24">
        <v>0.2077</v>
      </c>
      <c r="AE76" s="24">
        <v>0.31309999999999999</v>
      </c>
      <c r="AF76" s="24">
        <v>0.28309999999999996</v>
      </c>
      <c r="AG76" s="24">
        <v>0.24010000000000001</v>
      </c>
      <c r="AH76" s="24">
        <v>5.5599999999999997E-2</v>
      </c>
      <c r="AI76" s="21" t="s">
        <v>146</v>
      </c>
    </row>
    <row r="77" spans="1:35" s="1" customFormat="1" x14ac:dyDescent="0.3">
      <c r="A77" s="3">
        <v>76</v>
      </c>
      <c r="B77" s="21" t="s">
        <v>146</v>
      </c>
      <c r="C77" s="21" t="s">
        <v>146</v>
      </c>
      <c r="D77" s="21" t="s">
        <v>146</v>
      </c>
      <c r="E77" s="21" t="s">
        <v>146</v>
      </c>
      <c r="F77" s="21" t="s">
        <v>146</v>
      </c>
      <c r="G77" s="21" t="s">
        <v>146</v>
      </c>
      <c r="H77" s="21" t="s">
        <v>146</v>
      </c>
      <c r="I77" s="21" t="s">
        <v>146</v>
      </c>
      <c r="J77" s="21" t="s">
        <v>146</v>
      </c>
      <c r="K77" s="21" t="s">
        <v>146</v>
      </c>
      <c r="L77" s="21" t="s">
        <v>146</v>
      </c>
      <c r="M77" s="21" t="s">
        <v>146</v>
      </c>
      <c r="N77" s="21" t="s">
        <v>146</v>
      </c>
      <c r="O77" s="21" t="s">
        <v>146</v>
      </c>
      <c r="P77" s="21" t="s">
        <v>146</v>
      </c>
      <c r="Q77" s="21" t="s">
        <v>146</v>
      </c>
      <c r="R77" s="21" t="s">
        <v>146</v>
      </c>
      <c r="S77" s="21" t="s">
        <v>146</v>
      </c>
      <c r="T77" s="21" t="s">
        <v>146</v>
      </c>
      <c r="U77" s="21" t="s">
        <v>146</v>
      </c>
      <c r="V77" s="21" t="s">
        <v>146</v>
      </c>
      <c r="W77" s="21" t="s">
        <v>146</v>
      </c>
      <c r="X77" s="21" t="s">
        <v>146</v>
      </c>
      <c r="Y77" s="21" t="s">
        <v>146</v>
      </c>
      <c r="Z77" s="21" t="s">
        <v>146</v>
      </c>
      <c r="AA77" s="21" t="s">
        <v>146</v>
      </c>
      <c r="AB77" s="21" t="s">
        <v>146</v>
      </c>
      <c r="AC77" s="21" t="s">
        <v>146</v>
      </c>
      <c r="AD77" s="21" t="s">
        <v>146</v>
      </c>
      <c r="AE77" s="21" t="s">
        <v>146</v>
      </c>
      <c r="AF77" s="21" t="s">
        <v>146</v>
      </c>
      <c r="AG77" s="21" t="s">
        <v>146</v>
      </c>
      <c r="AH77" s="21" t="s">
        <v>146</v>
      </c>
      <c r="AI77" s="21" t="s">
        <v>146</v>
      </c>
    </row>
    <row r="78" spans="1:35" s="1" customFormat="1" x14ac:dyDescent="0.3"/>
    <row r="79" spans="1:35" s="1" customFormat="1" x14ac:dyDescent="0.3"/>
    <row r="80" spans="1:35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</sheetData>
  <autoFilter ref="B1:AI77" xr:uid="{BC97C936-F3A2-4E39-A467-42BF75396A4F}"/>
  <sortState xmlns:xlrd2="http://schemas.microsoft.com/office/spreadsheetml/2017/richdata2" ref="A2:AI77">
    <sortCondition ref="C2:C77"/>
    <sortCondition ref="E2:E77"/>
    <sortCondition ref="D2:D7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8319-6DB1-4E4B-AE1A-667513F4946F}">
  <dimension ref="A1:AC82"/>
  <sheetViews>
    <sheetView topLeftCell="E49" workbookViewId="0">
      <selection activeCell="A77" sqref="A53:AB77"/>
    </sheetView>
  </sheetViews>
  <sheetFormatPr defaultRowHeight="14.4" x14ac:dyDescent="0.3"/>
  <sheetData>
    <row r="1" spans="1:29" x14ac:dyDescent="0.3">
      <c r="A1" s="24">
        <v>0.2873</v>
      </c>
      <c r="B1" s="24">
        <v>0.2339</v>
      </c>
      <c r="C1" s="24">
        <v>0.2641</v>
      </c>
      <c r="D1" s="24">
        <v>0.21929999999999999</v>
      </c>
      <c r="E1" s="24">
        <v>0.23710000000000001</v>
      </c>
      <c r="F1" s="24">
        <v>0.32380000000000003</v>
      </c>
      <c r="G1" s="24">
        <v>0.24480000000000002</v>
      </c>
      <c r="H1" s="24">
        <v>0.29710000000000003</v>
      </c>
      <c r="I1" s="24">
        <v>0.34279999999999999</v>
      </c>
      <c r="J1" s="24">
        <v>0.27039999999999997</v>
      </c>
      <c r="K1" s="24">
        <v>0.2162</v>
      </c>
      <c r="L1" s="24">
        <v>0.3075</v>
      </c>
      <c r="M1" s="24">
        <v>0.27029999999999998</v>
      </c>
      <c r="N1" s="24">
        <v>0.24760000000000001</v>
      </c>
      <c r="O1" s="24">
        <v>0.1973</v>
      </c>
      <c r="P1" s="24">
        <v>0.17679999999999998</v>
      </c>
      <c r="Q1" s="24">
        <v>0.3256</v>
      </c>
      <c r="R1" s="24">
        <v>0.28260000000000002</v>
      </c>
      <c r="S1" s="24">
        <v>0.29730000000000001</v>
      </c>
      <c r="T1" s="24">
        <v>0.33649999999999997</v>
      </c>
      <c r="U1" s="24">
        <v>0.2903</v>
      </c>
      <c r="V1" s="24">
        <v>0.21109999999999998</v>
      </c>
      <c r="W1" s="24">
        <v>0.29059999999999997</v>
      </c>
      <c r="X1" s="24">
        <v>0.2077</v>
      </c>
      <c r="Y1" s="24">
        <v>0.31309999999999999</v>
      </c>
      <c r="Z1" s="24">
        <v>0.18309999999999998</v>
      </c>
      <c r="AA1" s="24">
        <v>0.24010000000000001</v>
      </c>
      <c r="AB1" s="24">
        <v>0.20739999999999997</v>
      </c>
      <c r="AC1" s="21" t="s">
        <v>146</v>
      </c>
    </row>
    <row r="2" spans="1:29" x14ac:dyDescent="0.3">
      <c r="A2" s="24">
        <v>0.2873</v>
      </c>
      <c r="B2" s="24">
        <v>0.2339</v>
      </c>
      <c r="C2" s="24">
        <v>0.2641</v>
      </c>
      <c r="D2" s="24">
        <v>0.21929999999999999</v>
      </c>
      <c r="E2" s="24">
        <v>0.23710000000000001</v>
      </c>
      <c r="F2" s="24">
        <v>0.32380000000000003</v>
      </c>
      <c r="G2" s="24">
        <v>0.24480000000000002</v>
      </c>
      <c r="H2" s="24">
        <v>0.29710000000000003</v>
      </c>
      <c r="I2" s="24">
        <v>0.34279999999999999</v>
      </c>
      <c r="J2" s="24">
        <v>0.27039999999999997</v>
      </c>
      <c r="K2" s="24">
        <v>0.2162</v>
      </c>
      <c r="L2" s="24">
        <v>0.3075</v>
      </c>
      <c r="M2" s="24">
        <v>0.27029999999999998</v>
      </c>
      <c r="N2" s="24">
        <v>0.24760000000000001</v>
      </c>
      <c r="O2" s="24">
        <v>0.1973</v>
      </c>
      <c r="P2" s="24">
        <v>0.21109999999999998</v>
      </c>
      <c r="Q2" s="24">
        <v>0.29059999999999997</v>
      </c>
      <c r="R2" s="24">
        <v>0.2077</v>
      </c>
      <c r="S2" s="24">
        <v>0.31309999999999999</v>
      </c>
      <c r="T2" s="24">
        <v>0.18309999999999998</v>
      </c>
      <c r="U2" s="24">
        <v>0.24010000000000001</v>
      </c>
      <c r="V2" s="24">
        <v>0.20739999999999997</v>
      </c>
      <c r="W2" s="24">
        <v>0.17679999999999998</v>
      </c>
      <c r="X2" s="24">
        <v>0.24559999999999998</v>
      </c>
      <c r="Y2" s="24">
        <v>0.28260000000000002</v>
      </c>
      <c r="Z2" s="24">
        <v>0.29730000000000001</v>
      </c>
      <c r="AA2" s="24">
        <v>0.3165</v>
      </c>
      <c r="AB2" s="24">
        <v>0.33030000000000004</v>
      </c>
      <c r="AC2" s="21" t="s">
        <v>146</v>
      </c>
    </row>
    <row r="3" spans="1:29" x14ac:dyDescent="0.3">
      <c r="A3" s="24">
        <v>0.2873</v>
      </c>
      <c r="B3" s="24">
        <v>0.2339</v>
      </c>
      <c r="C3" s="24">
        <v>0.2641</v>
      </c>
      <c r="D3" s="24">
        <v>0.21929999999999999</v>
      </c>
      <c r="E3" s="24">
        <v>0.23710000000000001</v>
      </c>
      <c r="F3" s="24">
        <v>0.32380000000000003</v>
      </c>
      <c r="G3" s="24">
        <v>0.24480000000000002</v>
      </c>
      <c r="H3" s="24">
        <v>0.29710000000000003</v>
      </c>
      <c r="I3" s="24">
        <v>0.34279999999999999</v>
      </c>
      <c r="J3" s="24">
        <v>0.27039999999999997</v>
      </c>
      <c r="K3" s="24">
        <v>0.2162</v>
      </c>
      <c r="L3" s="24">
        <v>0.3075</v>
      </c>
      <c r="M3" s="24">
        <v>0.27029999999999998</v>
      </c>
      <c r="N3" s="24">
        <v>0.24760000000000001</v>
      </c>
      <c r="O3" s="24">
        <v>0.1973</v>
      </c>
      <c r="P3" s="24">
        <v>0.21109999999999998</v>
      </c>
      <c r="Q3" s="24">
        <v>0.29059999999999997</v>
      </c>
      <c r="R3" s="24">
        <v>0.2077</v>
      </c>
      <c r="S3" s="24">
        <v>0.31309999999999999</v>
      </c>
      <c r="T3" s="24">
        <v>0.18309999999999998</v>
      </c>
      <c r="U3" s="24">
        <v>0.24010000000000001</v>
      </c>
      <c r="V3" s="24">
        <v>0.20739999999999997</v>
      </c>
      <c r="W3" s="24">
        <v>0.33679999999999999</v>
      </c>
      <c r="X3" s="24">
        <v>0.31559999999999999</v>
      </c>
      <c r="Y3" s="24">
        <v>0.29260000000000003</v>
      </c>
      <c r="Z3" s="24">
        <v>0.2873</v>
      </c>
      <c r="AA3" s="24">
        <v>0.2465</v>
      </c>
      <c r="AB3" s="24">
        <v>0.17030000000000001</v>
      </c>
      <c r="AC3" s="21" t="s">
        <v>146</v>
      </c>
    </row>
    <row r="4" spans="1:29" x14ac:dyDescent="0.3">
      <c r="A4" s="24">
        <v>0.2873</v>
      </c>
      <c r="B4" s="24">
        <v>0.2339</v>
      </c>
      <c r="C4" s="24">
        <v>0.2641</v>
      </c>
      <c r="D4" s="24">
        <v>0.21929999999999999</v>
      </c>
      <c r="E4" s="24">
        <v>0.23710000000000001</v>
      </c>
      <c r="F4" s="24">
        <v>0.32380000000000003</v>
      </c>
      <c r="G4" s="24">
        <v>0.24480000000000002</v>
      </c>
      <c r="H4" s="24">
        <v>0.29710000000000003</v>
      </c>
      <c r="I4" s="24">
        <v>0.34279999999999999</v>
      </c>
      <c r="J4" s="24">
        <v>0.27039999999999997</v>
      </c>
      <c r="K4" s="24">
        <v>0.2162</v>
      </c>
      <c r="L4" s="24">
        <v>0.3075</v>
      </c>
      <c r="M4" s="24">
        <v>0.27029999999999998</v>
      </c>
      <c r="N4" s="24">
        <v>0.24760000000000001</v>
      </c>
      <c r="O4" s="24">
        <v>0.1973</v>
      </c>
      <c r="P4" s="24">
        <v>0.21109999999999998</v>
      </c>
      <c r="Q4" s="24">
        <v>0.29059999999999997</v>
      </c>
      <c r="R4" s="24">
        <v>0.2077</v>
      </c>
      <c r="S4" s="24">
        <v>0.31309999999999999</v>
      </c>
      <c r="T4" s="24">
        <v>0.18309999999999998</v>
      </c>
      <c r="U4" s="24">
        <v>0.24010000000000001</v>
      </c>
      <c r="V4" s="24">
        <v>0.20739999999999997</v>
      </c>
      <c r="W4" s="24">
        <v>0.17679999999999998</v>
      </c>
      <c r="X4" s="24">
        <v>0.24559999999999998</v>
      </c>
      <c r="Y4" s="24">
        <v>0.28260000000000002</v>
      </c>
      <c r="Z4" s="24">
        <v>0.29730000000000001</v>
      </c>
      <c r="AA4" s="24">
        <v>0.3165</v>
      </c>
      <c r="AB4" s="24">
        <v>0.33030000000000004</v>
      </c>
      <c r="AC4" s="21" t="s">
        <v>146</v>
      </c>
    </row>
    <row r="5" spans="1:29" x14ac:dyDescent="0.3">
      <c r="A5" s="24">
        <v>0.2873</v>
      </c>
      <c r="B5" s="24">
        <v>0.2339</v>
      </c>
      <c r="C5" s="24">
        <v>0.2641</v>
      </c>
      <c r="D5" s="24">
        <v>0.21929999999999999</v>
      </c>
      <c r="E5" s="24">
        <v>0.23710000000000001</v>
      </c>
      <c r="F5" s="24">
        <v>0.32380000000000003</v>
      </c>
      <c r="G5" s="24">
        <v>0.24480000000000002</v>
      </c>
      <c r="H5" s="24">
        <v>0.29710000000000003</v>
      </c>
      <c r="I5" s="24">
        <v>0.34279999999999999</v>
      </c>
      <c r="J5" s="24">
        <v>0.27039999999999997</v>
      </c>
      <c r="K5" s="24">
        <v>0.2162</v>
      </c>
      <c r="L5" s="24">
        <v>0.3075</v>
      </c>
      <c r="M5" s="24">
        <v>0.27029999999999998</v>
      </c>
      <c r="N5" s="24">
        <v>0.24760000000000001</v>
      </c>
      <c r="O5" s="24">
        <v>0.1973</v>
      </c>
      <c r="P5" s="24">
        <v>0.21109999999999998</v>
      </c>
      <c r="Q5" s="24">
        <v>0.29059999999999997</v>
      </c>
      <c r="R5" s="24">
        <v>0.2077</v>
      </c>
      <c r="S5" s="24">
        <v>0.31309999999999999</v>
      </c>
      <c r="T5" s="24">
        <v>0.18309999999999998</v>
      </c>
      <c r="U5" s="24">
        <v>0.24010000000000001</v>
      </c>
      <c r="V5" s="24">
        <v>0.20739999999999997</v>
      </c>
      <c r="W5" s="24">
        <v>0.33679999999999999</v>
      </c>
      <c r="X5" s="24">
        <v>0.31559999999999999</v>
      </c>
      <c r="Y5" s="24">
        <v>0.29260000000000003</v>
      </c>
      <c r="Z5" s="24">
        <v>0.2873</v>
      </c>
      <c r="AA5" s="24">
        <v>0.2465</v>
      </c>
      <c r="AB5" s="24">
        <v>0.17030000000000001</v>
      </c>
      <c r="AC5" s="21" t="s">
        <v>146</v>
      </c>
    </row>
    <row r="6" spans="1:29" x14ac:dyDescent="0.3">
      <c r="A6" s="24">
        <v>0.2873</v>
      </c>
      <c r="B6" s="24">
        <v>0.2339</v>
      </c>
      <c r="C6" s="24">
        <v>0.2641</v>
      </c>
      <c r="D6" s="24">
        <v>0.21929999999999999</v>
      </c>
      <c r="E6" s="24">
        <v>0.23710000000000001</v>
      </c>
      <c r="F6" s="24">
        <v>0.32380000000000003</v>
      </c>
      <c r="G6" s="24">
        <v>0.24480000000000002</v>
      </c>
      <c r="H6" s="24">
        <v>0.29710000000000003</v>
      </c>
      <c r="I6" s="24">
        <v>0.34279999999999999</v>
      </c>
      <c r="J6" s="24">
        <v>0.27039999999999997</v>
      </c>
      <c r="K6" s="24">
        <v>0.2162</v>
      </c>
      <c r="L6" s="24">
        <v>0.3075</v>
      </c>
      <c r="M6" s="24">
        <v>0.27029999999999998</v>
      </c>
      <c r="N6" s="24">
        <v>0.24760000000000001</v>
      </c>
      <c r="O6" s="24">
        <v>0.1973</v>
      </c>
      <c r="P6" s="24">
        <v>0.21109999999999998</v>
      </c>
      <c r="Q6" s="24">
        <v>0.29059999999999997</v>
      </c>
      <c r="R6" s="24">
        <v>0.2077</v>
      </c>
      <c r="S6" s="24">
        <v>0.31309999999999999</v>
      </c>
      <c r="T6" s="24">
        <v>0.18309999999999998</v>
      </c>
      <c r="U6" s="24">
        <v>0.24010000000000001</v>
      </c>
      <c r="V6" s="24">
        <v>0.20739999999999997</v>
      </c>
      <c r="W6" s="24">
        <v>0.17679999999999998</v>
      </c>
      <c r="X6" s="24">
        <v>0.24559999999999998</v>
      </c>
      <c r="Y6" s="24">
        <v>0.28260000000000002</v>
      </c>
      <c r="Z6" s="24">
        <v>0.29730000000000001</v>
      </c>
      <c r="AA6" s="24">
        <v>0.3165</v>
      </c>
      <c r="AB6" s="24">
        <v>0.33030000000000004</v>
      </c>
      <c r="AC6" s="21" t="s">
        <v>146</v>
      </c>
    </row>
    <row r="7" spans="1:29" x14ac:dyDescent="0.3">
      <c r="A7" s="24">
        <v>0.2873</v>
      </c>
      <c r="B7" s="24">
        <v>0.2339</v>
      </c>
      <c r="C7" s="24">
        <v>0.2641</v>
      </c>
      <c r="D7" s="24">
        <v>0.21929999999999999</v>
      </c>
      <c r="E7" s="24">
        <v>0.23710000000000001</v>
      </c>
      <c r="F7" s="24">
        <v>0.32380000000000003</v>
      </c>
      <c r="G7" s="24">
        <v>0.24480000000000002</v>
      </c>
      <c r="H7" s="24">
        <v>0.29710000000000003</v>
      </c>
      <c r="I7" s="24">
        <v>0.34279999999999999</v>
      </c>
      <c r="J7" s="24">
        <v>0.27039999999999997</v>
      </c>
      <c r="K7" s="24">
        <v>0.2162</v>
      </c>
      <c r="L7" s="24">
        <v>0.3075</v>
      </c>
      <c r="M7" s="24">
        <v>0.27029999999999998</v>
      </c>
      <c r="N7" s="24">
        <v>0.24760000000000001</v>
      </c>
      <c r="O7" s="24">
        <v>0.1973</v>
      </c>
      <c r="P7" s="24">
        <v>0.21109999999999998</v>
      </c>
      <c r="Q7" s="24">
        <v>0.29059999999999997</v>
      </c>
      <c r="R7" s="24">
        <v>0.2077</v>
      </c>
      <c r="S7" s="24">
        <v>0.31309999999999999</v>
      </c>
      <c r="T7" s="24">
        <v>0.18309999999999998</v>
      </c>
      <c r="U7" s="24">
        <v>0.24010000000000001</v>
      </c>
      <c r="V7" s="24">
        <v>0.20739999999999997</v>
      </c>
      <c r="W7" s="24">
        <v>0.33679999999999999</v>
      </c>
      <c r="X7" s="24">
        <v>0.31559999999999999</v>
      </c>
      <c r="Y7" s="24">
        <v>0.29260000000000003</v>
      </c>
      <c r="Z7" s="24">
        <v>0.2873</v>
      </c>
      <c r="AA7" s="24">
        <v>0.2465</v>
      </c>
      <c r="AB7" s="24">
        <v>0.17030000000000001</v>
      </c>
      <c r="AC7" s="21" t="s">
        <v>146</v>
      </c>
    </row>
    <row r="8" spans="1:29" x14ac:dyDescent="0.3">
      <c r="A8" s="24">
        <v>0.2873</v>
      </c>
      <c r="B8" s="24">
        <v>0.2339</v>
      </c>
      <c r="C8" s="24">
        <v>0.2641</v>
      </c>
      <c r="D8" s="24">
        <v>0.21929999999999999</v>
      </c>
      <c r="E8" s="24">
        <v>0.23710000000000001</v>
      </c>
      <c r="F8" s="24">
        <v>0.32380000000000003</v>
      </c>
      <c r="G8" s="24">
        <v>0.24480000000000002</v>
      </c>
      <c r="H8" s="24">
        <v>0.29710000000000003</v>
      </c>
      <c r="I8" s="24">
        <v>0.34279999999999999</v>
      </c>
      <c r="J8" s="24">
        <v>0.27039999999999997</v>
      </c>
      <c r="K8" s="24">
        <v>0.2162</v>
      </c>
      <c r="L8" s="24">
        <v>0.3075</v>
      </c>
      <c r="M8" s="24">
        <v>0.27029999999999998</v>
      </c>
      <c r="N8" s="24">
        <v>0.24760000000000001</v>
      </c>
      <c r="O8" s="24">
        <v>0.1973</v>
      </c>
      <c r="P8" s="24">
        <v>0.21109999999999998</v>
      </c>
      <c r="Q8" s="24">
        <v>0.29059999999999997</v>
      </c>
      <c r="R8" s="24">
        <v>0.2077</v>
      </c>
      <c r="S8" s="24">
        <v>0.31309999999999999</v>
      </c>
      <c r="T8" s="24">
        <v>0.18309999999999998</v>
      </c>
      <c r="U8" s="24">
        <v>0.24010000000000001</v>
      </c>
      <c r="V8" s="24">
        <v>0.20739999999999997</v>
      </c>
      <c r="W8" s="24">
        <v>0.30680000000000002</v>
      </c>
      <c r="X8" s="24">
        <v>0.28559999999999997</v>
      </c>
      <c r="Y8" s="24">
        <v>0.28260000000000002</v>
      </c>
      <c r="Z8" s="24">
        <v>0.29730000000000001</v>
      </c>
      <c r="AA8" s="24">
        <v>0.3165</v>
      </c>
      <c r="AB8" s="24">
        <v>0.33030000000000004</v>
      </c>
      <c r="AC8" s="21" t="s">
        <v>146</v>
      </c>
    </row>
    <row r="9" spans="1:29" x14ac:dyDescent="0.3">
      <c r="A9" s="24">
        <v>0.2873</v>
      </c>
      <c r="B9" s="24">
        <v>0.2339</v>
      </c>
      <c r="C9" s="24">
        <v>0.2641</v>
      </c>
      <c r="D9" s="24">
        <v>0.21929999999999999</v>
      </c>
      <c r="E9" s="24">
        <v>0.23710000000000001</v>
      </c>
      <c r="F9" s="24">
        <v>0.32380000000000003</v>
      </c>
      <c r="G9" s="24">
        <v>0.24480000000000002</v>
      </c>
      <c r="H9" s="24">
        <v>0.29710000000000003</v>
      </c>
      <c r="I9" s="24">
        <v>0.34279999999999999</v>
      </c>
      <c r="J9" s="24">
        <v>0.27039999999999997</v>
      </c>
      <c r="K9" s="24">
        <v>0.2162</v>
      </c>
      <c r="L9" s="24">
        <v>0.3075</v>
      </c>
      <c r="M9" s="24">
        <v>0.27029999999999998</v>
      </c>
      <c r="N9" s="24">
        <v>0.2676</v>
      </c>
      <c r="O9" s="24">
        <v>0.27029999999999998</v>
      </c>
      <c r="P9" s="24">
        <v>0.21109999999999998</v>
      </c>
      <c r="Q9" s="24">
        <v>0.29059999999999997</v>
      </c>
      <c r="R9" s="24">
        <v>0.2077</v>
      </c>
      <c r="S9" s="24">
        <v>0.31309999999999999</v>
      </c>
      <c r="T9" s="24">
        <v>0.18309999999999998</v>
      </c>
      <c r="U9" s="24">
        <v>0.24010000000000001</v>
      </c>
      <c r="V9" s="24">
        <v>0.27739999999999998</v>
      </c>
      <c r="W9" s="24">
        <v>0.1973</v>
      </c>
      <c r="X9" s="24">
        <v>0.2268</v>
      </c>
      <c r="Y9" s="24">
        <v>0.20559999999999998</v>
      </c>
      <c r="Z9" s="24">
        <v>0.2026</v>
      </c>
      <c r="AA9" s="24">
        <v>0.21729999999999999</v>
      </c>
      <c r="AB9" s="24">
        <v>0.23649999999999999</v>
      </c>
      <c r="AC9" s="21" t="s">
        <v>146</v>
      </c>
    </row>
    <row r="10" spans="1:29" x14ac:dyDescent="0.3">
      <c r="A10" s="24">
        <v>0.2873</v>
      </c>
      <c r="B10" s="24">
        <v>0.2339</v>
      </c>
      <c r="C10" s="24">
        <v>0.2641</v>
      </c>
      <c r="D10" s="24">
        <v>0.21929999999999999</v>
      </c>
      <c r="E10" s="24">
        <v>0.23710000000000001</v>
      </c>
      <c r="F10" s="24">
        <v>0.32380000000000003</v>
      </c>
      <c r="G10" s="24">
        <v>0.24480000000000002</v>
      </c>
      <c r="H10" s="24">
        <v>0.29710000000000003</v>
      </c>
      <c r="I10" s="24">
        <v>0.34279999999999999</v>
      </c>
      <c r="J10" s="24">
        <v>0.27039999999999997</v>
      </c>
      <c r="K10" s="24">
        <v>0.2162</v>
      </c>
      <c r="L10" s="24">
        <v>0.3075</v>
      </c>
      <c r="M10" s="24">
        <v>0.27029999999999998</v>
      </c>
      <c r="N10" s="24">
        <v>0.24760000000000001</v>
      </c>
      <c r="O10" s="24">
        <v>0.1973</v>
      </c>
      <c r="P10" s="24">
        <v>0.21109999999999998</v>
      </c>
      <c r="Q10" s="24">
        <v>0.29059999999999997</v>
      </c>
      <c r="R10" s="24">
        <v>0.2077</v>
      </c>
      <c r="S10" s="24">
        <v>0.31309999999999999</v>
      </c>
      <c r="T10" s="24">
        <v>0.18309999999999998</v>
      </c>
      <c r="U10" s="24">
        <v>0.24010000000000001</v>
      </c>
      <c r="V10" s="24">
        <v>0.20739999999999997</v>
      </c>
      <c r="W10" s="24">
        <v>0.30680000000000002</v>
      </c>
      <c r="X10" s="24">
        <v>0.28559999999999997</v>
      </c>
      <c r="Y10" s="24">
        <v>0.28260000000000002</v>
      </c>
      <c r="Z10" s="24">
        <v>0.29730000000000001</v>
      </c>
      <c r="AA10" s="24">
        <v>0.3165</v>
      </c>
      <c r="AB10" s="24">
        <v>0.33030000000000004</v>
      </c>
      <c r="AC10" s="21" t="s">
        <v>146</v>
      </c>
    </row>
    <row r="11" spans="1:29" x14ac:dyDescent="0.3">
      <c r="A11" s="24">
        <v>0.2873</v>
      </c>
      <c r="B11" s="24">
        <v>0.2339</v>
      </c>
      <c r="C11" s="24">
        <v>0.2641</v>
      </c>
      <c r="D11" s="24">
        <v>0.21929999999999999</v>
      </c>
      <c r="E11" s="24">
        <v>0.23710000000000001</v>
      </c>
      <c r="F11" s="24">
        <v>0.32380000000000003</v>
      </c>
      <c r="G11" s="24">
        <v>0.24480000000000002</v>
      </c>
      <c r="H11" s="24">
        <v>0.29710000000000003</v>
      </c>
      <c r="I11" s="24">
        <v>0.34279999999999999</v>
      </c>
      <c r="J11" s="24">
        <v>0.27039999999999997</v>
      </c>
      <c r="K11" s="24">
        <v>0.2162</v>
      </c>
      <c r="L11" s="24">
        <v>0.3075</v>
      </c>
      <c r="M11" s="24">
        <v>0.27029999999999998</v>
      </c>
      <c r="N11" s="24">
        <v>0.2676</v>
      </c>
      <c r="O11" s="24">
        <v>0.27029999999999998</v>
      </c>
      <c r="P11" s="24">
        <v>0.21109999999999998</v>
      </c>
      <c r="Q11" s="24">
        <v>0.29059999999999997</v>
      </c>
      <c r="R11" s="24">
        <v>0.2077</v>
      </c>
      <c r="S11" s="24">
        <v>0.31309999999999999</v>
      </c>
      <c r="T11" s="24">
        <v>0.18309999999999998</v>
      </c>
      <c r="U11" s="24">
        <v>0.24010000000000001</v>
      </c>
      <c r="V11" s="24">
        <v>0.27739999999999998</v>
      </c>
      <c r="W11" s="24">
        <v>0.1973</v>
      </c>
      <c r="X11" s="24">
        <v>0.2268</v>
      </c>
      <c r="Y11" s="24">
        <v>0.20559999999999998</v>
      </c>
      <c r="Z11" s="24">
        <v>0.2026</v>
      </c>
      <c r="AA11" s="24">
        <v>0.21729999999999999</v>
      </c>
      <c r="AB11" s="24">
        <v>0.23649999999999999</v>
      </c>
      <c r="AC11" s="21" t="s">
        <v>146</v>
      </c>
    </row>
    <row r="12" spans="1:29" x14ac:dyDescent="0.3">
      <c r="A12" s="24">
        <v>0.2873</v>
      </c>
      <c r="B12" s="24">
        <v>0.2339</v>
      </c>
      <c r="C12" s="24">
        <v>0.2641</v>
      </c>
      <c r="D12" s="24">
        <v>0.21929999999999999</v>
      </c>
      <c r="E12" s="24">
        <v>0.23710000000000001</v>
      </c>
      <c r="F12" s="24">
        <v>0.32380000000000003</v>
      </c>
      <c r="G12" s="24">
        <v>0.24480000000000002</v>
      </c>
      <c r="H12" s="24">
        <v>0.29710000000000003</v>
      </c>
      <c r="I12" s="24">
        <v>0.34279999999999999</v>
      </c>
      <c r="J12" s="24">
        <v>0.27039999999999997</v>
      </c>
      <c r="K12" s="24">
        <v>0.2162</v>
      </c>
      <c r="L12" s="24">
        <v>0.3075</v>
      </c>
      <c r="M12" s="24">
        <v>0.27029999999999998</v>
      </c>
      <c r="N12" s="24">
        <v>0.24760000000000001</v>
      </c>
      <c r="O12" s="24">
        <v>0.1973</v>
      </c>
      <c r="P12" s="24">
        <v>0.21109999999999998</v>
      </c>
      <c r="Q12" s="24">
        <v>0.29059999999999997</v>
      </c>
      <c r="R12" s="24">
        <v>0.2077</v>
      </c>
      <c r="S12" s="24">
        <v>0.31309999999999999</v>
      </c>
      <c r="T12" s="24">
        <v>0.18309999999999998</v>
      </c>
      <c r="U12" s="24">
        <v>0.24010000000000001</v>
      </c>
      <c r="V12" s="24">
        <v>0.20739999999999997</v>
      </c>
      <c r="W12" s="24">
        <v>0.30680000000000002</v>
      </c>
      <c r="X12" s="24">
        <v>0.28559999999999997</v>
      </c>
      <c r="Y12" s="24">
        <v>0.28260000000000002</v>
      </c>
      <c r="Z12" s="24">
        <v>0.29730000000000001</v>
      </c>
      <c r="AA12" s="24">
        <v>0.3165</v>
      </c>
      <c r="AB12" s="24">
        <v>0.33030000000000004</v>
      </c>
      <c r="AC12" s="21" t="s">
        <v>146</v>
      </c>
    </row>
    <row r="13" spans="1:29" x14ac:dyDescent="0.3">
      <c r="A13" s="24">
        <v>0.2873</v>
      </c>
      <c r="B13" s="24">
        <v>0.2339</v>
      </c>
      <c r="C13" s="24">
        <v>0.2641</v>
      </c>
      <c r="D13" s="24">
        <v>0.21929999999999999</v>
      </c>
      <c r="E13" s="24">
        <v>0.23710000000000001</v>
      </c>
      <c r="F13" s="24">
        <v>0.32380000000000003</v>
      </c>
      <c r="G13" s="24">
        <v>0.24480000000000002</v>
      </c>
      <c r="H13" s="24">
        <v>0.29710000000000003</v>
      </c>
      <c r="I13" s="24">
        <v>0.34279999999999999</v>
      </c>
      <c r="J13" s="24">
        <v>0.27039999999999997</v>
      </c>
      <c r="K13" s="24">
        <v>0.2162</v>
      </c>
      <c r="L13" s="24">
        <v>0.3075</v>
      </c>
      <c r="M13" s="24">
        <v>0.27029999999999998</v>
      </c>
      <c r="N13" s="24">
        <v>0.2676</v>
      </c>
      <c r="O13" s="24">
        <v>0.27029999999999998</v>
      </c>
      <c r="P13" s="24">
        <v>0.21109999999999998</v>
      </c>
      <c r="Q13" s="24">
        <v>0.29059999999999997</v>
      </c>
      <c r="R13" s="24">
        <v>0.2077</v>
      </c>
      <c r="S13" s="24">
        <v>0.31309999999999999</v>
      </c>
      <c r="T13" s="24">
        <v>0.18309999999999998</v>
      </c>
      <c r="U13" s="24">
        <v>0.24010000000000001</v>
      </c>
      <c r="V13" s="24">
        <v>0.27739999999999998</v>
      </c>
      <c r="W13" s="24">
        <v>0.1973</v>
      </c>
      <c r="X13" s="24">
        <v>0.2268</v>
      </c>
      <c r="Y13" s="24">
        <v>0.20559999999999998</v>
      </c>
      <c r="Z13" s="24">
        <v>0.2026</v>
      </c>
      <c r="AA13" s="24">
        <v>0.21729999999999999</v>
      </c>
      <c r="AB13" s="24">
        <v>0.23649999999999999</v>
      </c>
      <c r="AC13" s="21" t="s">
        <v>146</v>
      </c>
    </row>
    <row r="14" spans="1:29" x14ac:dyDescent="0.3">
      <c r="A14" s="24">
        <v>0.2873</v>
      </c>
      <c r="B14" s="24">
        <v>0.2339</v>
      </c>
      <c r="C14" s="24">
        <v>0.2641</v>
      </c>
      <c r="D14" s="24">
        <v>0.21929999999999999</v>
      </c>
      <c r="E14" s="24">
        <v>0.23710000000000001</v>
      </c>
      <c r="F14" s="24">
        <v>0.2838</v>
      </c>
      <c r="G14" s="24">
        <v>0.24480000000000002</v>
      </c>
      <c r="H14" s="24">
        <v>0.29710000000000003</v>
      </c>
      <c r="I14" s="24">
        <v>0.32280000000000003</v>
      </c>
      <c r="J14" s="24">
        <v>0.27039999999999997</v>
      </c>
      <c r="K14" s="24">
        <v>0.2162</v>
      </c>
      <c r="L14" s="24">
        <v>0.2475</v>
      </c>
      <c r="M14" s="24">
        <v>0.28029999999999999</v>
      </c>
      <c r="N14" s="24">
        <v>0.24760000000000001</v>
      </c>
      <c r="O14" s="24">
        <v>0.1973</v>
      </c>
      <c r="P14" s="24">
        <v>0.25679999999999997</v>
      </c>
      <c r="Q14" s="24">
        <v>0.27810000000000001</v>
      </c>
      <c r="R14" s="24">
        <v>0.24010000000000001</v>
      </c>
      <c r="S14" s="24">
        <v>0.20739999999999997</v>
      </c>
      <c r="T14" s="24">
        <v>0.33649999999999997</v>
      </c>
      <c r="U14" s="24">
        <v>0.2903</v>
      </c>
      <c r="V14" s="24">
        <v>0.25109999999999999</v>
      </c>
      <c r="W14" s="24">
        <v>0.29059999999999997</v>
      </c>
      <c r="X14" s="24">
        <v>0.23769999999999999</v>
      </c>
      <c r="Y14" s="24">
        <v>0.31309999999999999</v>
      </c>
      <c r="Z14" s="24">
        <v>0.3856</v>
      </c>
      <c r="AA14" s="24">
        <v>0.3226</v>
      </c>
      <c r="AB14" s="24">
        <v>0.37729999999999997</v>
      </c>
      <c r="AC14" s="21" t="s">
        <v>146</v>
      </c>
    </row>
    <row r="15" spans="1:29" x14ac:dyDescent="0.3">
      <c r="A15" s="24">
        <v>0.2873</v>
      </c>
      <c r="B15" s="24">
        <v>0.2339</v>
      </c>
      <c r="C15" s="24">
        <v>0.2641</v>
      </c>
      <c r="D15" s="24">
        <v>0.21929999999999999</v>
      </c>
      <c r="E15" s="24">
        <v>0.23710000000000001</v>
      </c>
      <c r="F15" s="24">
        <v>0.2838</v>
      </c>
      <c r="G15" s="24">
        <v>0.24480000000000002</v>
      </c>
      <c r="H15" s="24">
        <v>0.29710000000000003</v>
      </c>
      <c r="I15" s="24">
        <v>0.32280000000000003</v>
      </c>
      <c r="J15" s="24">
        <v>0.27039999999999997</v>
      </c>
      <c r="K15" s="24">
        <v>0.2162</v>
      </c>
      <c r="L15" s="24">
        <v>0.2475</v>
      </c>
      <c r="M15" s="24">
        <v>0.28029999999999999</v>
      </c>
      <c r="N15" s="24">
        <v>0.24760000000000001</v>
      </c>
      <c r="O15" s="24">
        <v>0.1973</v>
      </c>
      <c r="P15" s="24">
        <v>0.25679999999999997</v>
      </c>
      <c r="Q15" s="24">
        <v>0.2631</v>
      </c>
      <c r="R15" s="24">
        <v>0.24010000000000001</v>
      </c>
      <c r="S15" s="24">
        <v>0.20739999999999997</v>
      </c>
      <c r="T15" s="24">
        <v>0.2465</v>
      </c>
      <c r="U15" s="24">
        <v>0.2903</v>
      </c>
      <c r="V15" s="24">
        <v>0.25109999999999999</v>
      </c>
      <c r="W15" s="24">
        <v>0.29059999999999997</v>
      </c>
      <c r="X15" s="24">
        <v>0.23769999999999999</v>
      </c>
      <c r="Y15" s="24">
        <v>0.31309999999999999</v>
      </c>
      <c r="Z15" s="24">
        <v>0.1356</v>
      </c>
      <c r="AA15" s="24">
        <v>0.18260000000000001</v>
      </c>
      <c r="AB15" s="24">
        <v>0.14730000000000001</v>
      </c>
      <c r="AC15" s="21" t="s">
        <v>146</v>
      </c>
    </row>
    <row r="16" spans="1:29" x14ac:dyDescent="0.3">
      <c r="A16" s="24">
        <v>0.2873</v>
      </c>
      <c r="B16" s="24">
        <v>0.2339</v>
      </c>
      <c r="C16" s="24">
        <v>0.2641</v>
      </c>
      <c r="D16" s="24">
        <v>0.21929999999999999</v>
      </c>
      <c r="E16" s="24">
        <v>0.23710000000000001</v>
      </c>
      <c r="F16" s="24">
        <v>0.2838</v>
      </c>
      <c r="G16" s="24">
        <v>0.24480000000000002</v>
      </c>
      <c r="H16" s="24">
        <v>0.29710000000000003</v>
      </c>
      <c r="I16" s="24">
        <v>0.32280000000000003</v>
      </c>
      <c r="J16" s="24">
        <v>0.27039999999999997</v>
      </c>
      <c r="K16" s="24">
        <v>0.2162</v>
      </c>
      <c r="L16" s="24">
        <v>0.2475</v>
      </c>
      <c r="M16" s="24">
        <v>0.28029999999999999</v>
      </c>
      <c r="N16" s="24">
        <v>0.24760000000000001</v>
      </c>
      <c r="O16" s="24">
        <v>0.1973</v>
      </c>
      <c r="P16" s="24">
        <v>0.25679999999999997</v>
      </c>
      <c r="Q16" s="24">
        <v>0.27810000000000001</v>
      </c>
      <c r="R16" s="24">
        <v>0.24010000000000001</v>
      </c>
      <c r="S16" s="24">
        <v>0.20739999999999997</v>
      </c>
      <c r="T16" s="24">
        <v>0.33649999999999997</v>
      </c>
      <c r="U16" s="24">
        <v>0.2903</v>
      </c>
      <c r="V16" s="24">
        <v>0.25109999999999999</v>
      </c>
      <c r="W16" s="24">
        <v>0.29059999999999997</v>
      </c>
      <c r="X16" s="24">
        <v>0.23769999999999999</v>
      </c>
      <c r="Y16" s="24">
        <v>0.31309999999999999</v>
      </c>
      <c r="Z16" s="24">
        <v>0.3856</v>
      </c>
      <c r="AA16" s="24">
        <v>0.3226</v>
      </c>
      <c r="AB16" s="24">
        <v>0.37729999999999997</v>
      </c>
      <c r="AC16" s="21" t="s">
        <v>146</v>
      </c>
    </row>
    <row r="17" spans="1:29" x14ac:dyDescent="0.3">
      <c r="A17" s="24">
        <v>0.2873</v>
      </c>
      <c r="B17" s="24">
        <v>0.2339</v>
      </c>
      <c r="C17" s="24">
        <v>0.2641</v>
      </c>
      <c r="D17" s="24">
        <v>0.21929999999999999</v>
      </c>
      <c r="E17" s="24">
        <v>0.23710000000000001</v>
      </c>
      <c r="F17" s="24">
        <v>0.2838</v>
      </c>
      <c r="G17" s="24">
        <v>0.24480000000000002</v>
      </c>
      <c r="H17" s="24">
        <v>0.29710000000000003</v>
      </c>
      <c r="I17" s="24">
        <v>0.32280000000000003</v>
      </c>
      <c r="J17" s="24">
        <v>0.27039999999999997</v>
      </c>
      <c r="K17" s="24">
        <v>0.2162</v>
      </c>
      <c r="L17" s="24">
        <v>0.2475</v>
      </c>
      <c r="M17" s="24">
        <v>0.28029999999999999</v>
      </c>
      <c r="N17" s="24">
        <v>0.24760000000000001</v>
      </c>
      <c r="O17" s="24">
        <v>0.1973</v>
      </c>
      <c r="P17" s="24">
        <v>0.25679999999999997</v>
      </c>
      <c r="Q17" s="24">
        <v>0.2631</v>
      </c>
      <c r="R17" s="24">
        <v>0.24010000000000001</v>
      </c>
      <c r="S17" s="24">
        <v>0.20739999999999997</v>
      </c>
      <c r="T17" s="24">
        <v>0.2465</v>
      </c>
      <c r="U17" s="24">
        <v>0.2903</v>
      </c>
      <c r="V17" s="24">
        <v>0.25109999999999999</v>
      </c>
      <c r="W17" s="24">
        <v>0.29059999999999997</v>
      </c>
      <c r="X17" s="24">
        <v>0.23769999999999999</v>
      </c>
      <c r="Y17" s="24">
        <v>0.31309999999999999</v>
      </c>
      <c r="Z17" s="24">
        <v>0.1356</v>
      </c>
      <c r="AA17" s="24">
        <v>0.18260000000000001</v>
      </c>
      <c r="AB17" s="24">
        <v>0.14730000000000001</v>
      </c>
      <c r="AC17" s="21" t="s">
        <v>146</v>
      </c>
    </row>
    <row r="18" spans="1:29" x14ac:dyDescent="0.3">
      <c r="A18" s="24">
        <v>0.2873</v>
      </c>
      <c r="B18" s="24">
        <v>0.2339</v>
      </c>
      <c r="C18" s="24">
        <v>0.2641</v>
      </c>
      <c r="D18" s="24">
        <v>0.21929999999999999</v>
      </c>
      <c r="E18" s="24">
        <v>0.23710000000000001</v>
      </c>
      <c r="F18" s="24">
        <v>0.2838</v>
      </c>
      <c r="G18" s="24">
        <v>0.24480000000000002</v>
      </c>
      <c r="H18" s="24">
        <v>0.29710000000000003</v>
      </c>
      <c r="I18" s="24">
        <v>0.32280000000000003</v>
      </c>
      <c r="J18" s="24">
        <v>0.27039999999999997</v>
      </c>
      <c r="K18" s="24">
        <v>0.2162</v>
      </c>
      <c r="L18" s="24">
        <v>0.2475</v>
      </c>
      <c r="M18" s="24">
        <v>0.28029999999999999</v>
      </c>
      <c r="N18" s="24">
        <v>0.24760000000000001</v>
      </c>
      <c r="O18" s="24">
        <v>0.1973</v>
      </c>
      <c r="P18" s="24">
        <v>0.25679999999999997</v>
      </c>
      <c r="Q18" s="24">
        <v>0.27810000000000001</v>
      </c>
      <c r="R18" s="24">
        <v>0.24010000000000001</v>
      </c>
      <c r="S18" s="24">
        <v>0.20739999999999997</v>
      </c>
      <c r="T18" s="24">
        <v>0.33649999999999997</v>
      </c>
      <c r="U18" s="24">
        <v>0.2903</v>
      </c>
      <c r="V18" s="24">
        <v>0.25109999999999999</v>
      </c>
      <c r="W18" s="24">
        <v>0.29059999999999997</v>
      </c>
      <c r="X18" s="24">
        <v>0.23769999999999999</v>
      </c>
      <c r="Y18" s="24">
        <v>0.31309999999999999</v>
      </c>
      <c r="Z18" s="24">
        <v>0.3856</v>
      </c>
      <c r="AA18" s="24">
        <v>0.3226</v>
      </c>
      <c r="AB18" s="24">
        <v>0.37729999999999997</v>
      </c>
      <c r="AC18" s="21" t="s">
        <v>146</v>
      </c>
    </row>
    <row r="19" spans="1:29" x14ac:dyDescent="0.3">
      <c r="A19" s="24">
        <v>0.2873</v>
      </c>
      <c r="B19" s="24">
        <v>0.2339</v>
      </c>
      <c r="C19" s="24">
        <v>0.2641</v>
      </c>
      <c r="D19" s="24">
        <v>0.21929999999999999</v>
      </c>
      <c r="E19" s="24">
        <v>0.23710000000000001</v>
      </c>
      <c r="F19" s="24">
        <v>0.2838</v>
      </c>
      <c r="G19" s="24">
        <v>0.24480000000000002</v>
      </c>
      <c r="H19" s="24">
        <v>0.29710000000000003</v>
      </c>
      <c r="I19" s="24">
        <v>0.32280000000000003</v>
      </c>
      <c r="J19" s="24">
        <v>0.27039999999999997</v>
      </c>
      <c r="K19" s="24">
        <v>0.2162</v>
      </c>
      <c r="L19" s="24">
        <v>0.2475</v>
      </c>
      <c r="M19" s="24">
        <v>0.28029999999999999</v>
      </c>
      <c r="N19" s="24">
        <v>0.24760000000000001</v>
      </c>
      <c r="O19" s="24">
        <v>0.1973</v>
      </c>
      <c r="P19" s="24">
        <v>0.25679999999999997</v>
      </c>
      <c r="Q19" s="24">
        <v>0.2631</v>
      </c>
      <c r="R19" s="24">
        <v>0.24010000000000001</v>
      </c>
      <c r="S19" s="24">
        <v>0.20739999999999997</v>
      </c>
      <c r="T19" s="24">
        <v>0.2465</v>
      </c>
      <c r="U19" s="24">
        <v>0.2903</v>
      </c>
      <c r="V19" s="24">
        <v>0.25109999999999999</v>
      </c>
      <c r="W19" s="24">
        <v>0.29059999999999997</v>
      </c>
      <c r="X19" s="24">
        <v>0.23769999999999999</v>
      </c>
      <c r="Y19" s="24">
        <v>0.31309999999999999</v>
      </c>
      <c r="Z19" s="24">
        <v>0.1356</v>
      </c>
      <c r="AA19" s="24">
        <v>0.18260000000000001</v>
      </c>
      <c r="AB19" s="24">
        <v>0.14730000000000001</v>
      </c>
      <c r="AC19" s="21" t="s">
        <v>146</v>
      </c>
    </row>
    <row r="20" spans="1:29" x14ac:dyDescent="0.3">
      <c r="A20" s="24">
        <v>0.2873</v>
      </c>
      <c r="B20" s="24">
        <v>0.2339</v>
      </c>
      <c r="C20" s="24">
        <v>0.2641</v>
      </c>
      <c r="D20" s="24">
        <v>0.21929999999999999</v>
      </c>
      <c r="E20" s="24">
        <v>0.23710000000000001</v>
      </c>
      <c r="F20" s="24">
        <v>0.32380000000000003</v>
      </c>
      <c r="G20" s="24">
        <v>0.24480000000000002</v>
      </c>
      <c r="H20" s="24">
        <v>0.29710000000000003</v>
      </c>
      <c r="I20" s="24">
        <v>0.34279999999999999</v>
      </c>
      <c r="J20" s="24">
        <v>0.27039999999999997</v>
      </c>
      <c r="K20" s="24">
        <v>0.2162</v>
      </c>
      <c r="L20" s="24">
        <v>0.3075</v>
      </c>
      <c r="M20" s="24">
        <v>0.27029999999999998</v>
      </c>
      <c r="N20" s="24">
        <v>0.24760000000000001</v>
      </c>
      <c r="O20" s="24">
        <v>0.1973</v>
      </c>
      <c r="P20" s="24">
        <v>0.25679999999999997</v>
      </c>
      <c r="Q20" s="24">
        <v>0.2056</v>
      </c>
      <c r="R20" s="24">
        <v>0.28260000000000002</v>
      </c>
      <c r="S20" s="24">
        <v>0.29730000000000001</v>
      </c>
      <c r="T20" s="24">
        <v>0.3165</v>
      </c>
      <c r="U20" s="24">
        <v>0.33030000000000004</v>
      </c>
      <c r="V20" s="24">
        <v>0.21109999999999998</v>
      </c>
      <c r="W20" s="24">
        <v>0.29059999999999997</v>
      </c>
      <c r="X20" s="24">
        <v>0.2077</v>
      </c>
      <c r="Y20" s="24">
        <v>0.31309999999999999</v>
      </c>
      <c r="Z20" s="24">
        <v>0.28309999999999996</v>
      </c>
      <c r="AA20" s="24">
        <v>0.24010000000000001</v>
      </c>
      <c r="AB20" s="24">
        <v>0.47560000000000002</v>
      </c>
      <c r="AC20" s="21" t="s">
        <v>146</v>
      </c>
    </row>
    <row r="21" spans="1:29" x14ac:dyDescent="0.3">
      <c r="A21" s="24">
        <v>0.2873</v>
      </c>
      <c r="B21" s="24">
        <v>0.2339</v>
      </c>
      <c r="C21" s="24">
        <v>0.2641</v>
      </c>
      <c r="D21" s="24">
        <v>0.21929999999999999</v>
      </c>
      <c r="E21" s="24">
        <v>0.23710000000000001</v>
      </c>
      <c r="F21" s="24">
        <v>0.32380000000000003</v>
      </c>
      <c r="G21" s="24">
        <v>0.24480000000000002</v>
      </c>
      <c r="H21" s="24">
        <v>0.29710000000000003</v>
      </c>
      <c r="I21" s="24">
        <v>0.34279999999999999</v>
      </c>
      <c r="J21" s="24">
        <v>0.27039999999999997</v>
      </c>
      <c r="K21" s="24">
        <v>0.2162</v>
      </c>
      <c r="L21" s="24">
        <v>0.3075</v>
      </c>
      <c r="M21" s="24">
        <v>0.27029999999999998</v>
      </c>
      <c r="N21" s="24">
        <v>0.24760000000000001</v>
      </c>
      <c r="O21" s="24">
        <v>0.1973</v>
      </c>
      <c r="P21" s="24">
        <v>0.21679999999999999</v>
      </c>
      <c r="Q21" s="24">
        <v>0.25559999999999999</v>
      </c>
      <c r="R21" s="24">
        <v>0.23260000000000003</v>
      </c>
      <c r="S21" s="24">
        <v>0.29730000000000001</v>
      </c>
      <c r="T21" s="24">
        <v>0.33649999999999997</v>
      </c>
      <c r="U21" s="24">
        <v>0.2903</v>
      </c>
      <c r="V21" s="24">
        <v>0.21109999999999998</v>
      </c>
      <c r="W21" s="24">
        <v>0.29059999999999997</v>
      </c>
      <c r="X21" s="24">
        <v>0.2077</v>
      </c>
      <c r="Y21" s="24">
        <v>0.31309999999999999</v>
      </c>
      <c r="Z21" s="24">
        <v>0.28309999999999996</v>
      </c>
      <c r="AA21" s="24">
        <v>0.24010000000000001</v>
      </c>
      <c r="AB21" s="24">
        <v>5.5599999999999997E-2</v>
      </c>
      <c r="AC21" s="21" t="s">
        <v>146</v>
      </c>
    </row>
    <row r="22" spans="1:29" x14ac:dyDescent="0.3">
      <c r="A22" s="24">
        <v>0.2873</v>
      </c>
      <c r="B22" s="24">
        <v>0.2339</v>
      </c>
      <c r="C22" s="24">
        <v>0.2641</v>
      </c>
      <c r="D22" s="24">
        <v>0.21929999999999999</v>
      </c>
      <c r="E22" s="24">
        <v>0.23710000000000001</v>
      </c>
      <c r="F22" s="24">
        <v>0.32380000000000003</v>
      </c>
      <c r="G22" s="24">
        <v>0.24480000000000002</v>
      </c>
      <c r="H22" s="24">
        <v>0.29710000000000003</v>
      </c>
      <c r="I22" s="24">
        <v>0.34279999999999999</v>
      </c>
      <c r="J22" s="24">
        <v>0.27039999999999997</v>
      </c>
      <c r="K22" s="24">
        <v>0.2162</v>
      </c>
      <c r="L22" s="24">
        <v>0.3075</v>
      </c>
      <c r="M22" s="24">
        <v>0.27029999999999998</v>
      </c>
      <c r="N22" s="24">
        <v>0.24760000000000001</v>
      </c>
      <c r="O22" s="24">
        <v>0.1973</v>
      </c>
      <c r="P22" s="24">
        <v>0.25679999999999997</v>
      </c>
      <c r="Q22" s="24">
        <v>0.2056</v>
      </c>
      <c r="R22" s="24">
        <v>0.28260000000000002</v>
      </c>
      <c r="S22" s="24">
        <v>0.29730000000000001</v>
      </c>
      <c r="T22" s="24">
        <v>0.3165</v>
      </c>
      <c r="U22" s="24">
        <v>0.33030000000000004</v>
      </c>
      <c r="V22" s="24">
        <v>0.21109999999999998</v>
      </c>
      <c r="W22" s="24">
        <v>0.29059999999999997</v>
      </c>
      <c r="X22" s="24">
        <v>0.2077</v>
      </c>
      <c r="Y22" s="24">
        <v>0.31309999999999999</v>
      </c>
      <c r="Z22" s="24">
        <v>0.28309999999999996</v>
      </c>
      <c r="AA22" s="24">
        <v>0.24010000000000001</v>
      </c>
      <c r="AB22" s="24">
        <v>0.47560000000000002</v>
      </c>
      <c r="AC22" s="21" t="s">
        <v>146</v>
      </c>
    </row>
    <row r="23" spans="1:29" x14ac:dyDescent="0.3">
      <c r="A23" s="24">
        <v>0.2873</v>
      </c>
      <c r="B23" s="24">
        <v>0.2339</v>
      </c>
      <c r="C23" s="24">
        <v>0.2641</v>
      </c>
      <c r="D23" s="24">
        <v>0.21929999999999999</v>
      </c>
      <c r="E23" s="24">
        <v>0.23710000000000001</v>
      </c>
      <c r="F23" s="24">
        <v>0.32380000000000003</v>
      </c>
      <c r="G23" s="24">
        <v>0.24480000000000002</v>
      </c>
      <c r="H23" s="24">
        <v>0.29710000000000003</v>
      </c>
      <c r="I23" s="24">
        <v>0.34279999999999999</v>
      </c>
      <c r="J23" s="24">
        <v>0.27039999999999997</v>
      </c>
      <c r="K23" s="24">
        <v>0.2162</v>
      </c>
      <c r="L23" s="24">
        <v>0.3075</v>
      </c>
      <c r="M23" s="24">
        <v>0.27029999999999998</v>
      </c>
      <c r="N23" s="24">
        <v>0.24760000000000001</v>
      </c>
      <c r="O23" s="24">
        <v>0.1973</v>
      </c>
      <c r="P23" s="24">
        <v>0.21679999999999999</v>
      </c>
      <c r="Q23" s="24">
        <v>0.25559999999999999</v>
      </c>
      <c r="R23" s="24">
        <v>0.23260000000000003</v>
      </c>
      <c r="S23" s="24">
        <v>0.29730000000000001</v>
      </c>
      <c r="T23" s="24">
        <v>0.33649999999999997</v>
      </c>
      <c r="U23" s="24">
        <v>0.2903</v>
      </c>
      <c r="V23" s="24">
        <v>0.21109999999999998</v>
      </c>
      <c r="W23" s="24">
        <v>0.29059999999999997</v>
      </c>
      <c r="X23" s="24">
        <v>0.2077</v>
      </c>
      <c r="Y23" s="24">
        <v>0.31309999999999999</v>
      </c>
      <c r="Z23" s="24">
        <v>0.28309999999999996</v>
      </c>
      <c r="AA23" s="24">
        <v>0.24010000000000001</v>
      </c>
      <c r="AB23" s="24">
        <v>5.5599999999999997E-2</v>
      </c>
      <c r="AC23" s="21" t="s">
        <v>146</v>
      </c>
    </row>
    <row r="24" spans="1:29" x14ac:dyDescent="0.3">
      <c r="A24" s="24">
        <v>0.2873</v>
      </c>
      <c r="B24" s="24">
        <v>0.2339</v>
      </c>
      <c r="C24" s="24">
        <v>0.2641</v>
      </c>
      <c r="D24" s="24">
        <v>0.21929999999999999</v>
      </c>
      <c r="E24" s="24">
        <v>0.23710000000000001</v>
      </c>
      <c r="F24" s="24">
        <v>0.32380000000000003</v>
      </c>
      <c r="G24" s="24">
        <v>0.24480000000000002</v>
      </c>
      <c r="H24" s="24">
        <v>0.29710000000000003</v>
      </c>
      <c r="I24" s="24">
        <v>0.34279999999999999</v>
      </c>
      <c r="J24" s="24">
        <v>0.27039999999999997</v>
      </c>
      <c r="K24" s="24">
        <v>0.2162</v>
      </c>
      <c r="L24" s="24">
        <v>0.3075</v>
      </c>
      <c r="M24" s="24">
        <v>0.27029999999999998</v>
      </c>
      <c r="N24" s="24">
        <v>0.24760000000000001</v>
      </c>
      <c r="O24" s="24">
        <v>0.1973</v>
      </c>
      <c r="P24" s="24">
        <v>0.25679999999999997</v>
      </c>
      <c r="Q24" s="24">
        <v>0.2056</v>
      </c>
      <c r="R24" s="24">
        <v>0.28260000000000002</v>
      </c>
      <c r="S24" s="24">
        <v>0.29730000000000001</v>
      </c>
      <c r="T24" s="24">
        <v>0.3165</v>
      </c>
      <c r="U24" s="24">
        <v>0.33030000000000004</v>
      </c>
      <c r="V24" s="24">
        <v>0.21109999999999998</v>
      </c>
      <c r="W24" s="24">
        <v>0.29059999999999997</v>
      </c>
      <c r="X24" s="24">
        <v>0.2077</v>
      </c>
      <c r="Y24" s="24">
        <v>0.31309999999999999</v>
      </c>
      <c r="Z24" s="24">
        <v>0.28309999999999996</v>
      </c>
      <c r="AA24" s="24">
        <v>0.24010000000000001</v>
      </c>
      <c r="AB24" s="24">
        <v>0.47560000000000002</v>
      </c>
      <c r="AC24" s="21" t="s">
        <v>146</v>
      </c>
    </row>
    <row r="25" spans="1:29" x14ac:dyDescent="0.3">
      <c r="A25" s="24">
        <v>0.2873</v>
      </c>
      <c r="B25" s="24">
        <v>0.2339</v>
      </c>
      <c r="C25" s="24">
        <v>0.2641</v>
      </c>
      <c r="D25" s="24">
        <v>0.21929999999999999</v>
      </c>
      <c r="E25" s="24">
        <v>0.23710000000000001</v>
      </c>
      <c r="F25" s="24">
        <v>0.32380000000000003</v>
      </c>
      <c r="G25" s="24">
        <v>0.24480000000000002</v>
      </c>
      <c r="H25" s="24">
        <v>0.29710000000000003</v>
      </c>
      <c r="I25" s="24">
        <v>0.34279999999999999</v>
      </c>
      <c r="J25" s="24">
        <v>0.27039999999999997</v>
      </c>
      <c r="K25" s="24">
        <v>0.2162</v>
      </c>
      <c r="L25" s="24">
        <v>0.3075</v>
      </c>
      <c r="M25" s="24">
        <v>0.27029999999999998</v>
      </c>
      <c r="N25" s="24">
        <v>0.24760000000000001</v>
      </c>
      <c r="O25" s="24">
        <v>0.1973</v>
      </c>
      <c r="P25" s="24">
        <v>0.21679999999999999</v>
      </c>
      <c r="Q25" s="24">
        <v>0.25559999999999999</v>
      </c>
      <c r="R25" s="24">
        <v>0.23260000000000003</v>
      </c>
      <c r="S25" s="24">
        <v>0.29730000000000001</v>
      </c>
      <c r="T25" s="24">
        <v>0.33649999999999997</v>
      </c>
      <c r="U25" s="24">
        <v>0.2903</v>
      </c>
      <c r="V25" s="24">
        <v>0.21109999999999998</v>
      </c>
      <c r="W25" s="24">
        <v>0.29059999999999997</v>
      </c>
      <c r="X25" s="24">
        <v>0.2077</v>
      </c>
      <c r="Y25" s="24">
        <v>0.31309999999999999</v>
      </c>
      <c r="Z25" s="24">
        <v>0.28309999999999996</v>
      </c>
      <c r="AA25" s="24">
        <v>0.24010000000000001</v>
      </c>
      <c r="AB25" s="24">
        <v>5.5599999999999997E-2</v>
      </c>
      <c r="AC25" s="21" t="s">
        <v>146</v>
      </c>
    </row>
    <row r="27" spans="1:29" x14ac:dyDescent="0.3">
      <c r="A27">
        <v>28.73</v>
      </c>
      <c r="B27">
        <v>23.39</v>
      </c>
      <c r="C27">
        <v>26.41</v>
      </c>
      <c r="D27">
        <v>21.93</v>
      </c>
      <c r="E27">
        <v>23.71</v>
      </c>
      <c r="F27">
        <v>32.380000000000003</v>
      </c>
      <c r="G27">
        <v>24.48</v>
      </c>
      <c r="H27">
        <v>29.710000000000004</v>
      </c>
      <c r="I27">
        <v>34.28</v>
      </c>
      <c r="J27">
        <v>27.04</v>
      </c>
      <c r="K27">
        <v>21.62</v>
      </c>
      <c r="L27">
        <v>30.75</v>
      </c>
      <c r="M27">
        <v>27.029999999999998</v>
      </c>
      <c r="N27">
        <v>24.76</v>
      </c>
      <c r="O27">
        <v>19.73</v>
      </c>
      <c r="P27">
        <v>17.68</v>
      </c>
      <c r="Q27">
        <v>32.56</v>
      </c>
      <c r="R27">
        <v>28.26</v>
      </c>
      <c r="S27">
        <v>29.73</v>
      </c>
      <c r="T27">
        <v>33.65</v>
      </c>
      <c r="U27">
        <v>29.03</v>
      </c>
      <c r="V27">
        <v>21.11</v>
      </c>
      <c r="W27">
        <v>29.059999999999995</v>
      </c>
      <c r="X27">
        <v>20.77</v>
      </c>
      <c r="Y27">
        <v>31.31</v>
      </c>
      <c r="Z27">
        <v>18.309999999999999</v>
      </c>
      <c r="AA27">
        <v>24.01</v>
      </c>
      <c r="AB27">
        <v>20.74</v>
      </c>
    </row>
    <row r="28" spans="1:29" x14ac:dyDescent="0.3">
      <c r="A28">
        <v>28.73</v>
      </c>
      <c r="B28">
        <v>23.39</v>
      </c>
      <c r="C28">
        <v>26.41</v>
      </c>
      <c r="D28">
        <v>21.93</v>
      </c>
      <c r="E28">
        <v>23.71</v>
      </c>
      <c r="F28">
        <v>32.380000000000003</v>
      </c>
      <c r="G28">
        <v>24.48</v>
      </c>
      <c r="H28">
        <v>29.710000000000004</v>
      </c>
      <c r="I28">
        <v>34.28</v>
      </c>
      <c r="J28">
        <v>27.04</v>
      </c>
      <c r="K28">
        <v>21.62</v>
      </c>
      <c r="L28">
        <v>30.75</v>
      </c>
      <c r="M28">
        <v>27.029999999999998</v>
      </c>
      <c r="N28">
        <v>24.76</v>
      </c>
      <c r="O28">
        <v>19.73</v>
      </c>
      <c r="P28">
        <v>21.11</v>
      </c>
      <c r="Q28">
        <v>29.059999999999995</v>
      </c>
      <c r="R28">
        <v>20.77</v>
      </c>
      <c r="S28">
        <v>31.31</v>
      </c>
      <c r="T28">
        <v>18.309999999999999</v>
      </c>
      <c r="U28">
        <v>24.01</v>
      </c>
      <c r="V28">
        <v>20.74</v>
      </c>
      <c r="W28">
        <v>17.68</v>
      </c>
      <c r="X28">
        <v>24.56</v>
      </c>
      <c r="Y28">
        <v>28.26</v>
      </c>
      <c r="Z28">
        <v>29.73</v>
      </c>
      <c r="AA28">
        <v>31.65</v>
      </c>
      <c r="AB28">
        <v>33.03</v>
      </c>
    </row>
    <row r="29" spans="1:29" x14ac:dyDescent="0.3">
      <c r="A29">
        <v>28.73</v>
      </c>
      <c r="B29">
        <v>23.39</v>
      </c>
      <c r="C29">
        <v>26.41</v>
      </c>
      <c r="D29">
        <v>21.93</v>
      </c>
      <c r="E29">
        <v>23.71</v>
      </c>
      <c r="F29">
        <v>32.380000000000003</v>
      </c>
      <c r="G29">
        <v>24.48</v>
      </c>
      <c r="H29">
        <v>29.710000000000004</v>
      </c>
      <c r="I29">
        <v>34.28</v>
      </c>
      <c r="J29">
        <v>27.04</v>
      </c>
      <c r="K29">
        <v>21.62</v>
      </c>
      <c r="L29">
        <v>30.75</v>
      </c>
      <c r="M29">
        <v>27.029999999999998</v>
      </c>
      <c r="N29">
        <v>24.76</v>
      </c>
      <c r="O29">
        <v>19.73</v>
      </c>
      <c r="P29">
        <v>21.11</v>
      </c>
      <c r="Q29">
        <v>29.059999999999995</v>
      </c>
      <c r="R29">
        <v>20.77</v>
      </c>
      <c r="S29">
        <v>31.31</v>
      </c>
      <c r="T29">
        <v>18.309999999999999</v>
      </c>
      <c r="U29">
        <v>24.01</v>
      </c>
      <c r="V29">
        <v>20.74</v>
      </c>
      <c r="W29">
        <v>30.680000000000003</v>
      </c>
      <c r="X29">
        <v>28.559999999999995</v>
      </c>
      <c r="Y29">
        <v>28.26</v>
      </c>
      <c r="Z29">
        <v>29.73</v>
      </c>
      <c r="AA29">
        <v>31.65</v>
      </c>
      <c r="AB29">
        <v>33.03</v>
      </c>
    </row>
    <row r="30" spans="1:29" x14ac:dyDescent="0.3">
      <c r="A30">
        <v>28.73</v>
      </c>
      <c r="B30">
        <v>23.39</v>
      </c>
      <c r="C30">
        <v>26.41</v>
      </c>
      <c r="D30">
        <v>21.93</v>
      </c>
      <c r="E30">
        <v>23.71</v>
      </c>
      <c r="F30">
        <v>28.38</v>
      </c>
      <c r="G30">
        <v>24.48</v>
      </c>
      <c r="H30">
        <v>29.710000000000004</v>
      </c>
      <c r="I30">
        <v>32.28</v>
      </c>
      <c r="J30">
        <v>27.04</v>
      </c>
      <c r="K30">
        <v>21.62</v>
      </c>
      <c r="L30">
        <v>24.75</v>
      </c>
      <c r="M30">
        <v>28.03</v>
      </c>
      <c r="N30">
        <v>24.76</v>
      </c>
      <c r="O30">
        <v>19.73</v>
      </c>
      <c r="P30">
        <v>25.679999999999996</v>
      </c>
      <c r="Q30">
        <v>27.810000000000002</v>
      </c>
      <c r="R30">
        <v>24.01</v>
      </c>
      <c r="S30">
        <v>20.74</v>
      </c>
      <c r="T30">
        <v>33.65</v>
      </c>
      <c r="U30">
        <v>29.03</v>
      </c>
      <c r="V30">
        <v>25.11</v>
      </c>
      <c r="W30">
        <v>29.059999999999995</v>
      </c>
      <c r="X30">
        <v>23.77</v>
      </c>
      <c r="Y30">
        <v>31.31</v>
      </c>
      <c r="Z30">
        <v>38.56</v>
      </c>
      <c r="AA30">
        <v>32.26</v>
      </c>
      <c r="AB30">
        <v>37.729999999999997</v>
      </c>
    </row>
    <row r="31" spans="1:29" x14ac:dyDescent="0.3">
      <c r="A31">
        <v>28.73</v>
      </c>
      <c r="B31">
        <v>23.39</v>
      </c>
      <c r="C31">
        <v>26.41</v>
      </c>
      <c r="D31">
        <v>21.93</v>
      </c>
      <c r="E31">
        <v>23.71</v>
      </c>
      <c r="F31">
        <v>32.380000000000003</v>
      </c>
      <c r="G31">
        <v>24.48</v>
      </c>
      <c r="H31">
        <v>29.710000000000004</v>
      </c>
      <c r="I31">
        <v>34.28</v>
      </c>
      <c r="J31">
        <v>27.04</v>
      </c>
      <c r="K31">
        <v>21.62</v>
      </c>
      <c r="L31">
        <v>30.75</v>
      </c>
      <c r="M31">
        <v>27.029999999999998</v>
      </c>
      <c r="N31">
        <v>24.76</v>
      </c>
      <c r="O31">
        <v>19.73</v>
      </c>
      <c r="P31">
        <v>25.679999999999996</v>
      </c>
      <c r="Q31">
        <v>20.560000000000002</v>
      </c>
      <c r="R31">
        <v>28.26</v>
      </c>
      <c r="S31">
        <v>29.73</v>
      </c>
      <c r="T31">
        <v>31.65</v>
      </c>
      <c r="U31">
        <v>33.03</v>
      </c>
      <c r="V31">
        <v>21.11</v>
      </c>
      <c r="W31">
        <v>29.059999999999995</v>
      </c>
      <c r="X31">
        <v>20.77</v>
      </c>
      <c r="Y31">
        <v>31.31</v>
      </c>
      <c r="Z31">
        <v>28.309999999999995</v>
      </c>
      <c r="AA31">
        <v>24.01</v>
      </c>
      <c r="AB31">
        <v>47.56</v>
      </c>
    </row>
    <row r="32" spans="1:29" x14ac:dyDescent="0.3">
      <c r="A32">
        <v>28.73</v>
      </c>
      <c r="B32">
        <v>23.39</v>
      </c>
      <c r="C32">
        <v>26.41</v>
      </c>
      <c r="D32">
        <v>21.93</v>
      </c>
      <c r="E32">
        <v>23.71</v>
      </c>
      <c r="F32">
        <v>32.380000000000003</v>
      </c>
      <c r="G32">
        <v>24.48</v>
      </c>
      <c r="H32">
        <v>29.710000000000004</v>
      </c>
      <c r="I32">
        <v>34.28</v>
      </c>
      <c r="J32">
        <v>27.04</v>
      </c>
      <c r="K32">
        <v>21.62</v>
      </c>
      <c r="L32">
        <v>30.75</v>
      </c>
      <c r="M32">
        <v>27.029999999999998</v>
      </c>
      <c r="N32">
        <v>24.76</v>
      </c>
      <c r="O32">
        <v>19.73</v>
      </c>
      <c r="P32">
        <v>21.11</v>
      </c>
      <c r="Q32">
        <v>29.059999999999995</v>
      </c>
      <c r="R32">
        <v>20.77</v>
      </c>
      <c r="S32">
        <v>31.31</v>
      </c>
      <c r="T32">
        <v>18.309999999999999</v>
      </c>
      <c r="U32">
        <v>24.01</v>
      </c>
      <c r="V32">
        <v>20.74</v>
      </c>
      <c r="W32">
        <v>33.68</v>
      </c>
      <c r="X32">
        <v>31.56</v>
      </c>
      <c r="Y32">
        <v>29.26</v>
      </c>
      <c r="Z32">
        <v>28.73</v>
      </c>
      <c r="AA32">
        <v>24.65</v>
      </c>
      <c r="AB32">
        <v>17.03</v>
      </c>
    </row>
    <row r="33" spans="1:28" x14ac:dyDescent="0.3">
      <c r="A33">
        <v>28.73</v>
      </c>
      <c r="B33">
        <v>23.39</v>
      </c>
      <c r="C33">
        <v>26.41</v>
      </c>
      <c r="D33">
        <v>21.93</v>
      </c>
      <c r="E33">
        <v>23.71</v>
      </c>
      <c r="F33">
        <v>32.380000000000003</v>
      </c>
      <c r="G33">
        <v>24.48</v>
      </c>
      <c r="H33">
        <v>29.710000000000004</v>
      </c>
      <c r="I33">
        <v>34.28</v>
      </c>
      <c r="J33">
        <v>27.04</v>
      </c>
      <c r="K33">
        <v>21.62</v>
      </c>
      <c r="L33">
        <v>30.75</v>
      </c>
      <c r="M33">
        <v>27.029999999999998</v>
      </c>
      <c r="N33">
        <v>26.76</v>
      </c>
      <c r="O33">
        <v>27.029999999999998</v>
      </c>
      <c r="P33">
        <v>21.11</v>
      </c>
      <c r="Q33">
        <v>29.059999999999995</v>
      </c>
      <c r="R33">
        <v>20.77</v>
      </c>
      <c r="S33">
        <v>31.31</v>
      </c>
      <c r="T33">
        <v>18.309999999999999</v>
      </c>
      <c r="U33">
        <v>24.01</v>
      </c>
      <c r="V33">
        <v>27.74</v>
      </c>
      <c r="W33">
        <v>19.73</v>
      </c>
      <c r="X33">
        <v>22.68</v>
      </c>
      <c r="Y33">
        <v>20.56</v>
      </c>
      <c r="Z33">
        <v>20.260000000000002</v>
      </c>
      <c r="AA33">
        <v>21.73</v>
      </c>
      <c r="AB33">
        <v>23.65</v>
      </c>
    </row>
    <row r="34" spans="1:28" x14ac:dyDescent="0.3">
      <c r="A34">
        <v>28.73</v>
      </c>
      <c r="B34">
        <v>23.39</v>
      </c>
      <c r="C34">
        <v>26.41</v>
      </c>
      <c r="D34">
        <v>21.93</v>
      </c>
      <c r="E34">
        <v>23.71</v>
      </c>
      <c r="F34">
        <v>28.38</v>
      </c>
      <c r="G34">
        <v>24.48</v>
      </c>
      <c r="H34">
        <v>29.710000000000004</v>
      </c>
      <c r="I34">
        <v>32.28</v>
      </c>
      <c r="J34">
        <v>27.04</v>
      </c>
      <c r="K34">
        <v>21.62</v>
      </c>
      <c r="L34">
        <v>24.75</v>
      </c>
      <c r="M34">
        <v>28.03</v>
      </c>
      <c r="N34">
        <v>24.76</v>
      </c>
      <c r="O34">
        <v>19.73</v>
      </c>
      <c r="P34">
        <v>25.679999999999996</v>
      </c>
      <c r="Q34">
        <v>26.31</v>
      </c>
      <c r="R34">
        <v>24.01</v>
      </c>
      <c r="S34">
        <v>20.74</v>
      </c>
      <c r="T34">
        <v>24.65</v>
      </c>
      <c r="U34">
        <v>29.03</v>
      </c>
      <c r="V34">
        <v>25.11</v>
      </c>
      <c r="W34">
        <v>29.059999999999995</v>
      </c>
      <c r="X34">
        <v>23.77</v>
      </c>
      <c r="Y34">
        <v>31.31</v>
      </c>
      <c r="Z34">
        <v>13.56</v>
      </c>
      <c r="AA34">
        <v>18.260000000000002</v>
      </c>
      <c r="AB34">
        <v>14.730000000000002</v>
      </c>
    </row>
    <row r="35" spans="1:28" x14ac:dyDescent="0.3">
      <c r="A35">
        <v>28.73</v>
      </c>
      <c r="B35">
        <v>23.39</v>
      </c>
      <c r="C35">
        <v>26.41</v>
      </c>
      <c r="D35">
        <v>21.93</v>
      </c>
      <c r="E35">
        <v>23.71</v>
      </c>
      <c r="F35">
        <v>32.380000000000003</v>
      </c>
      <c r="G35">
        <v>24.48</v>
      </c>
      <c r="H35">
        <v>29.710000000000004</v>
      </c>
      <c r="I35">
        <v>34.28</v>
      </c>
      <c r="J35">
        <v>27.04</v>
      </c>
      <c r="K35">
        <v>21.62</v>
      </c>
      <c r="L35">
        <v>30.75</v>
      </c>
      <c r="M35">
        <v>27.029999999999998</v>
      </c>
      <c r="N35">
        <v>24.76</v>
      </c>
      <c r="O35">
        <v>19.73</v>
      </c>
      <c r="P35">
        <v>21.68</v>
      </c>
      <c r="Q35">
        <v>25.56</v>
      </c>
      <c r="R35">
        <v>23.26</v>
      </c>
      <c r="S35">
        <v>29.73</v>
      </c>
      <c r="T35">
        <v>33.65</v>
      </c>
      <c r="U35">
        <v>29.03</v>
      </c>
      <c r="V35">
        <v>21.11</v>
      </c>
      <c r="W35">
        <v>29.059999999999995</v>
      </c>
      <c r="X35">
        <v>20.77</v>
      </c>
      <c r="Y35">
        <v>31.31</v>
      </c>
      <c r="Z35">
        <v>28.309999999999995</v>
      </c>
      <c r="AA35">
        <v>24.01</v>
      </c>
      <c r="AB35">
        <v>5.56</v>
      </c>
    </row>
    <row r="36" spans="1:28" x14ac:dyDescent="0.3">
      <c r="A36">
        <v>28.73</v>
      </c>
      <c r="B36">
        <v>23.39</v>
      </c>
      <c r="C36">
        <v>26.41</v>
      </c>
      <c r="D36">
        <v>21.93</v>
      </c>
      <c r="E36">
        <v>23.71</v>
      </c>
      <c r="F36">
        <v>32.380000000000003</v>
      </c>
      <c r="G36">
        <v>24.48</v>
      </c>
      <c r="H36">
        <v>29.710000000000004</v>
      </c>
      <c r="I36">
        <v>34.28</v>
      </c>
      <c r="J36">
        <v>27.04</v>
      </c>
      <c r="K36">
        <v>21.62</v>
      </c>
      <c r="L36">
        <v>30.75</v>
      </c>
      <c r="M36">
        <v>27.029999999999998</v>
      </c>
      <c r="N36">
        <v>24.76</v>
      </c>
      <c r="O36">
        <v>19.73</v>
      </c>
      <c r="P36">
        <v>21.11</v>
      </c>
      <c r="Q36">
        <v>29.059999999999995</v>
      </c>
      <c r="R36">
        <v>20.77</v>
      </c>
      <c r="S36">
        <v>31.31</v>
      </c>
      <c r="T36">
        <v>18.309999999999999</v>
      </c>
      <c r="U36">
        <v>24.01</v>
      </c>
      <c r="V36">
        <v>20.74</v>
      </c>
      <c r="W36">
        <v>17.68</v>
      </c>
      <c r="X36">
        <v>24.56</v>
      </c>
      <c r="Y36">
        <v>28.26</v>
      </c>
      <c r="Z36">
        <v>29.73</v>
      </c>
      <c r="AA36">
        <v>31.65</v>
      </c>
      <c r="AB36">
        <v>33.03</v>
      </c>
    </row>
    <row r="37" spans="1:28" x14ac:dyDescent="0.3">
      <c r="A37">
        <v>28.73</v>
      </c>
      <c r="B37">
        <v>23.39</v>
      </c>
      <c r="C37">
        <v>26.41</v>
      </c>
      <c r="D37">
        <v>21.93</v>
      </c>
      <c r="E37">
        <v>23.71</v>
      </c>
      <c r="F37">
        <v>32.380000000000003</v>
      </c>
      <c r="G37">
        <v>24.48</v>
      </c>
      <c r="H37">
        <v>29.710000000000004</v>
      </c>
      <c r="I37">
        <v>34.28</v>
      </c>
      <c r="J37">
        <v>27.04</v>
      </c>
      <c r="K37">
        <v>21.62</v>
      </c>
      <c r="L37">
        <v>30.75</v>
      </c>
      <c r="M37">
        <v>27.029999999999998</v>
      </c>
      <c r="N37">
        <v>24.76</v>
      </c>
      <c r="O37">
        <v>19.73</v>
      </c>
      <c r="P37">
        <v>21.11</v>
      </c>
      <c r="Q37">
        <v>29.059999999999995</v>
      </c>
      <c r="R37">
        <v>20.77</v>
      </c>
      <c r="S37">
        <v>31.31</v>
      </c>
      <c r="T37">
        <v>18.309999999999999</v>
      </c>
      <c r="U37">
        <v>24.01</v>
      </c>
      <c r="V37">
        <v>20.74</v>
      </c>
      <c r="W37">
        <v>30.680000000000003</v>
      </c>
      <c r="X37">
        <v>28.559999999999995</v>
      </c>
      <c r="Y37">
        <v>28.26</v>
      </c>
      <c r="Z37">
        <v>29.73</v>
      </c>
      <c r="AA37">
        <v>31.65</v>
      </c>
      <c r="AB37">
        <v>33.03</v>
      </c>
    </row>
    <row r="38" spans="1:28" x14ac:dyDescent="0.3">
      <c r="A38">
        <v>28.73</v>
      </c>
      <c r="B38">
        <v>23.39</v>
      </c>
      <c r="C38">
        <v>26.41</v>
      </c>
      <c r="D38">
        <v>21.93</v>
      </c>
      <c r="E38">
        <v>23.71</v>
      </c>
      <c r="F38">
        <v>28.38</v>
      </c>
      <c r="G38">
        <v>24.48</v>
      </c>
      <c r="H38">
        <v>29.710000000000004</v>
      </c>
      <c r="I38">
        <v>32.28</v>
      </c>
      <c r="J38">
        <v>27.04</v>
      </c>
      <c r="K38">
        <v>21.62</v>
      </c>
      <c r="L38">
        <v>24.75</v>
      </c>
      <c r="M38">
        <v>28.03</v>
      </c>
      <c r="N38">
        <v>24.76</v>
      </c>
      <c r="O38">
        <v>19.73</v>
      </c>
      <c r="P38">
        <v>25.679999999999996</v>
      </c>
      <c r="Q38">
        <v>27.810000000000002</v>
      </c>
      <c r="R38">
        <v>24.01</v>
      </c>
      <c r="S38">
        <v>20.74</v>
      </c>
      <c r="T38">
        <v>33.65</v>
      </c>
      <c r="U38">
        <v>29.03</v>
      </c>
      <c r="V38">
        <v>25.11</v>
      </c>
      <c r="W38">
        <v>29.059999999999995</v>
      </c>
      <c r="X38">
        <v>23.77</v>
      </c>
      <c r="Y38">
        <v>31.31</v>
      </c>
      <c r="Z38">
        <v>38.56</v>
      </c>
      <c r="AA38">
        <v>32.26</v>
      </c>
      <c r="AB38">
        <v>37.729999999999997</v>
      </c>
    </row>
    <row r="39" spans="1:28" x14ac:dyDescent="0.3">
      <c r="A39">
        <v>28.73</v>
      </c>
      <c r="B39">
        <v>23.39</v>
      </c>
      <c r="C39">
        <v>26.41</v>
      </c>
      <c r="D39">
        <v>21.93</v>
      </c>
      <c r="E39">
        <v>23.71</v>
      </c>
      <c r="F39">
        <v>32.380000000000003</v>
      </c>
      <c r="G39">
        <v>24.48</v>
      </c>
      <c r="H39">
        <v>29.710000000000004</v>
      </c>
      <c r="I39">
        <v>34.28</v>
      </c>
      <c r="J39">
        <v>27.04</v>
      </c>
      <c r="K39">
        <v>21.62</v>
      </c>
      <c r="L39">
        <v>30.75</v>
      </c>
      <c r="M39">
        <v>27.029999999999998</v>
      </c>
      <c r="N39">
        <v>24.76</v>
      </c>
      <c r="O39">
        <v>19.73</v>
      </c>
      <c r="P39">
        <v>25.679999999999996</v>
      </c>
      <c r="Q39">
        <v>20.560000000000002</v>
      </c>
      <c r="R39">
        <v>28.26</v>
      </c>
      <c r="S39">
        <v>29.73</v>
      </c>
      <c r="T39">
        <v>31.65</v>
      </c>
      <c r="U39">
        <v>33.03</v>
      </c>
      <c r="V39">
        <v>21.11</v>
      </c>
      <c r="W39">
        <v>29.059999999999995</v>
      </c>
      <c r="X39">
        <v>20.77</v>
      </c>
      <c r="Y39">
        <v>31.31</v>
      </c>
      <c r="Z39">
        <v>28.309999999999995</v>
      </c>
      <c r="AA39">
        <v>24.01</v>
      </c>
      <c r="AB39">
        <v>47.56</v>
      </c>
    </row>
    <row r="40" spans="1:28" x14ac:dyDescent="0.3">
      <c r="A40">
        <v>28.73</v>
      </c>
      <c r="B40">
        <v>23.39</v>
      </c>
      <c r="C40">
        <v>26.41</v>
      </c>
      <c r="D40">
        <v>21.93</v>
      </c>
      <c r="E40">
        <v>23.71</v>
      </c>
      <c r="F40">
        <v>32.380000000000003</v>
      </c>
      <c r="G40">
        <v>24.48</v>
      </c>
      <c r="H40">
        <v>29.710000000000004</v>
      </c>
      <c r="I40">
        <v>34.28</v>
      </c>
      <c r="J40">
        <v>27.04</v>
      </c>
      <c r="K40">
        <v>21.62</v>
      </c>
      <c r="L40">
        <v>30.75</v>
      </c>
      <c r="M40">
        <v>27.029999999999998</v>
      </c>
      <c r="N40">
        <v>24.76</v>
      </c>
      <c r="O40">
        <v>19.73</v>
      </c>
      <c r="P40">
        <v>21.11</v>
      </c>
      <c r="Q40">
        <v>29.059999999999995</v>
      </c>
      <c r="R40">
        <v>20.77</v>
      </c>
      <c r="S40">
        <v>31.31</v>
      </c>
      <c r="T40">
        <v>18.309999999999999</v>
      </c>
      <c r="U40">
        <v>24.01</v>
      </c>
      <c r="V40">
        <v>20.74</v>
      </c>
      <c r="W40">
        <v>33.68</v>
      </c>
      <c r="X40">
        <v>31.56</v>
      </c>
      <c r="Y40">
        <v>29.26</v>
      </c>
      <c r="Z40">
        <v>28.73</v>
      </c>
      <c r="AA40">
        <v>24.65</v>
      </c>
      <c r="AB40">
        <v>17.03</v>
      </c>
    </row>
    <row r="41" spans="1:28" x14ac:dyDescent="0.3">
      <c r="A41">
        <v>28.73</v>
      </c>
      <c r="B41">
        <v>23.39</v>
      </c>
      <c r="C41">
        <v>26.41</v>
      </c>
      <c r="D41">
        <v>21.93</v>
      </c>
      <c r="E41">
        <v>23.71</v>
      </c>
      <c r="F41">
        <v>32.380000000000003</v>
      </c>
      <c r="G41">
        <v>24.48</v>
      </c>
      <c r="H41">
        <v>29.710000000000004</v>
      </c>
      <c r="I41">
        <v>34.28</v>
      </c>
      <c r="J41">
        <v>27.04</v>
      </c>
      <c r="K41">
        <v>21.62</v>
      </c>
      <c r="L41">
        <v>30.75</v>
      </c>
      <c r="M41">
        <v>27.029999999999998</v>
      </c>
      <c r="N41">
        <v>26.76</v>
      </c>
      <c r="O41">
        <v>27.029999999999998</v>
      </c>
      <c r="P41">
        <v>21.11</v>
      </c>
      <c r="Q41">
        <v>29.059999999999995</v>
      </c>
      <c r="R41">
        <v>20.77</v>
      </c>
      <c r="S41">
        <v>31.31</v>
      </c>
      <c r="T41">
        <v>18.309999999999999</v>
      </c>
      <c r="U41">
        <v>24.01</v>
      </c>
      <c r="V41">
        <v>27.74</v>
      </c>
      <c r="W41">
        <v>19.73</v>
      </c>
      <c r="X41">
        <v>22.68</v>
      </c>
      <c r="Y41">
        <v>20.56</v>
      </c>
      <c r="Z41">
        <v>20.260000000000002</v>
      </c>
      <c r="AA41">
        <v>21.73</v>
      </c>
      <c r="AB41">
        <v>23.65</v>
      </c>
    </row>
    <row r="42" spans="1:28" x14ac:dyDescent="0.3">
      <c r="A42">
        <v>28.73</v>
      </c>
      <c r="B42">
        <v>23.39</v>
      </c>
      <c r="C42">
        <v>26.41</v>
      </c>
      <c r="D42">
        <v>21.93</v>
      </c>
      <c r="E42">
        <v>23.71</v>
      </c>
      <c r="F42">
        <v>28.38</v>
      </c>
      <c r="G42">
        <v>24.48</v>
      </c>
      <c r="H42">
        <v>29.710000000000004</v>
      </c>
      <c r="I42">
        <v>32.28</v>
      </c>
      <c r="J42">
        <v>27.04</v>
      </c>
      <c r="K42">
        <v>21.62</v>
      </c>
      <c r="L42">
        <v>24.75</v>
      </c>
      <c r="M42">
        <v>28.03</v>
      </c>
      <c r="N42">
        <v>24.76</v>
      </c>
      <c r="O42">
        <v>19.73</v>
      </c>
      <c r="P42">
        <v>25.679999999999996</v>
      </c>
      <c r="Q42">
        <v>26.31</v>
      </c>
      <c r="R42">
        <v>24.01</v>
      </c>
      <c r="S42">
        <v>20.74</v>
      </c>
      <c r="T42">
        <v>24.65</v>
      </c>
      <c r="U42">
        <v>29.03</v>
      </c>
      <c r="V42">
        <v>25.11</v>
      </c>
      <c r="W42">
        <v>29.059999999999995</v>
      </c>
      <c r="X42">
        <v>23.77</v>
      </c>
      <c r="Y42">
        <v>31.31</v>
      </c>
      <c r="Z42">
        <v>13.56</v>
      </c>
      <c r="AA42">
        <v>18.260000000000002</v>
      </c>
      <c r="AB42">
        <v>14.730000000000002</v>
      </c>
    </row>
    <row r="43" spans="1:28" x14ac:dyDescent="0.3">
      <c r="A43">
        <v>28.73</v>
      </c>
      <c r="B43">
        <v>23.39</v>
      </c>
      <c r="C43">
        <v>26.41</v>
      </c>
      <c r="D43">
        <v>21.93</v>
      </c>
      <c r="E43">
        <v>23.71</v>
      </c>
      <c r="F43">
        <v>32.380000000000003</v>
      </c>
      <c r="G43">
        <v>24.48</v>
      </c>
      <c r="H43">
        <v>29.710000000000004</v>
      </c>
      <c r="I43">
        <v>34.28</v>
      </c>
      <c r="J43">
        <v>27.04</v>
      </c>
      <c r="K43">
        <v>21.62</v>
      </c>
      <c r="L43">
        <v>30.75</v>
      </c>
      <c r="M43">
        <v>27.029999999999998</v>
      </c>
      <c r="N43">
        <v>24.76</v>
      </c>
      <c r="O43">
        <v>19.73</v>
      </c>
      <c r="P43">
        <v>21.68</v>
      </c>
      <c r="Q43">
        <v>25.56</v>
      </c>
      <c r="R43">
        <v>23.26</v>
      </c>
      <c r="S43">
        <v>29.73</v>
      </c>
      <c r="T43">
        <v>33.65</v>
      </c>
      <c r="U43">
        <v>29.03</v>
      </c>
      <c r="V43">
        <v>21.11</v>
      </c>
      <c r="W43">
        <v>29.059999999999995</v>
      </c>
      <c r="X43">
        <v>20.77</v>
      </c>
      <c r="Y43">
        <v>31.31</v>
      </c>
      <c r="Z43">
        <v>28.309999999999995</v>
      </c>
      <c r="AA43">
        <v>24.01</v>
      </c>
      <c r="AB43">
        <v>5.56</v>
      </c>
    </row>
    <row r="44" spans="1:28" x14ac:dyDescent="0.3">
      <c r="A44">
        <v>28.73</v>
      </c>
      <c r="B44">
        <v>23.39</v>
      </c>
      <c r="C44">
        <v>26.41</v>
      </c>
      <c r="D44">
        <v>21.93</v>
      </c>
      <c r="E44">
        <v>23.71</v>
      </c>
      <c r="F44">
        <v>32.380000000000003</v>
      </c>
      <c r="G44">
        <v>24.48</v>
      </c>
      <c r="H44">
        <v>29.710000000000004</v>
      </c>
      <c r="I44">
        <v>34.28</v>
      </c>
      <c r="J44">
        <v>27.04</v>
      </c>
      <c r="K44">
        <v>21.62</v>
      </c>
      <c r="L44">
        <v>30.75</v>
      </c>
      <c r="M44">
        <v>27.029999999999998</v>
      </c>
      <c r="N44">
        <v>24.76</v>
      </c>
      <c r="O44">
        <v>19.73</v>
      </c>
      <c r="P44">
        <v>21.11</v>
      </c>
      <c r="Q44">
        <v>29.059999999999995</v>
      </c>
      <c r="R44">
        <v>20.77</v>
      </c>
      <c r="S44">
        <v>31.31</v>
      </c>
      <c r="T44">
        <v>18.309999999999999</v>
      </c>
      <c r="U44">
        <v>24.01</v>
      </c>
      <c r="V44">
        <v>20.74</v>
      </c>
      <c r="W44">
        <v>17.68</v>
      </c>
      <c r="X44">
        <v>24.56</v>
      </c>
      <c r="Y44">
        <v>28.26</v>
      </c>
      <c r="Z44">
        <v>29.73</v>
      </c>
      <c r="AA44">
        <v>31.65</v>
      </c>
      <c r="AB44">
        <v>33.03</v>
      </c>
    </row>
    <row r="45" spans="1:28" x14ac:dyDescent="0.3">
      <c r="A45">
        <v>28.73</v>
      </c>
      <c r="B45">
        <v>23.39</v>
      </c>
      <c r="C45">
        <v>26.41</v>
      </c>
      <c r="D45">
        <v>21.93</v>
      </c>
      <c r="E45">
        <v>23.71</v>
      </c>
      <c r="F45">
        <v>32.380000000000003</v>
      </c>
      <c r="G45">
        <v>24.48</v>
      </c>
      <c r="H45">
        <v>29.710000000000004</v>
      </c>
      <c r="I45">
        <v>34.28</v>
      </c>
      <c r="J45">
        <v>27.04</v>
      </c>
      <c r="K45">
        <v>21.62</v>
      </c>
      <c r="L45">
        <v>30.75</v>
      </c>
      <c r="M45">
        <v>27.029999999999998</v>
      </c>
      <c r="N45">
        <v>24.76</v>
      </c>
      <c r="O45">
        <v>19.73</v>
      </c>
      <c r="P45">
        <v>21.11</v>
      </c>
      <c r="Q45">
        <v>29.059999999999995</v>
      </c>
      <c r="R45">
        <v>20.77</v>
      </c>
      <c r="S45">
        <v>31.31</v>
      </c>
      <c r="T45">
        <v>18.309999999999999</v>
      </c>
      <c r="U45">
        <v>24.01</v>
      </c>
      <c r="V45">
        <v>20.74</v>
      </c>
      <c r="W45">
        <v>30.680000000000003</v>
      </c>
      <c r="X45">
        <v>28.559999999999995</v>
      </c>
      <c r="Y45">
        <v>28.26</v>
      </c>
      <c r="Z45">
        <v>29.73</v>
      </c>
      <c r="AA45">
        <v>31.65</v>
      </c>
      <c r="AB45">
        <v>33.03</v>
      </c>
    </row>
    <row r="46" spans="1:28" x14ac:dyDescent="0.3">
      <c r="A46">
        <v>28.73</v>
      </c>
      <c r="B46">
        <v>23.39</v>
      </c>
      <c r="C46">
        <v>26.41</v>
      </c>
      <c r="D46">
        <v>21.93</v>
      </c>
      <c r="E46">
        <v>23.71</v>
      </c>
      <c r="F46">
        <v>28.38</v>
      </c>
      <c r="G46">
        <v>24.48</v>
      </c>
      <c r="H46">
        <v>29.710000000000004</v>
      </c>
      <c r="I46">
        <v>32.28</v>
      </c>
      <c r="J46">
        <v>27.04</v>
      </c>
      <c r="K46">
        <v>21.62</v>
      </c>
      <c r="L46">
        <v>24.75</v>
      </c>
      <c r="M46">
        <v>28.03</v>
      </c>
      <c r="N46">
        <v>24.76</v>
      </c>
      <c r="O46">
        <v>19.73</v>
      </c>
      <c r="P46">
        <v>25.679999999999996</v>
      </c>
      <c r="Q46">
        <v>27.810000000000002</v>
      </c>
      <c r="R46">
        <v>24.01</v>
      </c>
      <c r="S46">
        <v>20.74</v>
      </c>
      <c r="T46">
        <v>33.65</v>
      </c>
      <c r="U46">
        <v>29.03</v>
      </c>
      <c r="V46">
        <v>25.11</v>
      </c>
      <c r="W46">
        <v>29.059999999999995</v>
      </c>
      <c r="X46">
        <v>23.77</v>
      </c>
      <c r="Y46">
        <v>31.31</v>
      </c>
      <c r="Z46">
        <v>38.56</v>
      </c>
      <c r="AA46">
        <v>32.26</v>
      </c>
      <c r="AB46">
        <v>37.729999999999997</v>
      </c>
    </row>
    <row r="47" spans="1:28" x14ac:dyDescent="0.3">
      <c r="A47">
        <v>28.73</v>
      </c>
      <c r="B47">
        <v>23.39</v>
      </c>
      <c r="C47">
        <v>26.41</v>
      </c>
      <c r="D47">
        <v>21.93</v>
      </c>
      <c r="E47">
        <v>23.71</v>
      </c>
      <c r="F47">
        <v>32.380000000000003</v>
      </c>
      <c r="G47">
        <v>24.48</v>
      </c>
      <c r="H47">
        <v>29.710000000000004</v>
      </c>
      <c r="I47">
        <v>34.28</v>
      </c>
      <c r="J47">
        <v>27.04</v>
      </c>
      <c r="K47">
        <v>21.62</v>
      </c>
      <c r="L47">
        <v>30.75</v>
      </c>
      <c r="M47">
        <v>27.029999999999998</v>
      </c>
      <c r="N47">
        <v>24.76</v>
      </c>
      <c r="O47">
        <v>19.73</v>
      </c>
      <c r="P47">
        <v>25.679999999999996</v>
      </c>
      <c r="Q47">
        <v>20.560000000000002</v>
      </c>
      <c r="R47">
        <v>28.26</v>
      </c>
      <c r="S47">
        <v>29.73</v>
      </c>
      <c r="T47">
        <v>31.65</v>
      </c>
      <c r="U47">
        <v>33.03</v>
      </c>
      <c r="V47">
        <v>21.11</v>
      </c>
      <c r="W47">
        <v>29.059999999999995</v>
      </c>
      <c r="X47">
        <v>20.77</v>
      </c>
      <c r="Y47">
        <v>31.31</v>
      </c>
      <c r="Z47">
        <v>28.309999999999995</v>
      </c>
      <c r="AA47">
        <v>24.01</v>
      </c>
      <c r="AB47">
        <v>47.56</v>
      </c>
    </row>
    <row r="48" spans="1:28" x14ac:dyDescent="0.3">
      <c r="A48">
        <v>28.73</v>
      </c>
      <c r="B48">
        <v>23.39</v>
      </c>
      <c r="C48">
        <v>26.41</v>
      </c>
      <c r="D48">
        <v>21.93</v>
      </c>
      <c r="E48">
        <v>23.71</v>
      </c>
      <c r="F48">
        <v>32.380000000000003</v>
      </c>
      <c r="G48">
        <v>24.48</v>
      </c>
      <c r="H48">
        <v>29.710000000000004</v>
      </c>
      <c r="I48">
        <v>34.28</v>
      </c>
      <c r="J48">
        <v>27.04</v>
      </c>
      <c r="K48">
        <v>21.62</v>
      </c>
      <c r="L48">
        <v>30.75</v>
      </c>
      <c r="M48">
        <v>27.029999999999998</v>
      </c>
      <c r="N48">
        <v>24.76</v>
      </c>
      <c r="O48">
        <v>19.73</v>
      </c>
      <c r="P48">
        <v>21.11</v>
      </c>
      <c r="Q48">
        <v>29.059999999999995</v>
      </c>
      <c r="R48">
        <v>20.77</v>
      </c>
      <c r="S48">
        <v>31.31</v>
      </c>
      <c r="T48">
        <v>18.309999999999999</v>
      </c>
      <c r="U48">
        <v>24.01</v>
      </c>
      <c r="V48">
        <v>20.74</v>
      </c>
      <c r="W48">
        <v>33.68</v>
      </c>
      <c r="X48">
        <v>31.56</v>
      </c>
      <c r="Y48">
        <v>29.26</v>
      </c>
      <c r="Z48">
        <v>28.73</v>
      </c>
      <c r="AA48">
        <v>24.65</v>
      </c>
      <c r="AB48">
        <v>17.03</v>
      </c>
    </row>
    <row r="49" spans="1:28" x14ac:dyDescent="0.3">
      <c r="A49">
        <v>28.73</v>
      </c>
      <c r="B49">
        <v>23.39</v>
      </c>
      <c r="C49">
        <v>26.41</v>
      </c>
      <c r="D49">
        <v>21.93</v>
      </c>
      <c r="E49">
        <v>23.71</v>
      </c>
      <c r="F49">
        <v>32.380000000000003</v>
      </c>
      <c r="G49">
        <v>24.48</v>
      </c>
      <c r="H49">
        <v>29.710000000000004</v>
      </c>
      <c r="I49">
        <v>34.28</v>
      </c>
      <c r="J49">
        <v>27.04</v>
      </c>
      <c r="K49">
        <v>21.62</v>
      </c>
      <c r="L49">
        <v>30.75</v>
      </c>
      <c r="M49">
        <v>27.029999999999998</v>
      </c>
      <c r="N49">
        <v>26.76</v>
      </c>
      <c r="O49">
        <v>27.029999999999998</v>
      </c>
      <c r="P49">
        <v>21.11</v>
      </c>
      <c r="Q49">
        <v>29.059999999999995</v>
      </c>
      <c r="R49">
        <v>20.77</v>
      </c>
      <c r="S49">
        <v>31.31</v>
      </c>
      <c r="T49">
        <v>18.309999999999999</v>
      </c>
      <c r="U49">
        <v>24.01</v>
      </c>
      <c r="V49">
        <v>27.74</v>
      </c>
      <c r="W49">
        <v>19.73</v>
      </c>
      <c r="X49">
        <v>22.68</v>
      </c>
      <c r="Y49">
        <v>20.56</v>
      </c>
      <c r="Z49">
        <v>20.260000000000002</v>
      </c>
      <c r="AA49">
        <v>21.73</v>
      </c>
      <c r="AB49">
        <v>23.65</v>
      </c>
    </row>
    <row r="50" spans="1:28" x14ac:dyDescent="0.3">
      <c r="A50">
        <v>28.73</v>
      </c>
      <c r="B50">
        <v>23.39</v>
      </c>
      <c r="C50">
        <v>26.41</v>
      </c>
      <c r="D50">
        <v>21.93</v>
      </c>
      <c r="E50">
        <v>23.71</v>
      </c>
      <c r="F50">
        <v>28.38</v>
      </c>
      <c r="G50">
        <v>24.48</v>
      </c>
      <c r="H50">
        <v>29.710000000000004</v>
      </c>
      <c r="I50">
        <v>32.28</v>
      </c>
      <c r="J50">
        <v>27.04</v>
      </c>
      <c r="K50">
        <v>21.62</v>
      </c>
      <c r="L50">
        <v>24.75</v>
      </c>
      <c r="M50">
        <v>28.03</v>
      </c>
      <c r="N50">
        <v>24.76</v>
      </c>
      <c r="O50">
        <v>19.73</v>
      </c>
      <c r="P50">
        <v>25.679999999999996</v>
      </c>
      <c r="Q50">
        <v>26.31</v>
      </c>
      <c r="R50">
        <v>24.01</v>
      </c>
      <c r="S50">
        <v>20.74</v>
      </c>
      <c r="T50">
        <v>24.65</v>
      </c>
      <c r="U50">
        <v>29.03</v>
      </c>
      <c r="V50">
        <v>25.11</v>
      </c>
      <c r="W50">
        <v>29.059999999999995</v>
      </c>
      <c r="X50">
        <v>23.77</v>
      </c>
      <c r="Y50">
        <v>31.31</v>
      </c>
      <c r="Z50">
        <v>13.56</v>
      </c>
      <c r="AA50">
        <v>18.260000000000002</v>
      </c>
      <c r="AB50">
        <v>14.730000000000002</v>
      </c>
    </row>
    <row r="51" spans="1:28" x14ac:dyDescent="0.3">
      <c r="A51">
        <v>28.73</v>
      </c>
      <c r="B51">
        <v>23.39</v>
      </c>
      <c r="C51">
        <v>26.41</v>
      </c>
      <c r="D51">
        <v>21.93</v>
      </c>
      <c r="E51">
        <v>23.71</v>
      </c>
      <c r="F51">
        <v>32.380000000000003</v>
      </c>
      <c r="G51">
        <v>24.48</v>
      </c>
      <c r="H51">
        <v>29.710000000000004</v>
      </c>
      <c r="I51">
        <v>34.28</v>
      </c>
      <c r="J51">
        <v>27.04</v>
      </c>
      <c r="K51">
        <v>21.62</v>
      </c>
      <c r="L51">
        <v>30.75</v>
      </c>
      <c r="M51">
        <v>27.029999999999998</v>
      </c>
      <c r="N51">
        <v>24.76</v>
      </c>
      <c r="O51">
        <v>19.73</v>
      </c>
      <c r="P51">
        <v>21.68</v>
      </c>
      <c r="Q51">
        <v>25.56</v>
      </c>
      <c r="R51">
        <v>23.26</v>
      </c>
      <c r="S51">
        <v>29.73</v>
      </c>
      <c r="T51">
        <v>33.65</v>
      </c>
      <c r="U51">
        <v>29.03</v>
      </c>
      <c r="V51">
        <v>21.11</v>
      </c>
      <c r="W51">
        <v>29.059999999999995</v>
      </c>
      <c r="X51">
        <v>20.77</v>
      </c>
      <c r="Y51">
        <v>31.31</v>
      </c>
      <c r="Z51">
        <v>28.309999999999995</v>
      </c>
      <c r="AA51">
        <v>24.01</v>
      </c>
      <c r="AB51">
        <v>5.56</v>
      </c>
    </row>
    <row r="53" spans="1:28" x14ac:dyDescent="0.3">
      <c r="A53">
        <f>ROUNDDOWN(A27,0)</f>
        <v>28</v>
      </c>
      <c r="B53">
        <f t="shared" ref="B53:AB53" si="0">ROUNDDOWN(B27,0)</f>
        <v>23</v>
      </c>
      <c r="C53">
        <f t="shared" si="0"/>
        <v>26</v>
      </c>
      <c r="D53">
        <f t="shared" si="0"/>
        <v>21</v>
      </c>
      <c r="E53">
        <f t="shared" si="0"/>
        <v>23</v>
      </c>
      <c r="F53">
        <f t="shared" si="0"/>
        <v>32</v>
      </c>
      <c r="G53">
        <f t="shared" si="0"/>
        <v>24</v>
      </c>
      <c r="H53">
        <f t="shared" si="0"/>
        <v>29</v>
      </c>
      <c r="I53">
        <f t="shared" si="0"/>
        <v>34</v>
      </c>
      <c r="J53">
        <f t="shared" si="0"/>
        <v>27</v>
      </c>
      <c r="K53">
        <f t="shared" si="0"/>
        <v>21</v>
      </c>
      <c r="L53">
        <f t="shared" si="0"/>
        <v>30</v>
      </c>
      <c r="M53">
        <f t="shared" si="0"/>
        <v>27</v>
      </c>
      <c r="N53">
        <f t="shared" si="0"/>
        <v>24</v>
      </c>
      <c r="O53">
        <f t="shared" si="0"/>
        <v>19</v>
      </c>
      <c r="P53">
        <f t="shared" si="0"/>
        <v>17</v>
      </c>
      <c r="Q53">
        <f t="shared" si="0"/>
        <v>32</v>
      </c>
      <c r="R53">
        <f t="shared" si="0"/>
        <v>28</v>
      </c>
      <c r="S53">
        <f t="shared" si="0"/>
        <v>29</v>
      </c>
      <c r="T53">
        <f t="shared" si="0"/>
        <v>33</v>
      </c>
      <c r="U53">
        <f t="shared" si="0"/>
        <v>29</v>
      </c>
      <c r="V53">
        <f t="shared" si="0"/>
        <v>21</v>
      </c>
      <c r="W53">
        <f t="shared" si="0"/>
        <v>29</v>
      </c>
      <c r="X53">
        <f t="shared" si="0"/>
        <v>20</v>
      </c>
      <c r="Y53">
        <f t="shared" si="0"/>
        <v>31</v>
      </c>
      <c r="Z53">
        <f t="shared" si="0"/>
        <v>18</v>
      </c>
      <c r="AA53">
        <f t="shared" si="0"/>
        <v>24</v>
      </c>
      <c r="AB53">
        <f t="shared" si="0"/>
        <v>20</v>
      </c>
    </row>
    <row r="54" spans="1:28" x14ac:dyDescent="0.3">
      <c r="A54">
        <f t="shared" ref="A54:AB54" si="1">ROUNDDOWN(A28,0)</f>
        <v>28</v>
      </c>
      <c r="B54">
        <f t="shared" si="1"/>
        <v>23</v>
      </c>
      <c r="C54">
        <f t="shared" si="1"/>
        <v>26</v>
      </c>
      <c r="D54">
        <f t="shared" si="1"/>
        <v>21</v>
      </c>
      <c r="E54">
        <f t="shared" si="1"/>
        <v>23</v>
      </c>
      <c r="F54">
        <f t="shared" si="1"/>
        <v>32</v>
      </c>
      <c r="G54">
        <f t="shared" si="1"/>
        <v>24</v>
      </c>
      <c r="H54">
        <f t="shared" si="1"/>
        <v>29</v>
      </c>
      <c r="I54">
        <f t="shared" si="1"/>
        <v>34</v>
      </c>
      <c r="J54">
        <f t="shared" si="1"/>
        <v>27</v>
      </c>
      <c r="K54">
        <f t="shared" si="1"/>
        <v>21</v>
      </c>
      <c r="L54">
        <f t="shared" si="1"/>
        <v>30</v>
      </c>
      <c r="M54">
        <f t="shared" si="1"/>
        <v>27</v>
      </c>
      <c r="N54">
        <f t="shared" si="1"/>
        <v>24</v>
      </c>
      <c r="O54">
        <f t="shared" si="1"/>
        <v>19</v>
      </c>
      <c r="P54">
        <f t="shared" si="1"/>
        <v>21</v>
      </c>
      <c r="Q54">
        <f t="shared" si="1"/>
        <v>29</v>
      </c>
      <c r="R54">
        <f t="shared" si="1"/>
        <v>20</v>
      </c>
      <c r="S54">
        <f t="shared" si="1"/>
        <v>31</v>
      </c>
      <c r="T54">
        <f t="shared" si="1"/>
        <v>18</v>
      </c>
      <c r="U54">
        <f t="shared" si="1"/>
        <v>24</v>
      </c>
      <c r="V54">
        <f t="shared" si="1"/>
        <v>20</v>
      </c>
      <c r="W54">
        <f t="shared" si="1"/>
        <v>17</v>
      </c>
      <c r="X54">
        <f t="shared" si="1"/>
        <v>24</v>
      </c>
      <c r="Y54">
        <f t="shared" si="1"/>
        <v>28</v>
      </c>
      <c r="Z54">
        <f t="shared" si="1"/>
        <v>29</v>
      </c>
      <c r="AA54">
        <f t="shared" si="1"/>
        <v>31</v>
      </c>
      <c r="AB54">
        <f t="shared" si="1"/>
        <v>33</v>
      </c>
    </row>
    <row r="55" spans="1:28" x14ac:dyDescent="0.3">
      <c r="A55">
        <f t="shared" ref="A55:AB55" si="2">ROUNDDOWN(A29,0)</f>
        <v>28</v>
      </c>
      <c r="B55">
        <f t="shared" si="2"/>
        <v>23</v>
      </c>
      <c r="C55">
        <f t="shared" si="2"/>
        <v>26</v>
      </c>
      <c r="D55">
        <f t="shared" si="2"/>
        <v>21</v>
      </c>
      <c r="E55">
        <f t="shared" si="2"/>
        <v>23</v>
      </c>
      <c r="F55">
        <f t="shared" si="2"/>
        <v>32</v>
      </c>
      <c r="G55">
        <f t="shared" si="2"/>
        <v>24</v>
      </c>
      <c r="H55">
        <f t="shared" si="2"/>
        <v>29</v>
      </c>
      <c r="I55">
        <f t="shared" si="2"/>
        <v>34</v>
      </c>
      <c r="J55">
        <f t="shared" si="2"/>
        <v>27</v>
      </c>
      <c r="K55">
        <f t="shared" si="2"/>
        <v>21</v>
      </c>
      <c r="L55">
        <f t="shared" si="2"/>
        <v>30</v>
      </c>
      <c r="M55">
        <f t="shared" si="2"/>
        <v>27</v>
      </c>
      <c r="N55">
        <f t="shared" si="2"/>
        <v>24</v>
      </c>
      <c r="O55">
        <f t="shared" si="2"/>
        <v>19</v>
      </c>
      <c r="P55">
        <f t="shared" si="2"/>
        <v>21</v>
      </c>
      <c r="Q55">
        <f t="shared" si="2"/>
        <v>29</v>
      </c>
      <c r="R55">
        <f t="shared" si="2"/>
        <v>20</v>
      </c>
      <c r="S55">
        <f t="shared" si="2"/>
        <v>31</v>
      </c>
      <c r="T55">
        <f t="shared" si="2"/>
        <v>18</v>
      </c>
      <c r="U55">
        <f t="shared" si="2"/>
        <v>24</v>
      </c>
      <c r="V55">
        <f t="shared" si="2"/>
        <v>20</v>
      </c>
      <c r="W55">
        <f t="shared" si="2"/>
        <v>30</v>
      </c>
      <c r="X55">
        <f t="shared" si="2"/>
        <v>28</v>
      </c>
      <c r="Y55">
        <f t="shared" si="2"/>
        <v>28</v>
      </c>
      <c r="Z55">
        <f t="shared" si="2"/>
        <v>29</v>
      </c>
      <c r="AA55">
        <f t="shared" si="2"/>
        <v>31</v>
      </c>
      <c r="AB55">
        <f t="shared" si="2"/>
        <v>33</v>
      </c>
    </row>
    <row r="56" spans="1:28" x14ac:dyDescent="0.3">
      <c r="A56">
        <f t="shared" ref="A56:AB56" si="3">ROUNDDOWN(A30,0)</f>
        <v>28</v>
      </c>
      <c r="B56">
        <f t="shared" si="3"/>
        <v>23</v>
      </c>
      <c r="C56">
        <f t="shared" si="3"/>
        <v>26</v>
      </c>
      <c r="D56">
        <f t="shared" si="3"/>
        <v>21</v>
      </c>
      <c r="E56">
        <f t="shared" si="3"/>
        <v>23</v>
      </c>
      <c r="F56">
        <f t="shared" si="3"/>
        <v>28</v>
      </c>
      <c r="G56">
        <f t="shared" si="3"/>
        <v>24</v>
      </c>
      <c r="H56">
        <f t="shared" si="3"/>
        <v>29</v>
      </c>
      <c r="I56">
        <f t="shared" si="3"/>
        <v>32</v>
      </c>
      <c r="J56">
        <f t="shared" si="3"/>
        <v>27</v>
      </c>
      <c r="K56">
        <f t="shared" si="3"/>
        <v>21</v>
      </c>
      <c r="L56">
        <f t="shared" si="3"/>
        <v>24</v>
      </c>
      <c r="M56">
        <f t="shared" si="3"/>
        <v>28</v>
      </c>
      <c r="N56">
        <f t="shared" si="3"/>
        <v>24</v>
      </c>
      <c r="O56">
        <f t="shared" si="3"/>
        <v>19</v>
      </c>
      <c r="P56">
        <f t="shared" si="3"/>
        <v>25</v>
      </c>
      <c r="Q56">
        <f t="shared" si="3"/>
        <v>27</v>
      </c>
      <c r="R56">
        <f t="shared" si="3"/>
        <v>24</v>
      </c>
      <c r="S56">
        <f t="shared" si="3"/>
        <v>20</v>
      </c>
      <c r="T56">
        <f t="shared" si="3"/>
        <v>33</v>
      </c>
      <c r="U56">
        <f t="shared" si="3"/>
        <v>29</v>
      </c>
      <c r="V56">
        <f t="shared" si="3"/>
        <v>25</v>
      </c>
      <c r="W56">
        <f t="shared" si="3"/>
        <v>29</v>
      </c>
      <c r="X56">
        <f t="shared" si="3"/>
        <v>23</v>
      </c>
      <c r="Y56">
        <f t="shared" si="3"/>
        <v>31</v>
      </c>
      <c r="Z56">
        <f t="shared" si="3"/>
        <v>38</v>
      </c>
      <c r="AA56">
        <f t="shared" si="3"/>
        <v>32</v>
      </c>
      <c r="AB56">
        <f t="shared" si="3"/>
        <v>37</v>
      </c>
    </row>
    <row r="57" spans="1:28" x14ac:dyDescent="0.3">
      <c r="A57">
        <f t="shared" ref="A57:AB57" si="4">ROUNDDOWN(A31,0)</f>
        <v>28</v>
      </c>
      <c r="B57">
        <f t="shared" si="4"/>
        <v>23</v>
      </c>
      <c r="C57">
        <f t="shared" si="4"/>
        <v>26</v>
      </c>
      <c r="D57">
        <f t="shared" si="4"/>
        <v>21</v>
      </c>
      <c r="E57">
        <f t="shared" si="4"/>
        <v>23</v>
      </c>
      <c r="F57">
        <f t="shared" si="4"/>
        <v>32</v>
      </c>
      <c r="G57">
        <f t="shared" si="4"/>
        <v>24</v>
      </c>
      <c r="H57">
        <f t="shared" si="4"/>
        <v>29</v>
      </c>
      <c r="I57">
        <f t="shared" si="4"/>
        <v>34</v>
      </c>
      <c r="J57">
        <f t="shared" si="4"/>
        <v>27</v>
      </c>
      <c r="K57">
        <f t="shared" si="4"/>
        <v>21</v>
      </c>
      <c r="L57">
        <f t="shared" si="4"/>
        <v>30</v>
      </c>
      <c r="M57">
        <f t="shared" si="4"/>
        <v>27</v>
      </c>
      <c r="N57">
        <f t="shared" si="4"/>
        <v>24</v>
      </c>
      <c r="O57">
        <f t="shared" si="4"/>
        <v>19</v>
      </c>
      <c r="P57">
        <f t="shared" si="4"/>
        <v>25</v>
      </c>
      <c r="Q57">
        <f t="shared" si="4"/>
        <v>20</v>
      </c>
      <c r="R57">
        <f t="shared" si="4"/>
        <v>28</v>
      </c>
      <c r="S57">
        <f t="shared" si="4"/>
        <v>29</v>
      </c>
      <c r="T57">
        <f t="shared" si="4"/>
        <v>31</v>
      </c>
      <c r="U57">
        <f t="shared" si="4"/>
        <v>33</v>
      </c>
      <c r="V57">
        <f t="shared" si="4"/>
        <v>21</v>
      </c>
      <c r="W57">
        <f t="shared" si="4"/>
        <v>29</v>
      </c>
      <c r="X57">
        <f t="shared" si="4"/>
        <v>20</v>
      </c>
      <c r="Y57">
        <f t="shared" si="4"/>
        <v>31</v>
      </c>
      <c r="Z57">
        <f t="shared" si="4"/>
        <v>28</v>
      </c>
      <c r="AA57">
        <f t="shared" si="4"/>
        <v>24</v>
      </c>
      <c r="AB57">
        <f t="shared" si="4"/>
        <v>47</v>
      </c>
    </row>
    <row r="58" spans="1:28" x14ac:dyDescent="0.3">
      <c r="A58">
        <f t="shared" ref="A58:AB58" si="5">ROUNDDOWN(A32,0)</f>
        <v>28</v>
      </c>
      <c r="B58">
        <f t="shared" si="5"/>
        <v>23</v>
      </c>
      <c r="C58">
        <f t="shared" si="5"/>
        <v>26</v>
      </c>
      <c r="D58">
        <f t="shared" si="5"/>
        <v>21</v>
      </c>
      <c r="E58">
        <f t="shared" si="5"/>
        <v>23</v>
      </c>
      <c r="F58">
        <f t="shared" si="5"/>
        <v>32</v>
      </c>
      <c r="G58">
        <f t="shared" si="5"/>
        <v>24</v>
      </c>
      <c r="H58">
        <f t="shared" si="5"/>
        <v>29</v>
      </c>
      <c r="I58">
        <f t="shared" si="5"/>
        <v>34</v>
      </c>
      <c r="J58">
        <f t="shared" si="5"/>
        <v>27</v>
      </c>
      <c r="K58">
        <f t="shared" si="5"/>
        <v>21</v>
      </c>
      <c r="L58">
        <f t="shared" si="5"/>
        <v>30</v>
      </c>
      <c r="M58">
        <f t="shared" si="5"/>
        <v>27</v>
      </c>
      <c r="N58">
        <f t="shared" si="5"/>
        <v>24</v>
      </c>
      <c r="O58">
        <f t="shared" si="5"/>
        <v>19</v>
      </c>
      <c r="P58">
        <f t="shared" si="5"/>
        <v>21</v>
      </c>
      <c r="Q58">
        <f t="shared" si="5"/>
        <v>29</v>
      </c>
      <c r="R58">
        <f t="shared" si="5"/>
        <v>20</v>
      </c>
      <c r="S58">
        <f t="shared" si="5"/>
        <v>31</v>
      </c>
      <c r="T58">
        <f t="shared" si="5"/>
        <v>18</v>
      </c>
      <c r="U58">
        <f t="shared" si="5"/>
        <v>24</v>
      </c>
      <c r="V58">
        <f t="shared" si="5"/>
        <v>20</v>
      </c>
      <c r="W58">
        <f t="shared" si="5"/>
        <v>33</v>
      </c>
      <c r="X58">
        <f t="shared" si="5"/>
        <v>31</v>
      </c>
      <c r="Y58">
        <f t="shared" si="5"/>
        <v>29</v>
      </c>
      <c r="Z58">
        <f t="shared" si="5"/>
        <v>28</v>
      </c>
      <c r="AA58">
        <f t="shared" si="5"/>
        <v>24</v>
      </c>
      <c r="AB58">
        <f t="shared" si="5"/>
        <v>17</v>
      </c>
    </row>
    <row r="59" spans="1:28" x14ac:dyDescent="0.3">
      <c r="A59">
        <f t="shared" ref="A59:AB59" si="6">ROUNDDOWN(A33,0)</f>
        <v>28</v>
      </c>
      <c r="B59">
        <f t="shared" si="6"/>
        <v>23</v>
      </c>
      <c r="C59">
        <f t="shared" si="6"/>
        <v>26</v>
      </c>
      <c r="D59">
        <f t="shared" si="6"/>
        <v>21</v>
      </c>
      <c r="E59">
        <f t="shared" si="6"/>
        <v>23</v>
      </c>
      <c r="F59">
        <f t="shared" si="6"/>
        <v>32</v>
      </c>
      <c r="G59">
        <f t="shared" si="6"/>
        <v>24</v>
      </c>
      <c r="H59">
        <f t="shared" si="6"/>
        <v>29</v>
      </c>
      <c r="I59">
        <f t="shared" si="6"/>
        <v>34</v>
      </c>
      <c r="J59">
        <f t="shared" si="6"/>
        <v>27</v>
      </c>
      <c r="K59">
        <f t="shared" si="6"/>
        <v>21</v>
      </c>
      <c r="L59">
        <f t="shared" si="6"/>
        <v>30</v>
      </c>
      <c r="M59">
        <f t="shared" si="6"/>
        <v>27</v>
      </c>
      <c r="N59">
        <f t="shared" si="6"/>
        <v>26</v>
      </c>
      <c r="O59">
        <f t="shared" si="6"/>
        <v>27</v>
      </c>
      <c r="P59">
        <f t="shared" si="6"/>
        <v>21</v>
      </c>
      <c r="Q59">
        <f t="shared" si="6"/>
        <v>29</v>
      </c>
      <c r="R59">
        <f t="shared" si="6"/>
        <v>20</v>
      </c>
      <c r="S59">
        <f t="shared" si="6"/>
        <v>31</v>
      </c>
      <c r="T59">
        <f t="shared" si="6"/>
        <v>18</v>
      </c>
      <c r="U59">
        <f t="shared" si="6"/>
        <v>24</v>
      </c>
      <c r="V59">
        <f t="shared" si="6"/>
        <v>27</v>
      </c>
      <c r="W59">
        <f t="shared" si="6"/>
        <v>19</v>
      </c>
      <c r="X59">
        <f t="shared" si="6"/>
        <v>22</v>
      </c>
      <c r="Y59">
        <f t="shared" si="6"/>
        <v>20</v>
      </c>
      <c r="Z59">
        <f t="shared" si="6"/>
        <v>20</v>
      </c>
      <c r="AA59">
        <f t="shared" si="6"/>
        <v>21</v>
      </c>
      <c r="AB59">
        <f t="shared" si="6"/>
        <v>23</v>
      </c>
    </row>
    <row r="60" spans="1:28" x14ac:dyDescent="0.3">
      <c r="A60">
        <f t="shared" ref="A60:AB60" si="7">ROUNDDOWN(A34,0)</f>
        <v>28</v>
      </c>
      <c r="B60">
        <f t="shared" si="7"/>
        <v>23</v>
      </c>
      <c r="C60">
        <f t="shared" si="7"/>
        <v>26</v>
      </c>
      <c r="D60">
        <f t="shared" si="7"/>
        <v>21</v>
      </c>
      <c r="E60">
        <f t="shared" si="7"/>
        <v>23</v>
      </c>
      <c r="F60">
        <f t="shared" si="7"/>
        <v>28</v>
      </c>
      <c r="G60">
        <f t="shared" si="7"/>
        <v>24</v>
      </c>
      <c r="H60">
        <f t="shared" si="7"/>
        <v>29</v>
      </c>
      <c r="I60">
        <f t="shared" si="7"/>
        <v>32</v>
      </c>
      <c r="J60">
        <f t="shared" si="7"/>
        <v>27</v>
      </c>
      <c r="K60">
        <f t="shared" si="7"/>
        <v>21</v>
      </c>
      <c r="L60">
        <f t="shared" si="7"/>
        <v>24</v>
      </c>
      <c r="M60">
        <f t="shared" si="7"/>
        <v>28</v>
      </c>
      <c r="N60">
        <f t="shared" si="7"/>
        <v>24</v>
      </c>
      <c r="O60">
        <f t="shared" si="7"/>
        <v>19</v>
      </c>
      <c r="P60">
        <f t="shared" si="7"/>
        <v>25</v>
      </c>
      <c r="Q60">
        <f t="shared" si="7"/>
        <v>26</v>
      </c>
      <c r="R60">
        <f t="shared" si="7"/>
        <v>24</v>
      </c>
      <c r="S60">
        <f t="shared" si="7"/>
        <v>20</v>
      </c>
      <c r="T60">
        <f t="shared" si="7"/>
        <v>24</v>
      </c>
      <c r="U60">
        <f t="shared" si="7"/>
        <v>29</v>
      </c>
      <c r="V60">
        <f t="shared" si="7"/>
        <v>25</v>
      </c>
      <c r="W60">
        <f t="shared" si="7"/>
        <v>29</v>
      </c>
      <c r="X60">
        <f t="shared" si="7"/>
        <v>23</v>
      </c>
      <c r="Y60">
        <f t="shared" si="7"/>
        <v>31</v>
      </c>
      <c r="Z60">
        <f t="shared" si="7"/>
        <v>13</v>
      </c>
      <c r="AA60">
        <f t="shared" si="7"/>
        <v>18</v>
      </c>
      <c r="AB60">
        <f t="shared" si="7"/>
        <v>14</v>
      </c>
    </row>
    <row r="61" spans="1:28" x14ac:dyDescent="0.3">
      <c r="A61">
        <f t="shared" ref="A61:AB61" si="8">ROUNDDOWN(A35,0)</f>
        <v>28</v>
      </c>
      <c r="B61">
        <f t="shared" si="8"/>
        <v>23</v>
      </c>
      <c r="C61">
        <f t="shared" si="8"/>
        <v>26</v>
      </c>
      <c r="D61">
        <f t="shared" si="8"/>
        <v>21</v>
      </c>
      <c r="E61">
        <f t="shared" si="8"/>
        <v>23</v>
      </c>
      <c r="F61">
        <f t="shared" si="8"/>
        <v>32</v>
      </c>
      <c r="G61">
        <f t="shared" si="8"/>
        <v>24</v>
      </c>
      <c r="H61">
        <f t="shared" si="8"/>
        <v>29</v>
      </c>
      <c r="I61">
        <f t="shared" si="8"/>
        <v>34</v>
      </c>
      <c r="J61">
        <f t="shared" si="8"/>
        <v>27</v>
      </c>
      <c r="K61">
        <f t="shared" si="8"/>
        <v>21</v>
      </c>
      <c r="L61">
        <f t="shared" si="8"/>
        <v>30</v>
      </c>
      <c r="M61">
        <f t="shared" si="8"/>
        <v>27</v>
      </c>
      <c r="N61">
        <f t="shared" si="8"/>
        <v>24</v>
      </c>
      <c r="O61">
        <f t="shared" si="8"/>
        <v>19</v>
      </c>
      <c r="P61">
        <f t="shared" si="8"/>
        <v>21</v>
      </c>
      <c r="Q61">
        <f t="shared" si="8"/>
        <v>25</v>
      </c>
      <c r="R61">
        <f t="shared" si="8"/>
        <v>23</v>
      </c>
      <c r="S61">
        <f t="shared" si="8"/>
        <v>29</v>
      </c>
      <c r="T61">
        <f t="shared" si="8"/>
        <v>33</v>
      </c>
      <c r="U61">
        <f t="shared" si="8"/>
        <v>29</v>
      </c>
      <c r="V61">
        <f t="shared" si="8"/>
        <v>21</v>
      </c>
      <c r="W61">
        <f t="shared" si="8"/>
        <v>29</v>
      </c>
      <c r="X61">
        <f t="shared" si="8"/>
        <v>20</v>
      </c>
      <c r="Y61">
        <f t="shared" si="8"/>
        <v>31</v>
      </c>
      <c r="Z61">
        <f t="shared" si="8"/>
        <v>28</v>
      </c>
      <c r="AA61">
        <f t="shared" si="8"/>
        <v>24</v>
      </c>
      <c r="AB61">
        <f t="shared" si="8"/>
        <v>5</v>
      </c>
    </row>
    <row r="62" spans="1:28" x14ac:dyDescent="0.3">
      <c r="A62">
        <f t="shared" ref="A62:AB62" si="9">ROUNDDOWN(A36,0)</f>
        <v>28</v>
      </c>
      <c r="B62">
        <f t="shared" si="9"/>
        <v>23</v>
      </c>
      <c r="C62">
        <f t="shared" si="9"/>
        <v>26</v>
      </c>
      <c r="D62">
        <f t="shared" si="9"/>
        <v>21</v>
      </c>
      <c r="E62">
        <f t="shared" si="9"/>
        <v>23</v>
      </c>
      <c r="F62">
        <f t="shared" si="9"/>
        <v>32</v>
      </c>
      <c r="G62">
        <f t="shared" si="9"/>
        <v>24</v>
      </c>
      <c r="H62">
        <f t="shared" si="9"/>
        <v>29</v>
      </c>
      <c r="I62">
        <f t="shared" si="9"/>
        <v>34</v>
      </c>
      <c r="J62">
        <f t="shared" si="9"/>
        <v>27</v>
      </c>
      <c r="K62">
        <f t="shared" si="9"/>
        <v>21</v>
      </c>
      <c r="L62">
        <f t="shared" si="9"/>
        <v>30</v>
      </c>
      <c r="M62">
        <f t="shared" si="9"/>
        <v>27</v>
      </c>
      <c r="N62">
        <f t="shared" si="9"/>
        <v>24</v>
      </c>
      <c r="O62">
        <f t="shared" si="9"/>
        <v>19</v>
      </c>
      <c r="P62">
        <f t="shared" si="9"/>
        <v>21</v>
      </c>
      <c r="Q62">
        <f t="shared" si="9"/>
        <v>29</v>
      </c>
      <c r="R62">
        <f t="shared" si="9"/>
        <v>20</v>
      </c>
      <c r="S62">
        <f t="shared" si="9"/>
        <v>31</v>
      </c>
      <c r="T62">
        <f t="shared" si="9"/>
        <v>18</v>
      </c>
      <c r="U62">
        <f t="shared" si="9"/>
        <v>24</v>
      </c>
      <c r="V62">
        <f t="shared" si="9"/>
        <v>20</v>
      </c>
      <c r="W62">
        <f t="shared" si="9"/>
        <v>17</v>
      </c>
      <c r="X62">
        <f t="shared" si="9"/>
        <v>24</v>
      </c>
      <c r="Y62">
        <f t="shared" si="9"/>
        <v>28</v>
      </c>
      <c r="Z62">
        <f t="shared" si="9"/>
        <v>29</v>
      </c>
      <c r="AA62">
        <f t="shared" si="9"/>
        <v>31</v>
      </c>
      <c r="AB62">
        <f t="shared" si="9"/>
        <v>33</v>
      </c>
    </row>
    <row r="63" spans="1:28" x14ac:dyDescent="0.3">
      <c r="A63">
        <f t="shared" ref="A63:AB63" si="10">ROUNDDOWN(A37,0)</f>
        <v>28</v>
      </c>
      <c r="B63">
        <f t="shared" si="10"/>
        <v>23</v>
      </c>
      <c r="C63">
        <f t="shared" si="10"/>
        <v>26</v>
      </c>
      <c r="D63">
        <f t="shared" si="10"/>
        <v>21</v>
      </c>
      <c r="E63">
        <f t="shared" si="10"/>
        <v>23</v>
      </c>
      <c r="F63">
        <f t="shared" si="10"/>
        <v>32</v>
      </c>
      <c r="G63">
        <f t="shared" si="10"/>
        <v>24</v>
      </c>
      <c r="H63">
        <f t="shared" si="10"/>
        <v>29</v>
      </c>
      <c r="I63">
        <f t="shared" si="10"/>
        <v>34</v>
      </c>
      <c r="J63">
        <f t="shared" si="10"/>
        <v>27</v>
      </c>
      <c r="K63">
        <f t="shared" si="10"/>
        <v>21</v>
      </c>
      <c r="L63">
        <f t="shared" si="10"/>
        <v>30</v>
      </c>
      <c r="M63">
        <f t="shared" si="10"/>
        <v>27</v>
      </c>
      <c r="N63">
        <f t="shared" si="10"/>
        <v>24</v>
      </c>
      <c r="O63">
        <f t="shared" si="10"/>
        <v>19</v>
      </c>
      <c r="P63">
        <f t="shared" si="10"/>
        <v>21</v>
      </c>
      <c r="Q63">
        <f t="shared" si="10"/>
        <v>29</v>
      </c>
      <c r="R63">
        <f t="shared" si="10"/>
        <v>20</v>
      </c>
      <c r="S63">
        <f t="shared" si="10"/>
        <v>31</v>
      </c>
      <c r="T63">
        <f t="shared" si="10"/>
        <v>18</v>
      </c>
      <c r="U63">
        <f t="shared" si="10"/>
        <v>24</v>
      </c>
      <c r="V63">
        <f t="shared" si="10"/>
        <v>20</v>
      </c>
      <c r="W63">
        <f t="shared" si="10"/>
        <v>30</v>
      </c>
      <c r="X63">
        <f t="shared" si="10"/>
        <v>28</v>
      </c>
      <c r="Y63">
        <f t="shared" si="10"/>
        <v>28</v>
      </c>
      <c r="Z63">
        <f t="shared" si="10"/>
        <v>29</v>
      </c>
      <c r="AA63">
        <f t="shared" si="10"/>
        <v>31</v>
      </c>
      <c r="AB63">
        <f t="shared" si="10"/>
        <v>33</v>
      </c>
    </row>
    <row r="64" spans="1:28" x14ac:dyDescent="0.3">
      <c r="A64">
        <f t="shared" ref="A64:AB64" si="11">ROUNDDOWN(A38,0)</f>
        <v>28</v>
      </c>
      <c r="B64">
        <f t="shared" si="11"/>
        <v>23</v>
      </c>
      <c r="C64">
        <f t="shared" si="11"/>
        <v>26</v>
      </c>
      <c r="D64">
        <f t="shared" si="11"/>
        <v>21</v>
      </c>
      <c r="E64">
        <f t="shared" si="11"/>
        <v>23</v>
      </c>
      <c r="F64">
        <f t="shared" si="11"/>
        <v>28</v>
      </c>
      <c r="G64">
        <f t="shared" si="11"/>
        <v>24</v>
      </c>
      <c r="H64">
        <f t="shared" si="11"/>
        <v>29</v>
      </c>
      <c r="I64">
        <f t="shared" si="11"/>
        <v>32</v>
      </c>
      <c r="J64">
        <f t="shared" si="11"/>
        <v>27</v>
      </c>
      <c r="K64">
        <f t="shared" si="11"/>
        <v>21</v>
      </c>
      <c r="L64">
        <f t="shared" si="11"/>
        <v>24</v>
      </c>
      <c r="M64">
        <f t="shared" si="11"/>
        <v>28</v>
      </c>
      <c r="N64">
        <f t="shared" si="11"/>
        <v>24</v>
      </c>
      <c r="O64">
        <f t="shared" si="11"/>
        <v>19</v>
      </c>
      <c r="P64">
        <f t="shared" si="11"/>
        <v>25</v>
      </c>
      <c r="Q64">
        <f t="shared" si="11"/>
        <v>27</v>
      </c>
      <c r="R64">
        <f t="shared" si="11"/>
        <v>24</v>
      </c>
      <c r="S64">
        <f t="shared" si="11"/>
        <v>20</v>
      </c>
      <c r="T64">
        <f t="shared" si="11"/>
        <v>33</v>
      </c>
      <c r="U64">
        <f t="shared" si="11"/>
        <v>29</v>
      </c>
      <c r="V64">
        <f t="shared" si="11"/>
        <v>25</v>
      </c>
      <c r="W64">
        <f t="shared" si="11"/>
        <v>29</v>
      </c>
      <c r="X64">
        <f t="shared" si="11"/>
        <v>23</v>
      </c>
      <c r="Y64">
        <f t="shared" si="11"/>
        <v>31</v>
      </c>
      <c r="Z64">
        <f t="shared" si="11"/>
        <v>38</v>
      </c>
      <c r="AA64">
        <f t="shared" si="11"/>
        <v>32</v>
      </c>
      <c r="AB64">
        <f t="shared" si="11"/>
        <v>37</v>
      </c>
    </row>
    <row r="65" spans="1:28" x14ac:dyDescent="0.3">
      <c r="A65">
        <f t="shared" ref="A65:AB65" si="12">ROUNDDOWN(A39,0)</f>
        <v>28</v>
      </c>
      <c r="B65">
        <f t="shared" si="12"/>
        <v>23</v>
      </c>
      <c r="C65">
        <f t="shared" si="12"/>
        <v>26</v>
      </c>
      <c r="D65">
        <f t="shared" si="12"/>
        <v>21</v>
      </c>
      <c r="E65">
        <f t="shared" si="12"/>
        <v>23</v>
      </c>
      <c r="F65">
        <f t="shared" si="12"/>
        <v>32</v>
      </c>
      <c r="G65">
        <f t="shared" si="12"/>
        <v>24</v>
      </c>
      <c r="H65">
        <f t="shared" si="12"/>
        <v>29</v>
      </c>
      <c r="I65">
        <f t="shared" si="12"/>
        <v>34</v>
      </c>
      <c r="J65">
        <f t="shared" si="12"/>
        <v>27</v>
      </c>
      <c r="K65">
        <f t="shared" si="12"/>
        <v>21</v>
      </c>
      <c r="L65">
        <f t="shared" si="12"/>
        <v>30</v>
      </c>
      <c r="M65">
        <f t="shared" si="12"/>
        <v>27</v>
      </c>
      <c r="N65">
        <f t="shared" si="12"/>
        <v>24</v>
      </c>
      <c r="O65">
        <f t="shared" si="12"/>
        <v>19</v>
      </c>
      <c r="P65">
        <f t="shared" si="12"/>
        <v>25</v>
      </c>
      <c r="Q65">
        <f t="shared" si="12"/>
        <v>20</v>
      </c>
      <c r="R65">
        <f t="shared" si="12"/>
        <v>28</v>
      </c>
      <c r="S65">
        <f t="shared" si="12"/>
        <v>29</v>
      </c>
      <c r="T65">
        <f t="shared" si="12"/>
        <v>31</v>
      </c>
      <c r="U65">
        <f t="shared" si="12"/>
        <v>33</v>
      </c>
      <c r="V65">
        <f t="shared" si="12"/>
        <v>21</v>
      </c>
      <c r="W65">
        <f t="shared" si="12"/>
        <v>29</v>
      </c>
      <c r="X65">
        <f t="shared" si="12"/>
        <v>20</v>
      </c>
      <c r="Y65">
        <f t="shared" si="12"/>
        <v>31</v>
      </c>
      <c r="Z65">
        <f t="shared" si="12"/>
        <v>28</v>
      </c>
      <c r="AA65">
        <f t="shared" si="12"/>
        <v>24</v>
      </c>
      <c r="AB65">
        <f t="shared" si="12"/>
        <v>47</v>
      </c>
    </row>
    <row r="66" spans="1:28" x14ac:dyDescent="0.3">
      <c r="A66">
        <f t="shared" ref="A66:AB66" si="13">ROUNDDOWN(A40,0)</f>
        <v>28</v>
      </c>
      <c r="B66">
        <f t="shared" si="13"/>
        <v>23</v>
      </c>
      <c r="C66">
        <f t="shared" si="13"/>
        <v>26</v>
      </c>
      <c r="D66">
        <f t="shared" si="13"/>
        <v>21</v>
      </c>
      <c r="E66">
        <f t="shared" si="13"/>
        <v>23</v>
      </c>
      <c r="F66">
        <f t="shared" si="13"/>
        <v>32</v>
      </c>
      <c r="G66">
        <f t="shared" si="13"/>
        <v>24</v>
      </c>
      <c r="H66">
        <f t="shared" si="13"/>
        <v>29</v>
      </c>
      <c r="I66">
        <f t="shared" si="13"/>
        <v>34</v>
      </c>
      <c r="J66">
        <f t="shared" si="13"/>
        <v>27</v>
      </c>
      <c r="K66">
        <f t="shared" si="13"/>
        <v>21</v>
      </c>
      <c r="L66">
        <f t="shared" si="13"/>
        <v>30</v>
      </c>
      <c r="M66">
        <f t="shared" si="13"/>
        <v>27</v>
      </c>
      <c r="N66">
        <f t="shared" si="13"/>
        <v>24</v>
      </c>
      <c r="O66">
        <f t="shared" si="13"/>
        <v>19</v>
      </c>
      <c r="P66">
        <f t="shared" si="13"/>
        <v>21</v>
      </c>
      <c r="Q66">
        <f t="shared" si="13"/>
        <v>29</v>
      </c>
      <c r="R66">
        <f t="shared" si="13"/>
        <v>20</v>
      </c>
      <c r="S66">
        <f t="shared" si="13"/>
        <v>31</v>
      </c>
      <c r="T66">
        <f t="shared" si="13"/>
        <v>18</v>
      </c>
      <c r="U66">
        <f t="shared" si="13"/>
        <v>24</v>
      </c>
      <c r="V66">
        <f t="shared" si="13"/>
        <v>20</v>
      </c>
      <c r="W66">
        <f t="shared" si="13"/>
        <v>33</v>
      </c>
      <c r="X66">
        <f t="shared" si="13"/>
        <v>31</v>
      </c>
      <c r="Y66">
        <f t="shared" si="13"/>
        <v>29</v>
      </c>
      <c r="Z66">
        <f t="shared" si="13"/>
        <v>28</v>
      </c>
      <c r="AA66">
        <f t="shared" si="13"/>
        <v>24</v>
      </c>
      <c r="AB66">
        <f t="shared" si="13"/>
        <v>17</v>
      </c>
    </row>
    <row r="67" spans="1:28" x14ac:dyDescent="0.3">
      <c r="A67">
        <f t="shared" ref="A67:AB67" si="14">ROUNDDOWN(A41,0)</f>
        <v>28</v>
      </c>
      <c r="B67">
        <f t="shared" si="14"/>
        <v>23</v>
      </c>
      <c r="C67">
        <f t="shared" si="14"/>
        <v>26</v>
      </c>
      <c r="D67">
        <f t="shared" si="14"/>
        <v>21</v>
      </c>
      <c r="E67">
        <f t="shared" si="14"/>
        <v>23</v>
      </c>
      <c r="F67">
        <f t="shared" si="14"/>
        <v>32</v>
      </c>
      <c r="G67">
        <f t="shared" si="14"/>
        <v>24</v>
      </c>
      <c r="H67">
        <f t="shared" si="14"/>
        <v>29</v>
      </c>
      <c r="I67">
        <f t="shared" si="14"/>
        <v>34</v>
      </c>
      <c r="J67">
        <f t="shared" si="14"/>
        <v>27</v>
      </c>
      <c r="K67">
        <f t="shared" si="14"/>
        <v>21</v>
      </c>
      <c r="L67">
        <f t="shared" si="14"/>
        <v>30</v>
      </c>
      <c r="M67">
        <f t="shared" si="14"/>
        <v>27</v>
      </c>
      <c r="N67">
        <f t="shared" si="14"/>
        <v>26</v>
      </c>
      <c r="O67">
        <f t="shared" si="14"/>
        <v>27</v>
      </c>
      <c r="P67">
        <f t="shared" si="14"/>
        <v>21</v>
      </c>
      <c r="Q67">
        <f t="shared" si="14"/>
        <v>29</v>
      </c>
      <c r="R67">
        <f t="shared" si="14"/>
        <v>20</v>
      </c>
      <c r="S67">
        <f t="shared" si="14"/>
        <v>31</v>
      </c>
      <c r="T67">
        <f t="shared" si="14"/>
        <v>18</v>
      </c>
      <c r="U67">
        <f t="shared" si="14"/>
        <v>24</v>
      </c>
      <c r="V67">
        <f t="shared" si="14"/>
        <v>27</v>
      </c>
      <c r="W67">
        <f t="shared" si="14"/>
        <v>19</v>
      </c>
      <c r="X67">
        <f t="shared" si="14"/>
        <v>22</v>
      </c>
      <c r="Y67">
        <f t="shared" si="14"/>
        <v>20</v>
      </c>
      <c r="Z67">
        <f t="shared" si="14"/>
        <v>20</v>
      </c>
      <c r="AA67">
        <f t="shared" si="14"/>
        <v>21</v>
      </c>
      <c r="AB67">
        <f t="shared" si="14"/>
        <v>23</v>
      </c>
    </row>
    <row r="68" spans="1:28" x14ac:dyDescent="0.3">
      <c r="A68">
        <f t="shared" ref="A68:AB68" si="15">ROUNDDOWN(A42,0)</f>
        <v>28</v>
      </c>
      <c r="B68">
        <f t="shared" si="15"/>
        <v>23</v>
      </c>
      <c r="C68">
        <f t="shared" si="15"/>
        <v>26</v>
      </c>
      <c r="D68">
        <f t="shared" si="15"/>
        <v>21</v>
      </c>
      <c r="E68">
        <f t="shared" si="15"/>
        <v>23</v>
      </c>
      <c r="F68">
        <f t="shared" si="15"/>
        <v>28</v>
      </c>
      <c r="G68">
        <f t="shared" si="15"/>
        <v>24</v>
      </c>
      <c r="H68">
        <f t="shared" si="15"/>
        <v>29</v>
      </c>
      <c r="I68">
        <f t="shared" si="15"/>
        <v>32</v>
      </c>
      <c r="J68">
        <f t="shared" si="15"/>
        <v>27</v>
      </c>
      <c r="K68">
        <f t="shared" si="15"/>
        <v>21</v>
      </c>
      <c r="L68">
        <f t="shared" si="15"/>
        <v>24</v>
      </c>
      <c r="M68">
        <f t="shared" si="15"/>
        <v>28</v>
      </c>
      <c r="N68">
        <f t="shared" si="15"/>
        <v>24</v>
      </c>
      <c r="O68">
        <f t="shared" si="15"/>
        <v>19</v>
      </c>
      <c r="P68">
        <f t="shared" si="15"/>
        <v>25</v>
      </c>
      <c r="Q68">
        <f t="shared" si="15"/>
        <v>26</v>
      </c>
      <c r="R68">
        <f t="shared" si="15"/>
        <v>24</v>
      </c>
      <c r="S68">
        <f t="shared" si="15"/>
        <v>20</v>
      </c>
      <c r="T68">
        <f t="shared" si="15"/>
        <v>24</v>
      </c>
      <c r="U68">
        <f t="shared" si="15"/>
        <v>29</v>
      </c>
      <c r="V68">
        <f t="shared" si="15"/>
        <v>25</v>
      </c>
      <c r="W68">
        <f t="shared" si="15"/>
        <v>29</v>
      </c>
      <c r="X68">
        <f t="shared" si="15"/>
        <v>23</v>
      </c>
      <c r="Y68">
        <f t="shared" si="15"/>
        <v>31</v>
      </c>
      <c r="Z68">
        <f t="shared" si="15"/>
        <v>13</v>
      </c>
      <c r="AA68">
        <f t="shared" si="15"/>
        <v>18</v>
      </c>
      <c r="AB68">
        <f t="shared" si="15"/>
        <v>14</v>
      </c>
    </row>
    <row r="69" spans="1:28" x14ac:dyDescent="0.3">
      <c r="A69">
        <f t="shared" ref="A69:AB69" si="16">ROUNDDOWN(A43,0)</f>
        <v>28</v>
      </c>
      <c r="B69">
        <f t="shared" si="16"/>
        <v>23</v>
      </c>
      <c r="C69">
        <f t="shared" si="16"/>
        <v>26</v>
      </c>
      <c r="D69">
        <f t="shared" si="16"/>
        <v>21</v>
      </c>
      <c r="E69">
        <f t="shared" si="16"/>
        <v>23</v>
      </c>
      <c r="F69">
        <f t="shared" si="16"/>
        <v>32</v>
      </c>
      <c r="G69">
        <f t="shared" si="16"/>
        <v>24</v>
      </c>
      <c r="H69">
        <f t="shared" si="16"/>
        <v>29</v>
      </c>
      <c r="I69">
        <f t="shared" si="16"/>
        <v>34</v>
      </c>
      <c r="J69">
        <f t="shared" si="16"/>
        <v>27</v>
      </c>
      <c r="K69">
        <f t="shared" si="16"/>
        <v>21</v>
      </c>
      <c r="L69">
        <f t="shared" si="16"/>
        <v>30</v>
      </c>
      <c r="M69">
        <f t="shared" si="16"/>
        <v>27</v>
      </c>
      <c r="N69">
        <f t="shared" si="16"/>
        <v>24</v>
      </c>
      <c r="O69">
        <f t="shared" si="16"/>
        <v>19</v>
      </c>
      <c r="P69">
        <f t="shared" si="16"/>
        <v>21</v>
      </c>
      <c r="Q69">
        <f t="shared" si="16"/>
        <v>25</v>
      </c>
      <c r="R69">
        <f t="shared" si="16"/>
        <v>23</v>
      </c>
      <c r="S69">
        <f t="shared" si="16"/>
        <v>29</v>
      </c>
      <c r="T69">
        <f t="shared" si="16"/>
        <v>33</v>
      </c>
      <c r="U69">
        <f t="shared" si="16"/>
        <v>29</v>
      </c>
      <c r="V69">
        <f t="shared" si="16"/>
        <v>21</v>
      </c>
      <c r="W69">
        <f t="shared" si="16"/>
        <v>29</v>
      </c>
      <c r="X69">
        <f t="shared" si="16"/>
        <v>20</v>
      </c>
      <c r="Y69">
        <f t="shared" si="16"/>
        <v>31</v>
      </c>
      <c r="Z69">
        <f t="shared" si="16"/>
        <v>28</v>
      </c>
      <c r="AA69">
        <f t="shared" si="16"/>
        <v>24</v>
      </c>
      <c r="AB69">
        <f t="shared" si="16"/>
        <v>5</v>
      </c>
    </row>
    <row r="70" spans="1:28" x14ac:dyDescent="0.3">
      <c r="A70">
        <f t="shared" ref="A70:AB70" si="17">ROUNDDOWN(A44,0)</f>
        <v>28</v>
      </c>
      <c r="B70">
        <f t="shared" si="17"/>
        <v>23</v>
      </c>
      <c r="C70">
        <f t="shared" si="17"/>
        <v>26</v>
      </c>
      <c r="D70">
        <f t="shared" si="17"/>
        <v>21</v>
      </c>
      <c r="E70">
        <f t="shared" si="17"/>
        <v>23</v>
      </c>
      <c r="F70">
        <f t="shared" si="17"/>
        <v>32</v>
      </c>
      <c r="G70">
        <f t="shared" si="17"/>
        <v>24</v>
      </c>
      <c r="H70">
        <f t="shared" si="17"/>
        <v>29</v>
      </c>
      <c r="I70">
        <f t="shared" si="17"/>
        <v>34</v>
      </c>
      <c r="J70">
        <f t="shared" si="17"/>
        <v>27</v>
      </c>
      <c r="K70">
        <f t="shared" si="17"/>
        <v>21</v>
      </c>
      <c r="L70">
        <f t="shared" si="17"/>
        <v>30</v>
      </c>
      <c r="M70">
        <f t="shared" si="17"/>
        <v>27</v>
      </c>
      <c r="N70">
        <f t="shared" si="17"/>
        <v>24</v>
      </c>
      <c r="O70">
        <f t="shared" si="17"/>
        <v>19</v>
      </c>
      <c r="P70">
        <f t="shared" si="17"/>
        <v>21</v>
      </c>
      <c r="Q70">
        <f t="shared" si="17"/>
        <v>29</v>
      </c>
      <c r="R70">
        <f t="shared" si="17"/>
        <v>20</v>
      </c>
      <c r="S70">
        <f t="shared" si="17"/>
        <v>31</v>
      </c>
      <c r="T70">
        <f t="shared" si="17"/>
        <v>18</v>
      </c>
      <c r="U70">
        <f t="shared" si="17"/>
        <v>24</v>
      </c>
      <c r="V70">
        <f t="shared" si="17"/>
        <v>20</v>
      </c>
      <c r="W70">
        <f t="shared" si="17"/>
        <v>17</v>
      </c>
      <c r="X70">
        <f t="shared" si="17"/>
        <v>24</v>
      </c>
      <c r="Y70">
        <f t="shared" si="17"/>
        <v>28</v>
      </c>
      <c r="Z70">
        <f t="shared" si="17"/>
        <v>29</v>
      </c>
      <c r="AA70">
        <f t="shared" si="17"/>
        <v>31</v>
      </c>
      <c r="AB70">
        <f t="shared" si="17"/>
        <v>33</v>
      </c>
    </row>
    <row r="71" spans="1:28" x14ac:dyDescent="0.3">
      <c r="A71">
        <f t="shared" ref="A71:AB71" si="18">ROUNDDOWN(A45,0)</f>
        <v>28</v>
      </c>
      <c r="B71">
        <f t="shared" si="18"/>
        <v>23</v>
      </c>
      <c r="C71">
        <f t="shared" si="18"/>
        <v>26</v>
      </c>
      <c r="D71">
        <f t="shared" si="18"/>
        <v>21</v>
      </c>
      <c r="E71">
        <f t="shared" si="18"/>
        <v>23</v>
      </c>
      <c r="F71">
        <f t="shared" si="18"/>
        <v>32</v>
      </c>
      <c r="G71">
        <f t="shared" si="18"/>
        <v>24</v>
      </c>
      <c r="H71">
        <f t="shared" si="18"/>
        <v>29</v>
      </c>
      <c r="I71">
        <f t="shared" si="18"/>
        <v>34</v>
      </c>
      <c r="J71">
        <f t="shared" si="18"/>
        <v>27</v>
      </c>
      <c r="K71">
        <f t="shared" si="18"/>
        <v>21</v>
      </c>
      <c r="L71">
        <f t="shared" si="18"/>
        <v>30</v>
      </c>
      <c r="M71">
        <f t="shared" si="18"/>
        <v>27</v>
      </c>
      <c r="N71">
        <f t="shared" si="18"/>
        <v>24</v>
      </c>
      <c r="O71">
        <f t="shared" si="18"/>
        <v>19</v>
      </c>
      <c r="P71">
        <f t="shared" si="18"/>
        <v>21</v>
      </c>
      <c r="Q71">
        <f t="shared" si="18"/>
        <v>29</v>
      </c>
      <c r="R71">
        <f t="shared" si="18"/>
        <v>20</v>
      </c>
      <c r="S71">
        <f t="shared" si="18"/>
        <v>31</v>
      </c>
      <c r="T71">
        <f t="shared" si="18"/>
        <v>18</v>
      </c>
      <c r="U71">
        <f t="shared" si="18"/>
        <v>24</v>
      </c>
      <c r="V71">
        <f t="shared" si="18"/>
        <v>20</v>
      </c>
      <c r="W71">
        <f t="shared" si="18"/>
        <v>30</v>
      </c>
      <c r="X71">
        <f t="shared" si="18"/>
        <v>28</v>
      </c>
      <c r="Y71">
        <f t="shared" si="18"/>
        <v>28</v>
      </c>
      <c r="Z71">
        <f t="shared" si="18"/>
        <v>29</v>
      </c>
      <c r="AA71">
        <f t="shared" si="18"/>
        <v>31</v>
      </c>
      <c r="AB71">
        <f t="shared" si="18"/>
        <v>33</v>
      </c>
    </row>
    <row r="72" spans="1:28" x14ac:dyDescent="0.3">
      <c r="A72">
        <f t="shared" ref="A72:AB72" si="19">ROUNDDOWN(A46,0)</f>
        <v>28</v>
      </c>
      <c r="B72">
        <f t="shared" si="19"/>
        <v>23</v>
      </c>
      <c r="C72">
        <f t="shared" si="19"/>
        <v>26</v>
      </c>
      <c r="D72">
        <f t="shared" si="19"/>
        <v>21</v>
      </c>
      <c r="E72">
        <f t="shared" si="19"/>
        <v>23</v>
      </c>
      <c r="F72">
        <f t="shared" si="19"/>
        <v>28</v>
      </c>
      <c r="G72">
        <f t="shared" si="19"/>
        <v>24</v>
      </c>
      <c r="H72">
        <f t="shared" si="19"/>
        <v>29</v>
      </c>
      <c r="I72">
        <f t="shared" si="19"/>
        <v>32</v>
      </c>
      <c r="J72">
        <f t="shared" si="19"/>
        <v>27</v>
      </c>
      <c r="K72">
        <f t="shared" si="19"/>
        <v>21</v>
      </c>
      <c r="L72">
        <f t="shared" si="19"/>
        <v>24</v>
      </c>
      <c r="M72">
        <f t="shared" si="19"/>
        <v>28</v>
      </c>
      <c r="N72">
        <f t="shared" si="19"/>
        <v>24</v>
      </c>
      <c r="O72">
        <f t="shared" si="19"/>
        <v>19</v>
      </c>
      <c r="P72">
        <f t="shared" si="19"/>
        <v>25</v>
      </c>
      <c r="Q72">
        <f t="shared" si="19"/>
        <v>27</v>
      </c>
      <c r="R72">
        <f t="shared" si="19"/>
        <v>24</v>
      </c>
      <c r="S72">
        <f t="shared" si="19"/>
        <v>20</v>
      </c>
      <c r="T72">
        <f t="shared" si="19"/>
        <v>33</v>
      </c>
      <c r="U72">
        <f t="shared" si="19"/>
        <v>29</v>
      </c>
      <c r="V72">
        <f t="shared" si="19"/>
        <v>25</v>
      </c>
      <c r="W72">
        <f t="shared" si="19"/>
        <v>29</v>
      </c>
      <c r="X72">
        <f t="shared" si="19"/>
        <v>23</v>
      </c>
      <c r="Y72">
        <f t="shared" si="19"/>
        <v>31</v>
      </c>
      <c r="Z72">
        <f t="shared" si="19"/>
        <v>38</v>
      </c>
      <c r="AA72">
        <f t="shared" si="19"/>
        <v>32</v>
      </c>
      <c r="AB72">
        <f t="shared" si="19"/>
        <v>37</v>
      </c>
    </row>
    <row r="73" spans="1:28" x14ac:dyDescent="0.3">
      <c r="A73">
        <f t="shared" ref="A73:AB73" si="20">ROUNDDOWN(A47,0)</f>
        <v>28</v>
      </c>
      <c r="B73">
        <f t="shared" si="20"/>
        <v>23</v>
      </c>
      <c r="C73">
        <f t="shared" si="20"/>
        <v>26</v>
      </c>
      <c r="D73">
        <f t="shared" si="20"/>
        <v>21</v>
      </c>
      <c r="E73">
        <f t="shared" si="20"/>
        <v>23</v>
      </c>
      <c r="F73">
        <f t="shared" si="20"/>
        <v>32</v>
      </c>
      <c r="G73">
        <f t="shared" si="20"/>
        <v>24</v>
      </c>
      <c r="H73">
        <f t="shared" si="20"/>
        <v>29</v>
      </c>
      <c r="I73">
        <f t="shared" si="20"/>
        <v>34</v>
      </c>
      <c r="J73">
        <f t="shared" si="20"/>
        <v>27</v>
      </c>
      <c r="K73">
        <f t="shared" si="20"/>
        <v>21</v>
      </c>
      <c r="L73">
        <f t="shared" si="20"/>
        <v>30</v>
      </c>
      <c r="M73">
        <f t="shared" si="20"/>
        <v>27</v>
      </c>
      <c r="N73">
        <f t="shared" si="20"/>
        <v>24</v>
      </c>
      <c r="O73">
        <f t="shared" si="20"/>
        <v>19</v>
      </c>
      <c r="P73">
        <f t="shared" si="20"/>
        <v>25</v>
      </c>
      <c r="Q73">
        <f t="shared" si="20"/>
        <v>20</v>
      </c>
      <c r="R73">
        <f t="shared" si="20"/>
        <v>28</v>
      </c>
      <c r="S73">
        <f t="shared" si="20"/>
        <v>29</v>
      </c>
      <c r="T73">
        <f t="shared" si="20"/>
        <v>31</v>
      </c>
      <c r="U73">
        <f t="shared" si="20"/>
        <v>33</v>
      </c>
      <c r="V73">
        <f t="shared" si="20"/>
        <v>21</v>
      </c>
      <c r="W73">
        <f t="shared" si="20"/>
        <v>29</v>
      </c>
      <c r="X73">
        <f t="shared" si="20"/>
        <v>20</v>
      </c>
      <c r="Y73">
        <f t="shared" si="20"/>
        <v>31</v>
      </c>
      <c r="Z73">
        <f t="shared" si="20"/>
        <v>28</v>
      </c>
      <c r="AA73">
        <f t="shared" si="20"/>
        <v>24</v>
      </c>
      <c r="AB73">
        <f t="shared" si="20"/>
        <v>47</v>
      </c>
    </row>
    <row r="74" spans="1:28" x14ac:dyDescent="0.3">
      <c r="A74">
        <f t="shared" ref="A74:AB74" si="21">ROUNDDOWN(A48,0)</f>
        <v>28</v>
      </c>
      <c r="B74">
        <f t="shared" si="21"/>
        <v>23</v>
      </c>
      <c r="C74">
        <f t="shared" si="21"/>
        <v>26</v>
      </c>
      <c r="D74">
        <f t="shared" si="21"/>
        <v>21</v>
      </c>
      <c r="E74">
        <f t="shared" si="21"/>
        <v>23</v>
      </c>
      <c r="F74">
        <f t="shared" si="21"/>
        <v>32</v>
      </c>
      <c r="G74">
        <f t="shared" si="21"/>
        <v>24</v>
      </c>
      <c r="H74">
        <f t="shared" si="21"/>
        <v>29</v>
      </c>
      <c r="I74">
        <f t="shared" si="21"/>
        <v>34</v>
      </c>
      <c r="J74">
        <f t="shared" si="21"/>
        <v>27</v>
      </c>
      <c r="K74">
        <f t="shared" si="21"/>
        <v>21</v>
      </c>
      <c r="L74">
        <f t="shared" si="21"/>
        <v>30</v>
      </c>
      <c r="M74">
        <f t="shared" si="21"/>
        <v>27</v>
      </c>
      <c r="N74">
        <f t="shared" si="21"/>
        <v>24</v>
      </c>
      <c r="O74">
        <f t="shared" si="21"/>
        <v>19</v>
      </c>
      <c r="P74">
        <f t="shared" si="21"/>
        <v>21</v>
      </c>
      <c r="Q74">
        <f t="shared" si="21"/>
        <v>29</v>
      </c>
      <c r="R74">
        <f t="shared" si="21"/>
        <v>20</v>
      </c>
      <c r="S74">
        <f t="shared" si="21"/>
        <v>31</v>
      </c>
      <c r="T74">
        <f t="shared" si="21"/>
        <v>18</v>
      </c>
      <c r="U74">
        <f t="shared" si="21"/>
        <v>24</v>
      </c>
      <c r="V74">
        <f t="shared" si="21"/>
        <v>20</v>
      </c>
      <c r="W74">
        <f t="shared" si="21"/>
        <v>33</v>
      </c>
      <c r="X74">
        <f t="shared" si="21"/>
        <v>31</v>
      </c>
      <c r="Y74">
        <f t="shared" si="21"/>
        <v>29</v>
      </c>
      <c r="Z74">
        <f t="shared" si="21"/>
        <v>28</v>
      </c>
      <c r="AA74">
        <f t="shared" si="21"/>
        <v>24</v>
      </c>
      <c r="AB74">
        <f t="shared" si="21"/>
        <v>17</v>
      </c>
    </row>
    <row r="75" spans="1:28" x14ac:dyDescent="0.3">
      <c r="A75">
        <f t="shared" ref="A75:AB75" si="22">ROUNDDOWN(A49,0)</f>
        <v>28</v>
      </c>
      <c r="B75">
        <f t="shared" si="22"/>
        <v>23</v>
      </c>
      <c r="C75">
        <f t="shared" si="22"/>
        <v>26</v>
      </c>
      <c r="D75">
        <f t="shared" si="22"/>
        <v>21</v>
      </c>
      <c r="E75">
        <f t="shared" si="22"/>
        <v>23</v>
      </c>
      <c r="F75">
        <f t="shared" si="22"/>
        <v>32</v>
      </c>
      <c r="G75">
        <f t="shared" si="22"/>
        <v>24</v>
      </c>
      <c r="H75">
        <f t="shared" si="22"/>
        <v>29</v>
      </c>
      <c r="I75">
        <f t="shared" si="22"/>
        <v>34</v>
      </c>
      <c r="J75">
        <f t="shared" si="22"/>
        <v>27</v>
      </c>
      <c r="K75">
        <f t="shared" si="22"/>
        <v>21</v>
      </c>
      <c r="L75">
        <f t="shared" si="22"/>
        <v>30</v>
      </c>
      <c r="M75">
        <f t="shared" si="22"/>
        <v>27</v>
      </c>
      <c r="N75">
        <f t="shared" si="22"/>
        <v>26</v>
      </c>
      <c r="O75">
        <f t="shared" si="22"/>
        <v>27</v>
      </c>
      <c r="P75">
        <f t="shared" si="22"/>
        <v>21</v>
      </c>
      <c r="Q75">
        <f t="shared" si="22"/>
        <v>29</v>
      </c>
      <c r="R75">
        <f t="shared" si="22"/>
        <v>20</v>
      </c>
      <c r="S75">
        <f t="shared" si="22"/>
        <v>31</v>
      </c>
      <c r="T75">
        <f t="shared" si="22"/>
        <v>18</v>
      </c>
      <c r="U75">
        <f t="shared" si="22"/>
        <v>24</v>
      </c>
      <c r="V75">
        <f t="shared" si="22"/>
        <v>27</v>
      </c>
      <c r="W75">
        <f t="shared" si="22"/>
        <v>19</v>
      </c>
      <c r="X75">
        <f t="shared" si="22"/>
        <v>22</v>
      </c>
      <c r="Y75">
        <f t="shared" si="22"/>
        <v>20</v>
      </c>
      <c r="Z75">
        <f t="shared" si="22"/>
        <v>20</v>
      </c>
      <c r="AA75">
        <f t="shared" si="22"/>
        <v>21</v>
      </c>
      <c r="AB75">
        <f t="shared" si="22"/>
        <v>23</v>
      </c>
    </row>
    <row r="76" spans="1:28" x14ac:dyDescent="0.3">
      <c r="A76">
        <f t="shared" ref="A76:AB76" si="23">ROUNDDOWN(A50,0)</f>
        <v>28</v>
      </c>
      <c r="B76">
        <f t="shared" si="23"/>
        <v>23</v>
      </c>
      <c r="C76">
        <f t="shared" si="23"/>
        <v>26</v>
      </c>
      <c r="D76">
        <f t="shared" si="23"/>
        <v>21</v>
      </c>
      <c r="E76">
        <f t="shared" si="23"/>
        <v>23</v>
      </c>
      <c r="F76">
        <f t="shared" si="23"/>
        <v>28</v>
      </c>
      <c r="G76">
        <f t="shared" si="23"/>
        <v>24</v>
      </c>
      <c r="H76">
        <f t="shared" si="23"/>
        <v>29</v>
      </c>
      <c r="I76">
        <f t="shared" si="23"/>
        <v>32</v>
      </c>
      <c r="J76">
        <f t="shared" si="23"/>
        <v>27</v>
      </c>
      <c r="K76">
        <f t="shared" si="23"/>
        <v>21</v>
      </c>
      <c r="L76">
        <f t="shared" si="23"/>
        <v>24</v>
      </c>
      <c r="M76">
        <f t="shared" si="23"/>
        <v>28</v>
      </c>
      <c r="N76">
        <f t="shared" si="23"/>
        <v>24</v>
      </c>
      <c r="O76">
        <f t="shared" si="23"/>
        <v>19</v>
      </c>
      <c r="P76">
        <f t="shared" si="23"/>
        <v>25</v>
      </c>
      <c r="Q76">
        <f t="shared" si="23"/>
        <v>26</v>
      </c>
      <c r="R76">
        <f t="shared" si="23"/>
        <v>24</v>
      </c>
      <c r="S76">
        <f t="shared" si="23"/>
        <v>20</v>
      </c>
      <c r="T76">
        <f t="shared" si="23"/>
        <v>24</v>
      </c>
      <c r="U76">
        <f t="shared" si="23"/>
        <v>29</v>
      </c>
      <c r="V76">
        <f t="shared" si="23"/>
        <v>25</v>
      </c>
      <c r="W76">
        <f t="shared" si="23"/>
        <v>29</v>
      </c>
      <c r="X76">
        <f t="shared" si="23"/>
        <v>23</v>
      </c>
      <c r="Y76">
        <f t="shared" si="23"/>
        <v>31</v>
      </c>
      <c r="Z76">
        <f t="shared" si="23"/>
        <v>13</v>
      </c>
      <c r="AA76">
        <f t="shared" si="23"/>
        <v>18</v>
      </c>
      <c r="AB76">
        <f t="shared" si="23"/>
        <v>14</v>
      </c>
    </row>
    <row r="77" spans="1:28" x14ac:dyDescent="0.3">
      <c r="A77">
        <f t="shared" ref="A77:AB77" si="24">ROUNDDOWN(A51,0)</f>
        <v>28</v>
      </c>
      <c r="B77">
        <f t="shared" si="24"/>
        <v>23</v>
      </c>
      <c r="C77">
        <f t="shared" si="24"/>
        <v>26</v>
      </c>
      <c r="D77">
        <f t="shared" si="24"/>
        <v>21</v>
      </c>
      <c r="E77">
        <f t="shared" si="24"/>
        <v>23</v>
      </c>
      <c r="F77">
        <f t="shared" si="24"/>
        <v>32</v>
      </c>
      <c r="G77">
        <f t="shared" si="24"/>
        <v>24</v>
      </c>
      <c r="H77">
        <f t="shared" si="24"/>
        <v>29</v>
      </c>
      <c r="I77">
        <f t="shared" si="24"/>
        <v>34</v>
      </c>
      <c r="J77">
        <f t="shared" si="24"/>
        <v>27</v>
      </c>
      <c r="K77">
        <f t="shared" si="24"/>
        <v>21</v>
      </c>
      <c r="L77">
        <f t="shared" si="24"/>
        <v>30</v>
      </c>
      <c r="M77">
        <f t="shared" si="24"/>
        <v>27</v>
      </c>
      <c r="N77">
        <f t="shared" si="24"/>
        <v>24</v>
      </c>
      <c r="O77">
        <f t="shared" si="24"/>
        <v>19</v>
      </c>
      <c r="P77">
        <f t="shared" si="24"/>
        <v>21</v>
      </c>
      <c r="Q77">
        <f t="shared" si="24"/>
        <v>25</v>
      </c>
      <c r="R77">
        <f t="shared" si="24"/>
        <v>23</v>
      </c>
      <c r="S77">
        <f t="shared" si="24"/>
        <v>29</v>
      </c>
      <c r="T77">
        <f t="shared" si="24"/>
        <v>33</v>
      </c>
      <c r="U77">
        <f t="shared" si="24"/>
        <v>29</v>
      </c>
      <c r="V77">
        <f t="shared" si="24"/>
        <v>21</v>
      </c>
      <c r="W77">
        <f t="shared" si="24"/>
        <v>29</v>
      </c>
      <c r="X77">
        <f t="shared" si="24"/>
        <v>20</v>
      </c>
      <c r="Y77">
        <f t="shared" si="24"/>
        <v>31</v>
      </c>
      <c r="Z77">
        <f t="shared" si="24"/>
        <v>28</v>
      </c>
      <c r="AA77">
        <f t="shared" si="24"/>
        <v>24</v>
      </c>
      <c r="AB77">
        <f t="shared" si="24"/>
        <v>5</v>
      </c>
    </row>
    <row r="78" spans="1:28" x14ac:dyDescent="0.3">
      <c r="A78">
        <f t="shared" ref="A78:AB78" si="25">ROUNDDOWN(A52,0)</f>
        <v>0</v>
      </c>
      <c r="B78">
        <f t="shared" si="25"/>
        <v>0</v>
      </c>
      <c r="C78">
        <f t="shared" si="25"/>
        <v>0</v>
      </c>
      <c r="D78">
        <f t="shared" si="25"/>
        <v>0</v>
      </c>
      <c r="E78">
        <f t="shared" si="25"/>
        <v>0</v>
      </c>
      <c r="F78">
        <f t="shared" si="25"/>
        <v>0</v>
      </c>
      <c r="G78">
        <f t="shared" si="25"/>
        <v>0</v>
      </c>
      <c r="H78">
        <f t="shared" si="25"/>
        <v>0</v>
      </c>
      <c r="I78">
        <f t="shared" si="25"/>
        <v>0</v>
      </c>
      <c r="J78">
        <f t="shared" si="25"/>
        <v>0</v>
      </c>
      <c r="K78">
        <f t="shared" si="25"/>
        <v>0</v>
      </c>
      <c r="L78">
        <f t="shared" si="25"/>
        <v>0</v>
      </c>
      <c r="M78">
        <f t="shared" si="25"/>
        <v>0</v>
      </c>
      <c r="N78">
        <f t="shared" si="25"/>
        <v>0</v>
      </c>
      <c r="O78">
        <f t="shared" si="25"/>
        <v>0</v>
      </c>
      <c r="P78">
        <f t="shared" si="25"/>
        <v>0</v>
      </c>
      <c r="Q78">
        <f t="shared" si="25"/>
        <v>0</v>
      </c>
      <c r="R78">
        <f t="shared" si="25"/>
        <v>0</v>
      </c>
      <c r="S78">
        <f t="shared" si="25"/>
        <v>0</v>
      </c>
      <c r="T78">
        <f t="shared" si="25"/>
        <v>0</v>
      </c>
      <c r="U78">
        <f t="shared" si="25"/>
        <v>0</v>
      </c>
      <c r="V78">
        <f t="shared" si="25"/>
        <v>0</v>
      </c>
      <c r="W78">
        <f t="shared" si="25"/>
        <v>0</v>
      </c>
      <c r="X78">
        <f t="shared" si="25"/>
        <v>0</v>
      </c>
      <c r="Y78">
        <f t="shared" si="25"/>
        <v>0</v>
      </c>
      <c r="Z78">
        <f t="shared" si="25"/>
        <v>0</v>
      </c>
      <c r="AA78">
        <f t="shared" si="25"/>
        <v>0</v>
      </c>
      <c r="AB78">
        <f t="shared" si="25"/>
        <v>0</v>
      </c>
    </row>
    <row r="79" spans="1:28" x14ac:dyDescent="0.3">
      <c r="A79">
        <f t="shared" ref="A79:AB79" si="26">ROUNDDOWN(A53,0)</f>
        <v>28</v>
      </c>
      <c r="B79">
        <f t="shared" si="26"/>
        <v>23</v>
      </c>
      <c r="C79">
        <f t="shared" si="26"/>
        <v>26</v>
      </c>
      <c r="D79">
        <f t="shared" si="26"/>
        <v>21</v>
      </c>
      <c r="E79">
        <f t="shared" si="26"/>
        <v>23</v>
      </c>
      <c r="F79">
        <f t="shared" si="26"/>
        <v>32</v>
      </c>
      <c r="G79">
        <f t="shared" si="26"/>
        <v>24</v>
      </c>
      <c r="H79">
        <f t="shared" si="26"/>
        <v>29</v>
      </c>
      <c r="I79">
        <f t="shared" si="26"/>
        <v>34</v>
      </c>
      <c r="J79">
        <f t="shared" si="26"/>
        <v>27</v>
      </c>
      <c r="K79">
        <f t="shared" si="26"/>
        <v>21</v>
      </c>
      <c r="L79">
        <f t="shared" si="26"/>
        <v>30</v>
      </c>
      <c r="M79">
        <f t="shared" si="26"/>
        <v>27</v>
      </c>
      <c r="N79">
        <f t="shared" si="26"/>
        <v>24</v>
      </c>
      <c r="O79">
        <f t="shared" si="26"/>
        <v>19</v>
      </c>
      <c r="P79">
        <f t="shared" si="26"/>
        <v>17</v>
      </c>
      <c r="Q79">
        <f t="shared" si="26"/>
        <v>32</v>
      </c>
      <c r="R79">
        <f t="shared" si="26"/>
        <v>28</v>
      </c>
      <c r="S79">
        <f t="shared" si="26"/>
        <v>29</v>
      </c>
      <c r="T79">
        <f t="shared" si="26"/>
        <v>33</v>
      </c>
      <c r="U79">
        <f t="shared" si="26"/>
        <v>29</v>
      </c>
      <c r="V79">
        <f t="shared" si="26"/>
        <v>21</v>
      </c>
      <c r="W79">
        <f t="shared" si="26"/>
        <v>29</v>
      </c>
      <c r="X79">
        <f t="shared" si="26"/>
        <v>20</v>
      </c>
      <c r="Y79">
        <f t="shared" si="26"/>
        <v>31</v>
      </c>
      <c r="Z79">
        <f t="shared" si="26"/>
        <v>18</v>
      </c>
      <c r="AA79">
        <f t="shared" si="26"/>
        <v>24</v>
      </c>
      <c r="AB79">
        <f t="shared" si="26"/>
        <v>20</v>
      </c>
    </row>
    <row r="80" spans="1:28" x14ac:dyDescent="0.3">
      <c r="A80">
        <f t="shared" ref="A80:AB80" si="27">ROUNDDOWN(A54,0)</f>
        <v>28</v>
      </c>
      <c r="B80">
        <f t="shared" si="27"/>
        <v>23</v>
      </c>
      <c r="C80">
        <f t="shared" si="27"/>
        <v>26</v>
      </c>
      <c r="D80">
        <f t="shared" si="27"/>
        <v>21</v>
      </c>
      <c r="E80">
        <f t="shared" si="27"/>
        <v>23</v>
      </c>
      <c r="F80">
        <f t="shared" si="27"/>
        <v>32</v>
      </c>
      <c r="G80">
        <f t="shared" si="27"/>
        <v>24</v>
      </c>
      <c r="H80">
        <f t="shared" si="27"/>
        <v>29</v>
      </c>
      <c r="I80">
        <f t="shared" si="27"/>
        <v>34</v>
      </c>
      <c r="J80">
        <f t="shared" si="27"/>
        <v>27</v>
      </c>
      <c r="K80">
        <f t="shared" si="27"/>
        <v>21</v>
      </c>
      <c r="L80">
        <f t="shared" si="27"/>
        <v>30</v>
      </c>
      <c r="M80">
        <f t="shared" si="27"/>
        <v>27</v>
      </c>
      <c r="N80">
        <f t="shared" si="27"/>
        <v>24</v>
      </c>
      <c r="O80">
        <f t="shared" si="27"/>
        <v>19</v>
      </c>
      <c r="P80">
        <f t="shared" si="27"/>
        <v>21</v>
      </c>
      <c r="Q80">
        <f t="shared" si="27"/>
        <v>29</v>
      </c>
      <c r="R80">
        <f t="shared" si="27"/>
        <v>20</v>
      </c>
      <c r="S80">
        <f t="shared" si="27"/>
        <v>31</v>
      </c>
      <c r="T80">
        <f t="shared" si="27"/>
        <v>18</v>
      </c>
      <c r="U80">
        <f t="shared" si="27"/>
        <v>24</v>
      </c>
      <c r="V80">
        <f t="shared" si="27"/>
        <v>20</v>
      </c>
      <c r="W80">
        <f t="shared" si="27"/>
        <v>17</v>
      </c>
      <c r="X80">
        <f t="shared" si="27"/>
        <v>24</v>
      </c>
      <c r="Y80">
        <f t="shared" si="27"/>
        <v>28</v>
      </c>
      <c r="Z80">
        <f t="shared" si="27"/>
        <v>29</v>
      </c>
      <c r="AA80">
        <f t="shared" si="27"/>
        <v>31</v>
      </c>
      <c r="AB80">
        <f t="shared" si="27"/>
        <v>33</v>
      </c>
    </row>
    <row r="81" spans="1:28" x14ac:dyDescent="0.3">
      <c r="A81">
        <f t="shared" ref="A81:AB81" si="28">ROUNDDOWN(A55,0)</f>
        <v>28</v>
      </c>
      <c r="B81">
        <f t="shared" si="28"/>
        <v>23</v>
      </c>
      <c r="C81">
        <f t="shared" si="28"/>
        <v>26</v>
      </c>
      <c r="D81">
        <f t="shared" si="28"/>
        <v>21</v>
      </c>
      <c r="E81">
        <f t="shared" si="28"/>
        <v>23</v>
      </c>
      <c r="F81">
        <f t="shared" si="28"/>
        <v>32</v>
      </c>
      <c r="G81">
        <f t="shared" si="28"/>
        <v>24</v>
      </c>
      <c r="H81">
        <f t="shared" si="28"/>
        <v>29</v>
      </c>
      <c r="I81">
        <f t="shared" si="28"/>
        <v>34</v>
      </c>
      <c r="J81">
        <f t="shared" si="28"/>
        <v>27</v>
      </c>
      <c r="K81">
        <f t="shared" si="28"/>
        <v>21</v>
      </c>
      <c r="L81">
        <f t="shared" si="28"/>
        <v>30</v>
      </c>
      <c r="M81">
        <f t="shared" si="28"/>
        <v>27</v>
      </c>
      <c r="N81">
        <f t="shared" si="28"/>
        <v>24</v>
      </c>
      <c r="O81">
        <f t="shared" si="28"/>
        <v>19</v>
      </c>
      <c r="P81">
        <f t="shared" si="28"/>
        <v>21</v>
      </c>
      <c r="Q81">
        <f t="shared" si="28"/>
        <v>29</v>
      </c>
      <c r="R81">
        <f t="shared" si="28"/>
        <v>20</v>
      </c>
      <c r="S81">
        <f t="shared" si="28"/>
        <v>31</v>
      </c>
      <c r="T81">
        <f t="shared" si="28"/>
        <v>18</v>
      </c>
      <c r="U81">
        <f t="shared" si="28"/>
        <v>24</v>
      </c>
      <c r="V81">
        <f t="shared" si="28"/>
        <v>20</v>
      </c>
      <c r="W81">
        <f t="shared" si="28"/>
        <v>30</v>
      </c>
      <c r="X81">
        <f t="shared" si="28"/>
        <v>28</v>
      </c>
      <c r="Y81">
        <f t="shared" si="28"/>
        <v>28</v>
      </c>
      <c r="Z81">
        <f t="shared" si="28"/>
        <v>29</v>
      </c>
      <c r="AA81">
        <f t="shared" si="28"/>
        <v>31</v>
      </c>
      <c r="AB81">
        <f t="shared" si="28"/>
        <v>33</v>
      </c>
    </row>
    <row r="82" spans="1:28" x14ac:dyDescent="0.3">
      <c r="A82">
        <f t="shared" ref="A82:AB82" si="29">ROUNDDOWN(A56,0)</f>
        <v>28</v>
      </c>
      <c r="B82">
        <f t="shared" si="29"/>
        <v>23</v>
      </c>
      <c r="C82">
        <f t="shared" si="29"/>
        <v>26</v>
      </c>
      <c r="D82">
        <f t="shared" si="29"/>
        <v>21</v>
      </c>
      <c r="E82">
        <f t="shared" si="29"/>
        <v>23</v>
      </c>
      <c r="F82">
        <f t="shared" si="29"/>
        <v>28</v>
      </c>
      <c r="G82">
        <f t="shared" si="29"/>
        <v>24</v>
      </c>
      <c r="H82">
        <f t="shared" si="29"/>
        <v>29</v>
      </c>
      <c r="I82">
        <f t="shared" si="29"/>
        <v>32</v>
      </c>
      <c r="J82">
        <f t="shared" si="29"/>
        <v>27</v>
      </c>
      <c r="K82">
        <f t="shared" si="29"/>
        <v>21</v>
      </c>
      <c r="L82">
        <f t="shared" si="29"/>
        <v>24</v>
      </c>
      <c r="M82">
        <f t="shared" si="29"/>
        <v>28</v>
      </c>
      <c r="N82">
        <f t="shared" si="29"/>
        <v>24</v>
      </c>
      <c r="O82">
        <f t="shared" si="29"/>
        <v>19</v>
      </c>
      <c r="P82">
        <f t="shared" si="29"/>
        <v>25</v>
      </c>
      <c r="Q82">
        <f t="shared" si="29"/>
        <v>27</v>
      </c>
      <c r="R82">
        <f t="shared" si="29"/>
        <v>24</v>
      </c>
      <c r="S82">
        <f t="shared" si="29"/>
        <v>20</v>
      </c>
      <c r="T82">
        <f t="shared" si="29"/>
        <v>33</v>
      </c>
      <c r="U82">
        <f t="shared" si="29"/>
        <v>29</v>
      </c>
      <c r="V82">
        <f t="shared" si="29"/>
        <v>25</v>
      </c>
      <c r="W82">
        <f t="shared" si="29"/>
        <v>29</v>
      </c>
      <c r="X82">
        <f t="shared" si="29"/>
        <v>23</v>
      </c>
      <c r="Y82">
        <f t="shared" si="29"/>
        <v>31</v>
      </c>
      <c r="Z82">
        <f t="shared" si="29"/>
        <v>38</v>
      </c>
      <c r="AA82">
        <f t="shared" si="29"/>
        <v>32</v>
      </c>
      <c r="AB82">
        <f t="shared" si="29"/>
        <v>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category_combinations (2)</vt:lpstr>
      <vt:lpstr>Sheet3</vt:lpstr>
      <vt:lpstr>golden1</vt:lpstr>
      <vt:lpstr>golden2_lp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Smith</dc:creator>
  <cp:lastModifiedBy>SMITH, Adam (NHS ENGLAND)</cp:lastModifiedBy>
  <dcterms:created xsi:type="dcterms:W3CDTF">2026-01-29T11:55:43Z</dcterms:created>
  <dcterms:modified xsi:type="dcterms:W3CDTF">2026-02-03T17:41:28Z</dcterms:modified>
</cp:coreProperties>
</file>