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my\PID-control-with-LED-and-temperature\src\Excel\"/>
    </mc:Choice>
  </mc:AlternateContent>
  <xr:revisionPtr revIDLastSave="0" documentId="13_ncr:1_{50A1E20E-F6A8-4609-A337-4AE16E321135}" xr6:coauthVersionLast="47" xr6:coauthVersionMax="47" xr10:uidLastSave="{00000000-0000-0000-0000-000000000000}"/>
  <bookViews>
    <workbookView xWindow="11520" yWindow="0" windowWidth="11520" windowHeight="12360" xr2:uid="{CEB73128-0177-4CC1-8FDB-4F18FB947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A7" i="1"/>
  <c r="B6" i="1"/>
  <c r="C6" i="1"/>
  <c r="D6" i="1"/>
  <c r="E6" i="1"/>
  <c r="F6" i="1"/>
  <c r="A6" i="1"/>
  <c r="A5" i="1"/>
  <c r="B5" i="1"/>
  <c r="C5" i="1"/>
  <c r="D5" i="1"/>
  <c r="E5" i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Sheet1!$A$7:$F$7</c:f>
                <c:numCache>
                  <c:formatCode>General</c:formatCode>
                  <c:ptCount val="6"/>
                  <c:pt idx="0">
                    <c:v>7.9663877217553032E-3</c:v>
                  </c:pt>
                  <c:pt idx="1">
                    <c:v>2.4440403706431049E-2</c:v>
                  </c:pt>
                  <c:pt idx="2">
                    <c:v>0.26098554238373678</c:v>
                  </c:pt>
                  <c:pt idx="3">
                    <c:v>7.8102496759066414E-2</c:v>
                  </c:pt>
                  <c:pt idx="4">
                    <c:v>0.38118237105091818</c:v>
                  </c:pt>
                  <c:pt idx="5">
                    <c:v>0.3098924544633721</c:v>
                  </c:pt>
                </c:numCache>
              </c:numRef>
            </c:plus>
            <c:minus>
              <c:numRef>
                <c:f>Sheet1!$A$7:$F$7</c:f>
                <c:numCache>
                  <c:formatCode>General</c:formatCode>
                  <c:ptCount val="6"/>
                  <c:pt idx="0">
                    <c:v>7.9663877217553032E-3</c:v>
                  </c:pt>
                  <c:pt idx="1">
                    <c:v>2.4440403706431049E-2</c:v>
                  </c:pt>
                  <c:pt idx="2">
                    <c:v>0.26098554238373678</c:v>
                  </c:pt>
                  <c:pt idx="3">
                    <c:v>7.8102496759066414E-2</c:v>
                  </c:pt>
                  <c:pt idx="4">
                    <c:v>0.38118237105091818</c:v>
                  </c:pt>
                  <c:pt idx="5">
                    <c:v>0.3098924544633721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Sheet1!$A$1:$F$1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Sheet1!$A$5:$F$5</c:f>
              <c:numCache>
                <c:formatCode>General</c:formatCode>
                <c:ptCount val="6"/>
                <c:pt idx="0">
                  <c:v>1.0234000000000001</c:v>
                </c:pt>
                <c:pt idx="1">
                  <c:v>1.7729999999999999</c:v>
                </c:pt>
                <c:pt idx="2">
                  <c:v>4.0134999999999996</c:v>
                </c:pt>
                <c:pt idx="3">
                  <c:v>5.2750000000000004</c:v>
                </c:pt>
                <c:pt idx="4">
                  <c:v>6.85</c:v>
                </c:pt>
                <c:pt idx="5">
                  <c:v>7.9049999999999994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40F7-88AC-E10696959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9855"/>
        <c:axId val="1568047935"/>
      </c:scatterChart>
      <c:valAx>
        <c:axId val="156804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7935"/>
        <c:crosses val="autoZero"/>
        <c:crossBetween val="midCat"/>
      </c:valAx>
      <c:valAx>
        <c:axId val="15680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114300</xdr:rowOff>
    </xdr:from>
    <xdr:to>
      <xdr:col>9</xdr:col>
      <xdr:colOff>320040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B8839-86F9-5B4D-84FD-5E9DAEA7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5E91-E671-483F-BF5A-D77888CB9FC3}">
  <dimension ref="A1:L7"/>
  <sheetViews>
    <sheetView tabSelected="1" topLeftCell="B1" workbookViewId="0">
      <selection activeCell="J1" sqref="J1:L6"/>
    </sheetView>
  </sheetViews>
  <sheetFormatPr defaultRowHeight="14.4" x14ac:dyDescent="0.3"/>
  <sheetData>
    <row r="1" spans="1:12" x14ac:dyDescent="0.3">
      <c r="A1">
        <v>2</v>
      </c>
      <c r="B1">
        <v>4</v>
      </c>
      <c r="C1">
        <v>8</v>
      </c>
      <c r="D1">
        <v>12</v>
      </c>
      <c r="E1">
        <v>16</v>
      </c>
      <c r="F1">
        <v>20</v>
      </c>
      <c r="H1">
        <v>1.034</v>
      </c>
      <c r="J1">
        <v>1.034</v>
      </c>
      <c r="K1">
        <v>1.0285</v>
      </c>
      <c r="L1">
        <v>1.0183</v>
      </c>
    </row>
    <row r="2" spans="1:12" x14ac:dyDescent="0.3">
      <c r="A2">
        <v>1.034</v>
      </c>
      <c r="B2">
        <v>1.7330000000000001</v>
      </c>
      <c r="C2">
        <v>3.5615999999999999</v>
      </c>
      <c r="D2">
        <v>5.2</v>
      </c>
      <c r="E2">
        <v>6.19</v>
      </c>
      <c r="F2">
        <v>7.4</v>
      </c>
      <c r="H2">
        <v>1.7330000000000001</v>
      </c>
      <c r="J2">
        <v>1.7330000000000001</v>
      </c>
      <c r="K2">
        <v>1.7809999999999999</v>
      </c>
      <c r="L2">
        <v>1.7649999999999999</v>
      </c>
    </row>
    <row r="3" spans="1:12" x14ac:dyDescent="0.3">
      <c r="A3">
        <v>1.0285</v>
      </c>
      <c r="B3">
        <v>1.7809999999999999</v>
      </c>
      <c r="C3">
        <v>4.0199999999999996</v>
      </c>
      <c r="D3">
        <v>5.21</v>
      </c>
      <c r="E3">
        <v>6.84</v>
      </c>
      <c r="F3">
        <v>8.01</v>
      </c>
      <c r="H3">
        <v>3.5615999999999999</v>
      </c>
      <c r="J3">
        <v>3.5615999999999999</v>
      </c>
      <c r="K3">
        <v>4.0199999999999996</v>
      </c>
      <c r="L3">
        <v>4.0069999999999997</v>
      </c>
    </row>
    <row r="4" spans="1:12" x14ac:dyDescent="0.3">
      <c r="A4">
        <v>1.0183</v>
      </c>
      <c r="B4">
        <v>1.7649999999999999</v>
      </c>
      <c r="C4">
        <v>4.0069999999999997</v>
      </c>
      <c r="D4">
        <v>5.34</v>
      </c>
      <c r="E4">
        <v>6.86</v>
      </c>
      <c r="F4">
        <v>7.8</v>
      </c>
      <c r="H4">
        <v>5.2</v>
      </c>
      <c r="J4">
        <v>5.2</v>
      </c>
      <c r="K4">
        <v>5.21</v>
      </c>
      <c r="L4">
        <v>5.34</v>
      </c>
    </row>
    <row r="5" spans="1:12" x14ac:dyDescent="0.3">
      <c r="A5">
        <f>AVERAGE(A3:A4)</f>
        <v>1.0234000000000001</v>
      </c>
      <c r="B5">
        <f t="shared" ref="B5:F5" si="0">AVERAGE(B3:B4)</f>
        <v>1.7729999999999999</v>
      </c>
      <c r="C5">
        <f t="shared" si="0"/>
        <v>4.0134999999999996</v>
      </c>
      <c r="D5">
        <f t="shared" si="0"/>
        <v>5.2750000000000004</v>
      </c>
      <c r="E5">
        <f t="shared" si="0"/>
        <v>6.85</v>
      </c>
      <c r="F5">
        <f t="shared" si="0"/>
        <v>7.9049999999999994</v>
      </c>
      <c r="H5">
        <v>6.19</v>
      </c>
      <c r="J5">
        <v>6.19</v>
      </c>
      <c r="K5">
        <v>6.84</v>
      </c>
      <c r="L5">
        <v>6.86</v>
      </c>
    </row>
    <row r="6" spans="1:12" x14ac:dyDescent="0.3">
      <c r="A6">
        <f>AVERAGE(A2:A4)</f>
        <v>1.0269333333333333</v>
      </c>
      <c r="B6">
        <f t="shared" ref="B6:F6" si="1">AVERAGE(B2:B4)</f>
        <v>1.7596666666666667</v>
      </c>
      <c r="C6">
        <f t="shared" si="1"/>
        <v>3.8628666666666667</v>
      </c>
      <c r="D6">
        <f t="shared" si="1"/>
        <v>5.25</v>
      </c>
      <c r="E6">
        <f t="shared" si="1"/>
        <v>6.63</v>
      </c>
      <c r="F6">
        <f t="shared" si="1"/>
        <v>7.7366666666666672</v>
      </c>
      <c r="H6">
        <v>7.4</v>
      </c>
      <c r="J6">
        <v>7.4</v>
      </c>
      <c r="K6">
        <v>8.01</v>
      </c>
      <c r="L6">
        <v>7.8</v>
      </c>
    </row>
    <row r="7" spans="1:12" x14ac:dyDescent="0.3">
      <c r="A7">
        <f>STDEV(A2:A4)</f>
        <v>7.9663877217553032E-3</v>
      </c>
      <c r="B7">
        <f t="shared" ref="B7:F7" si="2">STDEV(B2:B4)</f>
        <v>2.4440403706431049E-2</v>
      </c>
      <c r="C7">
        <f t="shared" si="2"/>
        <v>0.26098554238373678</v>
      </c>
      <c r="D7">
        <f t="shared" si="2"/>
        <v>7.8102496759066414E-2</v>
      </c>
      <c r="E7">
        <f t="shared" si="2"/>
        <v>0.38118237105091818</v>
      </c>
      <c r="F7">
        <f t="shared" si="2"/>
        <v>0.3098924544633721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Lung Ho (BME)</dc:creator>
  <cp:lastModifiedBy>Chun Lung Ho (BME)</cp:lastModifiedBy>
  <dcterms:created xsi:type="dcterms:W3CDTF">2024-05-09T09:53:10Z</dcterms:created>
  <dcterms:modified xsi:type="dcterms:W3CDTF">2024-05-10T10:33:03Z</dcterms:modified>
</cp:coreProperties>
</file>