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432" activeTab="3"/>
  </bookViews>
  <sheets>
    <sheet name="Instructions" sheetId="4" r:id="rId1"/>
    <sheet name="Classes to Test" sheetId="3" r:id="rId2"/>
    <sheet name="Conflicts" sheetId="2" r:id="rId3"/>
    <sheet name="Schedule" sheetId="5" r:id="rId4"/>
    <sheet name="Calculate" sheetId="1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L44" i="1"/>
  <c r="J44" i="1"/>
  <c r="H44" i="1"/>
  <c r="F44" i="1"/>
  <c r="D44" i="1"/>
  <c r="B44" i="1"/>
  <c r="O43" i="1"/>
  <c r="M43" i="1"/>
  <c r="K43" i="1"/>
  <c r="I43" i="1"/>
  <c r="G43" i="1"/>
  <c r="E43" i="1"/>
  <c r="C43" i="1"/>
  <c r="I6" i="2" l="1"/>
  <c r="B20" i="2"/>
  <c r="C20" i="2"/>
  <c r="D20" i="2"/>
  <c r="E20" i="2"/>
  <c r="F20" i="2"/>
  <c r="G20" i="2"/>
  <c r="B21" i="2"/>
  <c r="C21" i="2"/>
  <c r="D21" i="2"/>
  <c r="E21" i="2"/>
  <c r="F21" i="2"/>
  <c r="G21" i="2"/>
  <c r="A20" i="2"/>
  <c r="A21" i="2"/>
  <c r="P40" i="1"/>
  <c r="A3" i="1" l="1"/>
  <c r="A4" i="1"/>
  <c r="E4" i="1" s="1"/>
  <c r="A5" i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A16" i="1"/>
  <c r="A17" i="1"/>
  <c r="A18" i="1"/>
  <c r="A19" i="1"/>
  <c r="A20" i="1"/>
  <c r="A21" i="1"/>
  <c r="A2" i="1"/>
  <c r="E2" i="1" l="1"/>
  <c r="G2" i="1"/>
  <c r="I2" i="1"/>
  <c r="K2" i="1"/>
  <c r="M2" i="1"/>
  <c r="O2" i="1"/>
  <c r="B2" i="1"/>
  <c r="D2" i="1"/>
  <c r="F2" i="1"/>
  <c r="H2" i="1"/>
  <c r="D18" i="1"/>
  <c r="F18" i="1"/>
  <c r="H18" i="1"/>
  <c r="J18" i="1"/>
  <c r="L18" i="1"/>
  <c r="N18" i="1"/>
  <c r="C18" i="1"/>
  <c r="E18" i="1"/>
  <c r="G18" i="1"/>
  <c r="I18" i="1"/>
  <c r="K18" i="1"/>
  <c r="M18" i="1"/>
  <c r="O18" i="1"/>
  <c r="C21" i="1"/>
  <c r="E21" i="1"/>
  <c r="G21" i="1"/>
  <c r="I21" i="1"/>
  <c r="K21" i="1"/>
  <c r="M21" i="1"/>
  <c r="O21" i="1"/>
  <c r="B21" i="1"/>
  <c r="D21" i="1"/>
  <c r="F21" i="1"/>
  <c r="H21" i="1"/>
  <c r="J21" i="1"/>
  <c r="L21" i="1"/>
  <c r="N21" i="1"/>
  <c r="C19" i="1"/>
  <c r="E19" i="1"/>
  <c r="G19" i="1"/>
  <c r="I19" i="1"/>
  <c r="K19" i="1"/>
  <c r="M19" i="1"/>
  <c r="O19" i="1"/>
  <c r="B19" i="1"/>
  <c r="D19" i="1"/>
  <c r="F19" i="1"/>
  <c r="H19" i="1"/>
  <c r="J19" i="1"/>
  <c r="L19" i="1"/>
  <c r="N19" i="1"/>
  <c r="C17" i="1"/>
  <c r="E17" i="1"/>
  <c r="G17" i="1"/>
  <c r="I17" i="1"/>
  <c r="K17" i="1"/>
  <c r="M17" i="1"/>
  <c r="O17" i="1"/>
  <c r="B17" i="1"/>
  <c r="D17" i="1"/>
  <c r="F17" i="1"/>
  <c r="H17" i="1"/>
  <c r="J17" i="1"/>
  <c r="L17" i="1"/>
  <c r="N17" i="1"/>
  <c r="D15" i="1"/>
  <c r="F15" i="1"/>
  <c r="H15" i="1"/>
  <c r="J15" i="1"/>
  <c r="L15" i="1"/>
  <c r="E15" i="1"/>
  <c r="I15" i="1"/>
  <c r="M15" i="1"/>
  <c r="O15" i="1"/>
  <c r="B15" i="1"/>
  <c r="C15" i="1"/>
  <c r="G15" i="1"/>
  <c r="K15" i="1"/>
  <c r="N15" i="1"/>
  <c r="C5" i="1"/>
  <c r="E5" i="1"/>
  <c r="G5" i="1"/>
  <c r="I5" i="1"/>
  <c r="K5" i="1"/>
  <c r="M5" i="1"/>
  <c r="O5" i="1"/>
  <c r="F5" i="1"/>
  <c r="J5" i="1"/>
  <c r="N5" i="1"/>
  <c r="D5" i="1"/>
  <c r="H5" i="1"/>
  <c r="L5" i="1"/>
  <c r="C3" i="1"/>
  <c r="E3" i="1"/>
  <c r="G3" i="1"/>
  <c r="I3" i="1"/>
  <c r="K3" i="1"/>
  <c r="M3" i="1"/>
  <c r="O3" i="1"/>
  <c r="D3" i="1"/>
  <c r="H3" i="1"/>
  <c r="L3" i="1"/>
  <c r="F3" i="1"/>
  <c r="J3" i="1"/>
  <c r="N3" i="1"/>
  <c r="B18" i="1"/>
  <c r="B5" i="1"/>
  <c r="C2" i="1"/>
  <c r="L2" i="1"/>
  <c r="D20" i="1"/>
  <c r="D40" i="1" s="1"/>
  <c r="Q40" i="1" s="1"/>
  <c r="F20" i="1"/>
  <c r="F40" i="1" s="1"/>
  <c r="R40" i="1" s="1"/>
  <c r="H20" i="1"/>
  <c r="H40" i="1" s="1"/>
  <c r="S40" i="1" s="1"/>
  <c r="J20" i="1"/>
  <c r="J40" i="1" s="1"/>
  <c r="T40" i="1" s="1"/>
  <c r="L20" i="1"/>
  <c r="L40" i="1" s="1"/>
  <c r="U40" i="1" s="1"/>
  <c r="N20" i="1"/>
  <c r="N40" i="1" s="1"/>
  <c r="V40" i="1" s="1"/>
  <c r="C20" i="1"/>
  <c r="E20" i="1"/>
  <c r="G20" i="1"/>
  <c r="I20" i="1"/>
  <c r="K20" i="1"/>
  <c r="M20" i="1"/>
  <c r="O20" i="1"/>
  <c r="D16" i="1"/>
  <c r="F16" i="1"/>
  <c r="F36" i="1" s="1"/>
  <c r="R36" i="1" s="1"/>
  <c r="C17" i="2" s="1"/>
  <c r="H16" i="1"/>
  <c r="J16" i="1"/>
  <c r="J36" i="1" s="1"/>
  <c r="T36" i="1" s="1"/>
  <c r="E17" i="2" s="1"/>
  <c r="L16" i="1"/>
  <c r="N16" i="1"/>
  <c r="N36" i="1" s="1"/>
  <c r="V36" i="1" s="1"/>
  <c r="G17" i="2" s="1"/>
  <c r="C16" i="1"/>
  <c r="E16" i="1"/>
  <c r="G16" i="1"/>
  <c r="I16" i="1"/>
  <c r="K16" i="1"/>
  <c r="M16" i="1"/>
  <c r="O16" i="1"/>
  <c r="B20" i="1"/>
  <c r="B40" i="1" s="1"/>
  <c r="B16" i="1"/>
  <c r="B3" i="1"/>
  <c r="N2" i="1"/>
  <c r="J2" i="1"/>
  <c r="M4" i="1"/>
  <c r="I4" i="1"/>
  <c r="D4" i="1"/>
  <c r="F4" i="1"/>
  <c r="H4" i="1"/>
  <c r="J4" i="1"/>
  <c r="L4" i="1"/>
  <c r="N4" i="1"/>
  <c r="B4" i="1"/>
  <c r="O4" i="1"/>
  <c r="K4" i="1"/>
  <c r="G4" i="1"/>
  <c r="C4" i="1"/>
  <c r="B14" i="1"/>
  <c r="O14" i="1"/>
  <c r="N14" i="1"/>
  <c r="N34" i="1" s="1"/>
  <c r="V34" i="1" s="1"/>
  <c r="G15" i="2" s="1"/>
  <c r="M14" i="1"/>
  <c r="L14" i="1"/>
  <c r="K14" i="1"/>
  <c r="J14" i="1"/>
  <c r="J34" i="1" s="1"/>
  <c r="T34" i="1" s="1"/>
  <c r="E15" i="2" s="1"/>
  <c r="I14" i="1"/>
  <c r="H14" i="1"/>
  <c r="G14" i="1"/>
  <c r="F14" i="1"/>
  <c r="F34" i="1" s="1"/>
  <c r="R34" i="1" s="1"/>
  <c r="C15" i="2" s="1"/>
  <c r="E14" i="1"/>
  <c r="D14" i="1"/>
  <c r="B13" i="1"/>
  <c r="O13" i="1"/>
  <c r="N13" i="1"/>
  <c r="M13" i="1"/>
  <c r="L13" i="1"/>
  <c r="K13" i="1"/>
  <c r="J13" i="1"/>
  <c r="I13" i="1"/>
  <c r="H13" i="1"/>
  <c r="G13" i="1"/>
  <c r="F13" i="1"/>
  <c r="E13" i="1"/>
  <c r="D13" i="1"/>
  <c r="B12" i="1"/>
  <c r="O12" i="1"/>
  <c r="N12" i="1"/>
  <c r="M12" i="1"/>
  <c r="L12" i="1"/>
  <c r="K12" i="1"/>
  <c r="J12" i="1"/>
  <c r="I12" i="1"/>
  <c r="H12" i="1"/>
  <c r="G12" i="1"/>
  <c r="F12" i="1"/>
  <c r="E12" i="1"/>
  <c r="D12" i="1"/>
  <c r="B11" i="1"/>
  <c r="O11" i="1"/>
  <c r="N11" i="1"/>
  <c r="M11" i="1"/>
  <c r="L11" i="1"/>
  <c r="K11" i="1"/>
  <c r="J11" i="1"/>
  <c r="I11" i="1"/>
  <c r="H11" i="1"/>
  <c r="G11" i="1"/>
  <c r="F11" i="1"/>
  <c r="E11" i="1"/>
  <c r="D11" i="1"/>
  <c r="B10" i="1"/>
  <c r="O10" i="1"/>
  <c r="N10" i="1"/>
  <c r="M10" i="1"/>
  <c r="L10" i="1"/>
  <c r="K10" i="1"/>
  <c r="J10" i="1"/>
  <c r="I10" i="1"/>
  <c r="H10" i="1"/>
  <c r="G10" i="1"/>
  <c r="F10" i="1"/>
  <c r="E10" i="1"/>
  <c r="D10" i="1"/>
  <c r="B9" i="1"/>
  <c r="O9" i="1"/>
  <c r="N9" i="1"/>
  <c r="M9" i="1"/>
  <c r="L9" i="1"/>
  <c r="K9" i="1"/>
  <c r="J9" i="1"/>
  <c r="I9" i="1"/>
  <c r="H9" i="1"/>
  <c r="G9" i="1"/>
  <c r="F9" i="1"/>
  <c r="E9" i="1"/>
  <c r="D9" i="1"/>
  <c r="B8" i="1"/>
  <c r="O8" i="1"/>
  <c r="N8" i="1"/>
  <c r="M8" i="1"/>
  <c r="L8" i="1"/>
  <c r="K8" i="1"/>
  <c r="J8" i="1"/>
  <c r="I8" i="1"/>
  <c r="H8" i="1"/>
  <c r="G8" i="1"/>
  <c r="F8" i="1"/>
  <c r="E8" i="1"/>
  <c r="D8" i="1"/>
  <c r="B7" i="1"/>
  <c r="O7" i="1"/>
  <c r="N7" i="1"/>
  <c r="M7" i="1"/>
  <c r="L7" i="1"/>
  <c r="K7" i="1"/>
  <c r="J7" i="1"/>
  <c r="I7" i="1"/>
  <c r="H7" i="1"/>
  <c r="G7" i="1"/>
  <c r="F7" i="1"/>
  <c r="E7" i="1"/>
  <c r="D7" i="1"/>
  <c r="B6" i="1"/>
  <c r="O6" i="1"/>
  <c r="N6" i="1"/>
  <c r="M6" i="1"/>
  <c r="L6" i="1"/>
  <c r="K6" i="1"/>
  <c r="J6" i="1"/>
  <c r="I6" i="1"/>
  <c r="H6" i="1"/>
  <c r="G6" i="1"/>
  <c r="F6" i="1"/>
  <c r="E6" i="1"/>
  <c r="D6" i="1"/>
  <c r="J26" i="1" l="1"/>
  <c r="T26" i="1" s="1"/>
  <c r="E7" i="2" s="1"/>
  <c r="N26" i="1"/>
  <c r="V26" i="1" s="1"/>
  <c r="G7" i="2" s="1"/>
  <c r="N28" i="1"/>
  <c r="V28" i="1" s="1"/>
  <c r="G9" i="2" s="1"/>
  <c r="F32" i="1"/>
  <c r="R32" i="1" s="1"/>
  <c r="C13" i="2" s="1"/>
  <c r="J32" i="1"/>
  <c r="T32" i="1" s="1"/>
  <c r="E13" i="2" s="1"/>
  <c r="N32" i="1"/>
  <c r="V32" i="1" s="1"/>
  <c r="G13" i="2" s="1"/>
  <c r="J28" i="1"/>
  <c r="T28" i="1" s="1"/>
  <c r="E9" i="2" s="1"/>
  <c r="C42" i="1"/>
  <c r="C44" i="1" s="1"/>
  <c r="E42" i="1"/>
  <c r="E44" i="1" s="1"/>
  <c r="G42" i="1"/>
  <c r="G44" i="1" s="1"/>
  <c r="I42" i="1"/>
  <c r="I44" i="1" s="1"/>
  <c r="K42" i="1"/>
  <c r="K44" i="1" s="1"/>
  <c r="M42" i="1"/>
  <c r="M44" i="1" s="1"/>
  <c r="O42" i="1"/>
  <c r="O44" i="1" s="1"/>
  <c r="D41" i="1"/>
  <c r="D43" i="1" s="1"/>
  <c r="H41" i="1"/>
  <c r="H43" i="1" s="1"/>
  <c r="L41" i="1"/>
  <c r="L43" i="1" s="1"/>
  <c r="F30" i="1"/>
  <c r="R30" i="1" s="1"/>
  <c r="C11" i="2" s="1"/>
  <c r="F41" i="1"/>
  <c r="F43" i="1" s="1"/>
  <c r="J30" i="1"/>
  <c r="T30" i="1" s="1"/>
  <c r="E11" i="2" s="1"/>
  <c r="J41" i="1"/>
  <c r="J43" i="1" s="1"/>
  <c r="N30" i="1"/>
  <c r="V30" i="1" s="1"/>
  <c r="G11" i="2" s="1"/>
  <c r="N41" i="1"/>
  <c r="N43" i="1" s="1"/>
  <c r="B30" i="1"/>
  <c r="P30" i="1" s="1"/>
  <c r="A11" i="2" s="1"/>
  <c r="B41" i="1"/>
  <c r="B43" i="1" s="1"/>
  <c r="F26" i="1"/>
  <c r="R26" i="1" s="1"/>
  <c r="C7" i="2" s="1"/>
  <c r="F28" i="1"/>
  <c r="R28" i="1" s="1"/>
  <c r="C9" i="2" s="1"/>
  <c r="B26" i="1"/>
  <c r="P26" i="1" s="1"/>
  <c r="A7" i="2" s="1"/>
  <c r="B28" i="1"/>
  <c r="P28" i="1" s="1"/>
  <c r="A9" i="2" s="1"/>
  <c r="D26" i="1"/>
  <c r="Q26" i="1" s="1"/>
  <c r="B7" i="2" s="1"/>
  <c r="H26" i="1"/>
  <c r="S26" i="1" s="1"/>
  <c r="D7" i="2" s="1"/>
  <c r="L26" i="1"/>
  <c r="U26" i="1" s="1"/>
  <c r="F7" i="2" s="1"/>
  <c r="D28" i="1"/>
  <c r="Q28" i="1" s="1"/>
  <c r="B9" i="2" s="1"/>
  <c r="L28" i="1"/>
  <c r="U28" i="1" s="1"/>
  <c r="F9" i="2" s="1"/>
  <c r="D30" i="1"/>
  <c r="Q30" i="1" s="1"/>
  <c r="B11" i="2" s="1"/>
  <c r="L30" i="1"/>
  <c r="U30" i="1" s="1"/>
  <c r="F11" i="2" s="1"/>
  <c r="D32" i="1"/>
  <c r="Q32" i="1" s="1"/>
  <c r="B13" i="2" s="1"/>
  <c r="H32" i="1"/>
  <c r="S32" i="1" s="1"/>
  <c r="D13" i="2" s="1"/>
  <c r="L32" i="1"/>
  <c r="U32" i="1" s="1"/>
  <c r="F13" i="2" s="1"/>
  <c r="D34" i="1"/>
  <c r="Q34" i="1" s="1"/>
  <c r="B15" i="2" s="1"/>
  <c r="B32" i="1"/>
  <c r="P32" i="1" s="1"/>
  <c r="A13" i="2" s="1"/>
  <c r="H34" i="1"/>
  <c r="S34" i="1" s="1"/>
  <c r="D15" i="2" s="1"/>
  <c r="L34" i="1"/>
  <c r="U34" i="1" s="1"/>
  <c r="F15" i="2" s="1"/>
  <c r="B34" i="1"/>
  <c r="P34" i="1" s="1"/>
  <c r="A15" i="2" s="1"/>
  <c r="L36" i="1"/>
  <c r="U36" i="1" s="1"/>
  <c r="F17" i="2" s="1"/>
  <c r="H36" i="1"/>
  <c r="S36" i="1" s="1"/>
  <c r="D17" i="2" s="1"/>
  <c r="D36" i="1"/>
  <c r="Q36" i="1" s="1"/>
  <c r="B17" i="2" s="1"/>
  <c r="N24" i="1"/>
  <c r="V24" i="1" s="1"/>
  <c r="G5" i="2" s="1"/>
  <c r="J24" i="1"/>
  <c r="T24" i="1" s="1"/>
  <c r="E5" i="2" s="1"/>
  <c r="F24" i="1"/>
  <c r="R24" i="1" s="1"/>
  <c r="C5" i="2" s="1"/>
  <c r="J22" i="1"/>
  <c r="T22" i="1" s="1"/>
  <c r="B23" i="1"/>
  <c r="P23" i="1" s="1"/>
  <c r="A4" i="2" s="1"/>
  <c r="B38" i="1"/>
  <c r="P38" i="1" s="1"/>
  <c r="A19" i="2" s="1"/>
  <c r="J23" i="1"/>
  <c r="T23" i="1" s="1"/>
  <c r="E4" i="2" s="1"/>
  <c r="L23" i="1"/>
  <c r="U23" i="1" s="1"/>
  <c r="F4" i="2" s="1"/>
  <c r="D23" i="1"/>
  <c r="Q23" i="1" s="1"/>
  <c r="B4" i="2" s="1"/>
  <c r="L25" i="1"/>
  <c r="U25" i="1" s="1"/>
  <c r="F6" i="2" s="1"/>
  <c r="D25" i="1"/>
  <c r="Q25" i="1" s="1"/>
  <c r="B6" i="2" s="1"/>
  <c r="J25" i="1"/>
  <c r="T25" i="1" s="1"/>
  <c r="E6" i="2" s="1"/>
  <c r="L35" i="1"/>
  <c r="U35" i="1" s="1"/>
  <c r="F16" i="2" s="1"/>
  <c r="H35" i="1"/>
  <c r="S35" i="1" s="1"/>
  <c r="D16" i="2" s="1"/>
  <c r="D35" i="1"/>
  <c r="Q35" i="1" s="1"/>
  <c r="B16" i="2" s="1"/>
  <c r="L37" i="1"/>
  <c r="U37" i="1" s="1"/>
  <c r="F18" i="2" s="1"/>
  <c r="H37" i="1"/>
  <c r="S37" i="1" s="1"/>
  <c r="D18" i="2" s="1"/>
  <c r="D37" i="1"/>
  <c r="Q37" i="1" s="1"/>
  <c r="B18" i="2" s="1"/>
  <c r="L39" i="1"/>
  <c r="U39" i="1" s="1"/>
  <c r="H39" i="1"/>
  <c r="S39" i="1" s="1"/>
  <c r="D39" i="1"/>
  <c r="Q39" i="1" s="1"/>
  <c r="N38" i="1"/>
  <c r="V38" i="1" s="1"/>
  <c r="G19" i="2" s="1"/>
  <c r="J38" i="1"/>
  <c r="T38" i="1" s="1"/>
  <c r="E19" i="2" s="1"/>
  <c r="F38" i="1"/>
  <c r="R38" i="1" s="1"/>
  <c r="C19" i="2" s="1"/>
  <c r="H22" i="1"/>
  <c r="S22" i="1" s="1"/>
  <c r="D22" i="1"/>
  <c r="Q22" i="1" s="1"/>
  <c r="D27" i="1"/>
  <c r="Q27" i="1" s="1"/>
  <c r="B8" i="2" s="1"/>
  <c r="F27" i="1"/>
  <c r="R27" i="1" s="1"/>
  <c r="C8" i="2" s="1"/>
  <c r="H27" i="1"/>
  <c r="S27" i="1" s="1"/>
  <c r="D8" i="2" s="1"/>
  <c r="J27" i="1"/>
  <c r="T27" i="1" s="1"/>
  <c r="E8" i="2" s="1"/>
  <c r="L27" i="1"/>
  <c r="U27" i="1" s="1"/>
  <c r="F8" i="2" s="1"/>
  <c r="N27" i="1"/>
  <c r="V27" i="1" s="1"/>
  <c r="G8" i="2" s="1"/>
  <c r="B27" i="1"/>
  <c r="P27" i="1" s="1"/>
  <c r="A8" i="2" s="1"/>
  <c r="D29" i="1"/>
  <c r="Q29" i="1" s="1"/>
  <c r="B10" i="2" s="1"/>
  <c r="F29" i="1"/>
  <c r="R29" i="1" s="1"/>
  <c r="C10" i="2" s="1"/>
  <c r="H29" i="1"/>
  <c r="S29" i="1" s="1"/>
  <c r="D10" i="2" s="1"/>
  <c r="J29" i="1"/>
  <c r="T29" i="1" s="1"/>
  <c r="E10" i="2" s="1"/>
  <c r="L29" i="1"/>
  <c r="U29" i="1" s="1"/>
  <c r="F10" i="2" s="1"/>
  <c r="N29" i="1"/>
  <c r="V29" i="1" s="1"/>
  <c r="G10" i="2" s="1"/>
  <c r="B29" i="1"/>
  <c r="P29" i="1" s="1"/>
  <c r="A10" i="2" s="1"/>
  <c r="D31" i="1"/>
  <c r="Q31" i="1" s="1"/>
  <c r="B12" i="2" s="1"/>
  <c r="F31" i="1"/>
  <c r="R31" i="1" s="1"/>
  <c r="C12" i="2" s="1"/>
  <c r="H31" i="1"/>
  <c r="S31" i="1" s="1"/>
  <c r="D12" i="2" s="1"/>
  <c r="J31" i="1"/>
  <c r="T31" i="1" s="1"/>
  <c r="E12" i="2" s="1"/>
  <c r="L31" i="1"/>
  <c r="U31" i="1" s="1"/>
  <c r="F12" i="2" s="1"/>
  <c r="N31" i="1"/>
  <c r="V31" i="1" s="1"/>
  <c r="G12" i="2" s="1"/>
  <c r="B31" i="1"/>
  <c r="P31" i="1" s="1"/>
  <c r="A12" i="2" s="1"/>
  <c r="D33" i="1"/>
  <c r="Q33" i="1" s="1"/>
  <c r="B14" i="2" s="1"/>
  <c r="F33" i="1"/>
  <c r="R33" i="1" s="1"/>
  <c r="C14" i="2" s="1"/>
  <c r="J33" i="1"/>
  <c r="T33" i="1" s="1"/>
  <c r="E14" i="2" s="1"/>
  <c r="L33" i="1"/>
  <c r="U33" i="1" s="1"/>
  <c r="F14" i="2" s="1"/>
  <c r="N33" i="1"/>
  <c r="V33" i="1" s="1"/>
  <c r="G14" i="2" s="1"/>
  <c r="B33" i="1"/>
  <c r="P33" i="1" s="1"/>
  <c r="A14" i="2" s="1"/>
  <c r="B24" i="1"/>
  <c r="P24" i="1" s="1"/>
  <c r="A5" i="2" s="1"/>
  <c r="L24" i="1"/>
  <c r="U24" i="1" s="1"/>
  <c r="F5" i="2" s="1"/>
  <c r="D24" i="1"/>
  <c r="Q24" i="1" s="1"/>
  <c r="B5" i="2" s="1"/>
  <c r="N22" i="1"/>
  <c r="V22" i="1" s="1"/>
  <c r="B36" i="1"/>
  <c r="P36" i="1" s="1"/>
  <c r="A17" i="2" s="1"/>
  <c r="L22" i="1"/>
  <c r="U22" i="1" s="1"/>
  <c r="B25" i="1"/>
  <c r="P25" i="1" s="1"/>
  <c r="A6" i="2" s="1"/>
  <c r="N23" i="1"/>
  <c r="V23" i="1" s="1"/>
  <c r="G4" i="2" s="1"/>
  <c r="F23" i="1"/>
  <c r="R23" i="1" s="1"/>
  <c r="C4" i="2" s="1"/>
  <c r="H23" i="1"/>
  <c r="S23" i="1" s="1"/>
  <c r="D4" i="2" s="1"/>
  <c r="N25" i="1"/>
  <c r="V25" i="1" s="1"/>
  <c r="G6" i="2" s="1"/>
  <c r="F25" i="1"/>
  <c r="R25" i="1" s="1"/>
  <c r="C6" i="2" s="1"/>
  <c r="N35" i="1"/>
  <c r="V35" i="1" s="1"/>
  <c r="G16" i="2" s="1"/>
  <c r="B35" i="1"/>
  <c r="P35" i="1" s="1"/>
  <c r="A16" i="2" s="1"/>
  <c r="J35" i="1"/>
  <c r="T35" i="1" s="1"/>
  <c r="E16" i="2" s="1"/>
  <c r="F35" i="1"/>
  <c r="R35" i="1" s="1"/>
  <c r="C16" i="2" s="1"/>
  <c r="N37" i="1"/>
  <c r="V37" i="1" s="1"/>
  <c r="G18" i="2" s="1"/>
  <c r="J37" i="1"/>
  <c r="T37" i="1" s="1"/>
  <c r="E18" i="2" s="1"/>
  <c r="F37" i="1"/>
  <c r="R37" i="1" s="1"/>
  <c r="C18" i="2" s="1"/>
  <c r="B37" i="1"/>
  <c r="P37" i="1" s="1"/>
  <c r="A18" i="2" s="1"/>
  <c r="N39" i="1"/>
  <c r="V39" i="1" s="1"/>
  <c r="J39" i="1"/>
  <c r="T39" i="1" s="1"/>
  <c r="F39" i="1"/>
  <c r="R39" i="1" s="1"/>
  <c r="B39" i="1"/>
  <c r="P39" i="1" s="1"/>
  <c r="L38" i="1"/>
  <c r="U38" i="1" s="1"/>
  <c r="F19" i="2" s="1"/>
  <c r="H38" i="1"/>
  <c r="S38" i="1" s="1"/>
  <c r="D19" i="2" s="1"/>
  <c r="D38" i="1"/>
  <c r="Q38" i="1" s="1"/>
  <c r="B19" i="2" s="1"/>
  <c r="F22" i="1"/>
  <c r="R22" i="1" s="1"/>
  <c r="B22" i="1"/>
  <c r="P22" i="1" s="1"/>
  <c r="H25" i="1"/>
  <c r="S25" i="1" s="1"/>
  <c r="D6" i="2" s="1"/>
  <c r="H28" i="1"/>
  <c r="S28" i="1" s="1"/>
  <c r="D9" i="2" s="1"/>
  <c r="H30" i="1"/>
  <c r="S30" i="1" s="1"/>
  <c r="D11" i="2" s="1"/>
  <c r="H24" i="1"/>
  <c r="S24" i="1" s="1"/>
  <c r="D5" i="2" s="1"/>
  <c r="H33" i="1"/>
  <c r="S33" i="1" s="1"/>
  <c r="D14" i="2" s="1"/>
  <c r="P44" i="1" l="1"/>
  <c r="C47" i="1" s="1"/>
  <c r="B47" i="1" s="1"/>
  <c r="P43" i="1"/>
  <c r="C46" i="1" s="1"/>
  <c r="A3" i="2"/>
  <c r="P41" i="1"/>
  <c r="B3" i="2"/>
  <c r="Q41" i="1"/>
  <c r="E3" i="2"/>
  <c r="T41" i="1"/>
  <c r="C3" i="2"/>
  <c r="R41" i="1"/>
  <c r="F3" i="2"/>
  <c r="U41" i="1"/>
  <c r="G3" i="2"/>
  <c r="V41" i="1"/>
  <c r="D3" i="2"/>
  <c r="S41" i="1"/>
  <c r="B46" i="1" l="1"/>
  <c r="A2" i="5" s="1"/>
  <c r="W41" i="1"/>
  <c r="A3" i="5" l="1"/>
  <c r="H2" i="5" l="1"/>
  <c r="G2" i="5"/>
  <c r="F2" i="5"/>
  <c r="B2" i="5"/>
  <c r="C2" i="5"/>
  <c r="D2" i="5"/>
  <c r="E2" i="5"/>
  <c r="A4" i="5"/>
  <c r="D3" i="5" s="1"/>
  <c r="H3" i="5" l="1"/>
  <c r="F3" i="5"/>
  <c r="G3" i="5"/>
  <c r="B3" i="5"/>
  <c r="E3" i="5"/>
  <c r="C3" i="5"/>
  <c r="A5" i="5"/>
  <c r="H4" i="5" l="1"/>
  <c r="G4" i="5"/>
  <c r="F4" i="5"/>
  <c r="C4" i="5"/>
  <c r="B4" i="5"/>
  <c r="E4" i="5"/>
  <c r="D4" i="5"/>
  <c r="A6" i="5"/>
  <c r="F5" i="5" l="1"/>
  <c r="G5" i="5"/>
  <c r="H5" i="5"/>
  <c r="B5" i="5"/>
  <c r="D5" i="5"/>
  <c r="E5" i="5"/>
  <c r="C5" i="5"/>
  <c r="A7" i="5"/>
  <c r="F6" i="5" l="1"/>
  <c r="H6" i="5"/>
  <c r="G6" i="5"/>
  <c r="B6" i="5"/>
  <c r="C6" i="5"/>
  <c r="D6" i="5"/>
  <c r="E6" i="5"/>
  <c r="A8" i="5"/>
  <c r="G7" i="5" s="1"/>
  <c r="F7" i="5" l="1"/>
  <c r="H7" i="5"/>
  <c r="B7" i="5"/>
  <c r="D7" i="5"/>
  <c r="E7" i="5"/>
  <c r="C7" i="5"/>
  <c r="A9" i="5"/>
  <c r="G8" i="5" l="1"/>
  <c r="F8" i="5"/>
  <c r="H8" i="5"/>
  <c r="B8" i="5"/>
  <c r="E8" i="5"/>
  <c r="D8" i="5"/>
  <c r="C8" i="5"/>
  <c r="A10" i="5"/>
  <c r="G9" i="5" s="1"/>
  <c r="H9" i="5" l="1"/>
  <c r="F9" i="5"/>
  <c r="B9" i="5"/>
  <c r="D9" i="5"/>
  <c r="E9" i="5"/>
  <c r="C9" i="5"/>
  <c r="A11" i="5"/>
  <c r="F10" i="5" l="1"/>
  <c r="H10" i="5"/>
  <c r="G10" i="5"/>
  <c r="B10" i="5"/>
  <c r="C10" i="5"/>
  <c r="D10" i="5"/>
  <c r="E10" i="5"/>
  <c r="A12" i="5"/>
  <c r="F11" i="5" s="1"/>
  <c r="G11" i="5" l="1"/>
  <c r="H11" i="5"/>
  <c r="E11" i="5"/>
  <c r="C11" i="5"/>
  <c r="B11" i="5"/>
  <c r="D11" i="5"/>
  <c r="A13" i="5"/>
  <c r="G12" i="5" l="1"/>
  <c r="F12" i="5"/>
  <c r="H12" i="5"/>
  <c r="C12" i="5"/>
  <c r="B12" i="5"/>
  <c r="E12" i="5"/>
  <c r="D12" i="5"/>
  <c r="A14" i="5"/>
  <c r="D13" i="5" s="1"/>
  <c r="H13" i="5" l="1"/>
  <c r="F13" i="5"/>
  <c r="G13" i="5"/>
  <c r="B13" i="5"/>
  <c r="E13" i="5"/>
  <c r="C13" i="5"/>
  <c r="A15" i="5"/>
  <c r="F14" i="5" l="1"/>
  <c r="H14" i="5"/>
  <c r="G14" i="5"/>
  <c r="B14" i="5"/>
  <c r="C14" i="5"/>
  <c r="D14" i="5"/>
  <c r="E14" i="5"/>
  <c r="A16" i="5"/>
  <c r="G15" i="5" l="1"/>
  <c r="H15" i="5"/>
  <c r="F15" i="5"/>
  <c r="D15" i="5"/>
  <c r="B15" i="5"/>
  <c r="E15" i="5"/>
  <c r="C15" i="5"/>
  <c r="A17" i="5"/>
  <c r="D16" i="5" s="1"/>
  <c r="H16" i="5" l="1"/>
  <c r="F16" i="5"/>
  <c r="G16" i="5"/>
  <c r="B16" i="5"/>
  <c r="E16" i="5"/>
  <c r="C16" i="5"/>
  <c r="A18" i="5"/>
  <c r="H17" i="5" l="1"/>
  <c r="F17" i="5"/>
  <c r="G17" i="5"/>
  <c r="D17" i="5"/>
  <c r="B17" i="5"/>
  <c r="E17" i="5"/>
  <c r="C17" i="5"/>
  <c r="A19" i="5"/>
  <c r="D18" i="5" s="1"/>
  <c r="H18" i="5" l="1"/>
  <c r="F18" i="5"/>
  <c r="G18" i="5"/>
  <c r="B18" i="5"/>
  <c r="E18" i="5"/>
  <c r="C18" i="5"/>
  <c r="A20" i="5"/>
  <c r="G19" i="5" l="1"/>
  <c r="H19" i="5"/>
  <c r="F19" i="5"/>
  <c r="D19" i="5"/>
  <c r="B19" i="5"/>
  <c r="E19" i="5"/>
  <c r="C19" i="5"/>
  <c r="A21" i="5"/>
  <c r="F20" i="5" s="1"/>
  <c r="G20" i="5" l="1"/>
  <c r="H20" i="5"/>
  <c r="B20" i="5"/>
  <c r="D20" i="5"/>
  <c r="E20" i="5"/>
  <c r="C20" i="5"/>
  <c r="A22" i="5"/>
  <c r="H21" i="5" l="1"/>
  <c r="F21" i="5"/>
  <c r="D21" i="5"/>
  <c r="B21" i="5"/>
  <c r="G21" i="5"/>
  <c r="E21" i="5"/>
  <c r="C21" i="5"/>
  <c r="A23" i="5"/>
  <c r="D22" i="5" s="1"/>
  <c r="B22" i="5" l="1"/>
  <c r="G22" i="5"/>
  <c r="E22" i="5"/>
  <c r="C22" i="5"/>
  <c r="H22" i="5"/>
  <c r="F22" i="5"/>
  <c r="A24" i="5"/>
  <c r="B23" i="5" l="1"/>
  <c r="E23" i="5"/>
  <c r="H23" i="5"/>
  <c r="D23" i="5"/>
  <c r="G23" i="5"/>
  <c r="C23" i="5"/>
  <c r="F23" i="5"/>
  <c r="A25" i="5"/>
  <c r="C24" i="5" s="1"/>
  <c r="G24" i="5" l="1"/>
  <c r="B24" i="5"/>
  <c r="E24" i="5"/>
  <c r="H24" i="5"/>
  <c r="F24" i="5"/>
  <c r="D24" i="5"/>
  <c r="A26" i="5"/>
  <c r="D25" i="5" s="1"/>
  <c r="B25" i="5" l="1"/>
  <c r="G25" i="5"/>
  <c r="E25" i="5"/>
  <c r="C25" i="5"/>
  <c r="H25" i="5"/>
  <c r="F25" i="5"/>
  <c r="A27" i="5"/>
  <c r="G26" i="5" l="1"/>
  <c r="C26" i="5"/>
  <c r="B26" i="5"/>
  <c r="E26" i="5"/>
  <c r="H26" i="5"/>
  <c r="F26" i="5"/>
  <c r="D26" i="5"/>
  <c r="A28" i="5"/>
  <c r="C27" i="5" s="1"/>
  <c r="F27" i="5" l="1"/>
  <c r="B27" i="5"/>
  <c r="H27" i="5"/>
  <c r="D27" i="5"/>
  <c r="G27" i="5"/>
  <c r="E27" i="5"/>
  <c r="A29" i="5"/>
  <c r="F28" i="5" l="1"/>
  <c r="D28" i="5"/>
  <c r="B28" i="5"/>
  <c r="G28" i="5"/>
  <c r="E28" i="5"/>
  <c r="C28" i="5"/>
  <c r="H28" i="5"/>
  <c r="A30" i="5"/>
  <c r="D29" i="5" s="1"/>
  <c r="G29" i="5" l="1"/>
  <c r="E29" i="5"/>
  <c r="C29" i="5"/>
  <c r="B29" i="5"/>
  <c r="H29" i="5"/>
  <c r="F29" i="5"/>
  <c r="A31" i="5"/>
  <c r="H30" i="5" l="1"/>
  <c r="F30" i="5"/>
  <c r="D30" i="5"/>
  <c r="B30" i="5"/>
  <c r="G30" i="5"/>
  <c r="E30" i="5"/>
  <c r="C30" i="5"/>
  <c r="A32" i="5"/>
  <c r="D31" i="5" s="1"/>
  <c r="B31" i="5" l="1"/>
  <c r="G31" i="5"/>
  <c r="E31" i="5"/>
  <c r="C31" i="5"/>
  <c r="H31" i="5"/>
  <c r="F31" i="5"/>
  <c r="A33" i="5"/>
  <c r="B32" i="5" l="1"/>
  <c r="G32" i="5"/>
  <c r="H32" i="5"/>
  <c r="F32" i="5"/>
  <c r="D32" i="5"/>
  <c r="E32" i="5"/>
  <c r="C32" i="5"/>
  <c r="A34" i="5"/>
  <c r="D33" i="5" s="1"/>
  <c r="B33" i="5" l="1"/>
  <c r="G33" i="5"/>
  <c r="E33" i="5"/>
  <c r="C33" i="5"/>
  <c r="H33" i="5"/>
  <c r="F33" i="5"/>
  <c r="A35" i="5"/>
  <c r="B34" i="5" l="1"/>
  <c r="G34" i="5"/>
  <c r="H34" i="5"/>
  <c r="F34" i="5"/>
  <c r="D34" i="5"/>
  <c r="E34" i="5"/>
  <c r="C34" i="5"/>
  <c r="A36" i="5"/>
  <c r="D35" i="5" s="1"/>
  <c r="B35" i="5" l="1"/>
  <c r="G35" i="5"/>
  <c r="E35" i="5"/>
  <c r="C35" i="5"/>
  <c r="H35" i="5"/>
  <c r="F35" i="5"/>
  <c r="A37" i="5"/>
  <c r="G36" i="5" l="1"/>
  <c r="B36" i="5"/>
  <c r="H36" i="5"/>
  <c r="F36" i="5"/>
  <c r="D36" i="5"/>
  <c r="E36" i="5"/>
  <c r="C36" i="5"/>
  <c r="A38" i="5"/>
  <c r="D37" i="5" s="1"/>
  <c r="B37" i="5" l="1"/>
  <c r="G37" i="5"/>
  <c r="E37" i="5"/>
  <c r="C37" i="5"/>
  <c r="H37" i="5"/>
  <c r="F37" i="5"/>
  <c r="A39" i="5"/>
  <c r="H38" i="5" l="1"/>
  <c r="F38" i="5"/>
  <c r="D38" i="5"/>
  <c r="B38" i="5"/>
  <c r="G38" i="5"/>
  <c r="E38" i="5"/>
  <c r="C38" i="5"/>
  <c r="A40" i="5"/>
  <c r="C39" i="5" s="1"/>
  <c r="B39" i="5" l="1"/>
  <c r="H39" i="5"/>
  <c r="F39" i="5"/>
  <c r="D39" i="5"/>
  <c r="G39" i="5"/>
  <c r="E39" i="5"/>
  <c r="A41" i="5"/>
  <c r="H40" i="5" l="1"/>
  <c r="F40" i="5"/>
  <c r="D40" i="5"/>
  <c r="B40" i="5"/>
  <c r="G40" i="5"/>
  <c r="E40" i="5"/>
  <c r="C40" i="5"/>
  <c r="A42" i="5"/>
  <c r="D41" i="5" s="1"/>
  <c r="B41" i="5" l="1"/>
  <c r="G41" i="5"/>
  <c r="E41" i="5"/>
  <c r="C41" i="5"/>
  <c r="H41" i="5"/>
  <c r="F41" i="5"/>
  <c r="A43" i="5"/>
  <c r="H42" i="5" l="1"/>
  <c r="F42" i="5"/>
  <c r="D42" i="5"/>
  <c r="B42" i="5"/>
  <c r="G42" i="5"/>
  <c r="E42" i="5"/>
  <c r="C42" i="5"/>
  <c r="A44" i="5"/>
  <c r="D43" i="5" s="1"/>
  <c r="B43" i="5" l="1"/>
  <c r="G43" i="5"/>
  <c r="E43" i="5"/>
  <c r="C43" i="5"/>
  <c r="H43" i="5"/>
  <c r="F43" i="5"/>
  <c r="A45" i="5"/>
  <c r="H44" i="5" l="1"/>
  <c r="F44" i="5"/>
  <c r="D44" i="5"/>
  <c r="B44" i="5"/>
  <c r="G44" i="5"/>
  <c r="E44" i="5"/>
  <c r="C44" i="5"/>
  <c r="A46" i="5"/>
  <c r="D45" i="5" s="1"/>
  <c r="B45" i="5" l="1"/>
  <c r="G45" i="5"/>
  <c r="E45" i="5"/>
  <c r="C45" i="5"/>
  <c r="H45" i="5"/>
  <c r="F45" i="5"/>
  <c r="A47" i="5"/>
  <c r="H46" i="5" l="1"/>
  <c r="F46" i="5"/>
  <c r="D46" i="5"/>
  <c r="B46" i="5"/>
  <c r="G46" i="5"/>
  <c r="E46" i="5"/>
  <c r="C46" i="5"/>
  <c r="A48" i="5"/>
  <c r="D47" i="5" s="1"/>
  <c r="G47" i="5" l="1"/>
  <c r="E47" i="5"/>
  <c r="C47" i="5"/>
  <c r="B47" i="5"/>
  <c r="H47" i="5"/>
  <c r="F47" i="5"/>
  <c r="A49" i="5"/>
  <c r="G48" i="5" l="1"/>
  <c r="B48" i="5"/>
  <c r="F48" i="5"/>
  <c r="H48" i="5"/>
  <c r="D48" i="5"/>
  <c r="E48" i="5"/>
  <c r="C48" i="5"/>
  <c r="A50" i="5"/>
  <c r="G49" i="5" l="1"/>
  <c r="B49" i="5"/>
  <c r="E49" i="5"/>
  <c r="C49" i="5"/>
  <c r="H49" i="5"/>
  <c r="F49" i="5"/>
  <c r="D49" i="5"/>
  <c r="A51" i="5"/>
  <c r="D50" i="5" s="1"/>
  <c r="B50" i="5" l="1"/>
  <c r="G50" i="5"/>
  <c r="E50" i="5"/>
  <c r="C50" i="5"/>
  <c r="H50" i="5"/>
  <c r="F50" i="5"/>
  <c r="A52" i="5"/>
  <c r="H51" i="5" l="1"/>
  <c r="F51" i="5"/>
  <c r="D51" i="5"/>
  <c r="B51" i="5"/>
  <c r="G51" i="5"/>
  <c r="E51" i="5"/>
  <c r="C51" i="5"/>
  <c r="A53" i="5"/>
  <c r="D52" i="5" s="1"/>
  <c r="B52" i="5" l="1"/>
  <c r="G52" i="5"/>
  <c r="E52" i="5"/>
  <c r="C52" i="5"/>
  <c r="H52" i="5"/>
  <c r="F52" i="5"/>
  <c r="A54" i="5"/>
  <c r="H53" i="5" l="1"/>
  <c r="F53" i="5"/>
  <c r="D53" i="5"/>
  <c r="B53" i="5"/>
  <c r="G53" i="5"/>
  <c r="E53" i="5"/>
  <c r="C53" i="5"/>
  <c r="A55" i="5"/>
  <c r="D54" i="5" s="1"/>
  <c r="C54" i="5" l="1"/>
  <c r="G54" i="5"/>
  <c r="E54" i="5"/>
  <c r="B54" i="5"/>
  <c r="H54" i="5"/>
  <c r="F54" i="5"/>
  <c r="A56" i="5"/>
  <c r="G55" i="5" l="1"/>
  <c r="C55" i="5"/>
  <c r="B55" i="5"/>
  <c r="E55" i="5"/>
  <c r="H55" i="5"/>
  <c r="F55" i="5"/>
  <c r="D55" i="5"/>
  <c r="A57" i="5"/>
  <c r="C56" i="5" s="1"/>
  <c r="D56" i="5" l="1"/>
  <c r="B56" i="5"/>
  <c r="H56" i="5"/>
  <c r="F56" i="5"/>
  <c r="G56" i="5"/>
  <c r="E56" i="5"/>
  <c r="A58" i="5"/>
  <c r="B57" i="5" l="1"/>
  <c r="G57" i="5"/>
  <c r="E57" i="5"/>
  <c r="C57" i="5"/>
  <c r="H57" i="5"/>
  <c r="F57" i="5"/>
  <c r="D57" i="5"/>
  <c r="A59" i="5"/>
  <c r="C58" i="5" s="1"/>
  <c r="B58" i="5" l="1"/>
  <c r="H58" i="5"/>
  <c r="F58" i="5"/>
  <c r="D58" i="5"/>
  <c r="G58" i="5"/>
  <c r="E58" i="5"/>
  <c r="A60" i="5"/>
  <c r="B59" i="5" l="1"/>
  <c r="G59" i="5"/>
  <c r="E59" i="5"/>
  <c r="C59" i="5"/>
  <c r="H59" i="5"/>
  <c r="F59" i="5"/>
  <c r="D59" i="5"/>
  <c r="A61" i="5"/>
  <c r="D60" i="5" s="1"/>
  <c r="G60" i="5" l="1"/>
  <c r="E60" i="5"/>
  <c r="C60" i="5"/>
  <c r="B60" i="5"/>
  <c r="H60" i="5"/>
  <c r="F60" i="5"/>
  <c r="C61" i="5"/>
  <c r="D61" i="5"/>
  <c r="E61" i="5"/>
  <c r="F61" i="5"/>
  <c r="G61" i="5"/>
  <c r="H61" i="5"/>
  <c r="B61" i="5"/>
  <c r="A62" i="5"/>
  <c r="C62" i="5" l="1"/>
  <c r="D62" i="5"/>
  <c r="E62" i="5"/>
  <c r="F62" i="5"/>
  <c r="G62" i="5"/>
  <c r="H62" i="5"/>
  <c r="B62" i="5"/>
  <c r="A63" i="5"/>
  <c r="C63" i="5" l="1"/>
  <c r="D63" i="5"/>
  <c r="E63" i="5"/>
  <c r="F63" i="5"/>
  <c r="G63" i="5"/>
  <c r="H63" i="5"/>
  <c r="B63" i="5"/>
  <c r="A64" i="5"/>
  <c r="C64" i="5" l="1"/>
  <c r="D64" i="5"/>
  <c r="E64" i="5"/>
  <c r="F64" i="5"/>
  <c r="G64" i="5"/>
  <c r="H64" i="5"/>
  <c r="B64" i="5"/>
  <c r="A65" i="5"/>
  <c r="C65" i="5" l="1"/>
  <c r="D65" i="5"/>
  <c r="E65" i="5"/>
  <c r="F65" i="5"/>
  <c r="G65" i="5"/>
  <c r="H65" i="5"/>
  <c r="B65" i="5"/>
  <c r="A66" i="5"/>
  <c r="C66" i="5" l="1"/>
  <c r="D66" i="5"/>
  <c r="E66" i="5"/>
  <c r="F66" i="5"/>
  <c r="G66" i="5"/>
  <c r="H66" i="5"/>
  <c r="B66" i="5"/>
  <c r="A67" i="5"/>
  <c r="C67" i="5" l="1"/>
  <c r="D67" i="5"/>
  <c r="E67" i="5"/>
  <c r="F67" i="5"/>
  <c r="G67" i="5"/>
  <c r="H67" i="5"/>
  <c r="B67" i="5"/>
  <c r="A68" i="5"/>
  <c r="C68" i="5" l="1"/>
  <c r="D68" i="5"/>
  <c r="E68" i="5"/>
  <c r="F68" i="5"/>
  <c r="G68" i="5"/>
  <c r="H68" i="5"/>
  <c r="B68" i="5"/>
  <c r="A69" i="5"/>
  <c r="C69" i="5" l="1"/>
  <c r="D69" i="5"/>
  <c r="E69" i="5"/>
  <c r="F69" i="5"/>
  <c r="G69" i="5"/>
  <c r="H69" i="5"/>
  <c r="B69" i="5"/>
  <c r="A70" i="5"/>
  <c r="C70" i="5" l="1"/>
  <c r="D70" i="5"/>
  <c r="E70" i="5"/>
  <c r="F70" i="5"/>
  <c r="G70" i="5"/>
  <c r="H70" i="5"/>
  <c r="B70" i="5"/>
  <c r="A71" i="5"/>
  <c r="C71" i="5" l="1"/>
  <c r="D71" i="5"/>
  <c r="E71" i="5"/>
  <c r="F71" i="5"/>
  <c r="G71" i="5"/>
  <c r="H71" i="5"/>
  <c r="B71" i="5"/>
  <c r="A72" i="5"/>
  <c r="C72" i="5" l="1"/>
  <c r="D72" i="5"/>
  <c r="E72" i="5"/>
  <c r="F72" i="5"/>
  <c r="G72" i="5"/>
  <c r="H72" i="5"/>
  <c r="B72" i="5"/>
  <c r="A73" i="5"/>
  <c r="C73" i="5" l="1"/>
  <c r="D73" i="5"/>
  <c r="E73" i="5"/>
  <c r="F73" i="5"/>
  <c r="G73" i="5"/>
  <c r="H73" i="5"/>
  <c r="B73" i="5"/>
  <c r="A74" i="5"/>
  <c r="C74" i="5" l="1"/>
  <c r="D74" i="5"/>
  <c r="E74" i="5"/>
  <c r="F74" i="5"/>
  <c r="G74" i="5"/>
  <c r="H74" i="5"/>
  <c r="B74" i="5"/>
  <c r="A75" i="5"/>
  <c r="C75" i="5" l="1"/>
  <c r="E75" i="5"/>
  <c r="G75" i="5"/>
  <c r="B75" i="5"/>
  <c r="D75" i="5"/>
  <c r="F75" i="5"/>
  <c r="H75" i="5"/>
  <c r="A76" i="5"/>
  <c r="C76" i="5" l="1"/>
  <c r="D76" i="5"/>
  <c r="B76" i="5"/>
  <c r="E76" i="5"/>
  <c r="F76" i="5"/>
  <c r="G76" i="5"/>
  <c r="H76" i="5"/>
  <c r="A77" i="5"/>
  <c r="C77" i="5" l="1"/>
  <c r="D77" i="5"/>
  <c r="E77" i="5"/>
  <c r="F77" i="5"/>
  <c r="G77" i="5"/>
  <c r="H77" i="5"/>
  <c r="B77" i="5"/>
  <c r="A78" i="5"/>
  <c r="B78" i="5" l="1"/>
  <c r="C78" i="5"/>
  <c r="D78" i="5"/>
  <c r="E78" i="5"/>
  <c r="F78" i="5"/>
  <c r="G78" i="5"/>
  <c r="H78" i="5"/>
  <c r="A79" i="5"/>
  <c r="C79" i="5" l="1"/>
  <c r="D79" i="5"/>
  <c r="E79" i="5"/>
  <c r="F79" i="5"/>
  <c r="G79" i="5"/>
  <c r="H79" i="5"/>
  <c r="B79" i="5"/>
  <c r="A80" i="5"/>
  <c r="B80" i="5" l="1"/>
  <c r="C80" i="5"/>
  <c r="D80" i="5"/>
  <c r="E80" i="5"/>
  <c r="F80" i="5"/>
  <c r="G80" i="5"/>
  <c r="H80" i="5"/>
  <c r="A81" i="5"/>
  <c r="C81" i="5" l="1"/>
  <c r="D81" i="5"/>
  <c r="E81" i="5"/>
  <c r="F81" i="5"/>
  <c r="G81" i="5"/>
  <c r="H81" i="5"/>
  <c r="B81" i="5"/>
  <c r="A82" i="5"/>
  <c r="B82" i="5" l="1"/>
  <c r="C82" i="5"/>
  <c r="D82" i="5"/>
  <c r="E82" i="5"/>
  <c r="F82" i="5"/>
  <c r="G82" i="5"/>
  <c r="H82" i="5"/>
  <c r="A83" i="5"/>
  <c r="C83" i="5" l="1"/>
  <c r="D83" i="5"/>
  <c r="E83" i="5"/>
  <c r="F83" i="5"/>
  <c r="G83" i="5"/>
  <c r="H83" i="5"/>
  <c r="B83" i="5"/>
  <c r="A84" i="5"/>
  <c r="B84" i="5" l="1"/>
  <c r="C84" i="5"/>
  <c r="D84" i="5"/>
  <c r="E84" i="5"/>
  <c r="F84" i="5"/>
  <c r="G84" i="5"/>
  <c r="H84" i="5"/>
  <c r="A85" i="5"/>
  <c r="C85" i="5" l="1"/>
  <c r="D85" i="5"/>
  <c r="E85" i="5"/>
  <c r="F85" i="5"/>
  <c r="G85" i="5"/>
  <c r="H85" i="5"/>
  <c r="B85" i="5"/>
  <c r="A86" i="5"/>
  <c r="B86" i="5" l="1"/>
  <c r="C86" i="5"/>
  <c r="D86" i="5"/>
  <c r="E86" i="5"/>
  <c r="F86" i="5"/>
  <c r="G86" i="5"/>
  <c r="H86" i="5"/>
  <c r="A87" i="5"/>
  <c r="C87" i="5" l="1"/>
  <c r="D87" i="5"/>
  <c r="E87" i="5"/>
  <c r="F87" i="5"/>
  <c r="G87" i="5"/>
  <c r="H87" i="5"/>
  <c r="B87" i="5"/>
  <c r="A88" i="5"/>
  <c r="B88" i="5" l="1"/>
  <c r="C88" i="5"/>
  <c r="D88" i="5"/>
  <c r="E88" i="5"/>
  <c r="F88" i="5"/>
  <c r="G88" i="5"/>
  <c r="H88" i="5"/>
  <c r="A89" i="5"/>
  <c r="C89" i="5" l="1"/>
  <c r="D89" i="5"/>
  <c r="E89" i="5"/>
  <c r="F89" i="5"/>
  <c r="G89" i="5"/>
  <c r="H89" i="5"/>
  <c r="B89" i="5"/>
  <c r="A90" i="5"/>
  <c r="B90" i="5" l="1"/>
  <c r="C90" i="5"/>
  <c r="D90" i="5"/>
  <c r="E90" i="5"/>
  <c r="F90" i="5"/>
  <c r="G90" i="5"/>
  <c r="H90" i="5"/>
  <c r="A91" i="5"/>
  <c r="C91" i="5" l="1"/>
  <c r="D91" i="5"/>
  <c r="E91" i="5"/>
  <c r="F91" i="5"/>
  <c r="G91" i="5"/>
  <c r="H91" i="5"/>
  <c r="B91" i="5"/>
  <c r="A92" i="5"/>
  <c r="B92" i="5" l="1"/>
  <c r="C92" i="5"/>
  <c r="D92" i="5"/>
  <c r="E92" i="5"/>
  <c r="F92" i="5"/>
  <c r="G92" i="5"/>
  <c r="H92" i="5"/>
  <c r="A93" i="5"/>
  <c r="C93" i="5" l="1"/>
  <c r="D93" i="5"/>
  <c r="E93" i="5"/>
  <c r="F93" i="5"/>
  <c r="G93" i="5"/>
  <c r="H93" i="5"/>
  <c r="B93" i="5"/>
  <c r="A94" i="5"/>
  <c r="B94" i="5" l="1"/>
  <c r="C94" i="5"/>
  <c r="D94" i="5"/>
  <c r="E94" i="5"/>
  <c r="F94" i="5"/>
  <c r="G94" i="5"/>
  <c r="H94" i="5"/>
  <c r="A95" i="5"/>
  <c r="C95" i="5" l="1"/>
  <c r="D95" i="5"/>
  <c r="E95" i="5"/>
  <c r="F95" i="5"/>
  <c r="G95" i="5"/>
  <c r="H95" i="5"/>
  <c r="B95" i="5"/>
  <c r="A96" i="5"/>
  <c r="B96" i="5" l="1"/>
  <c r="C96" i="5"/>
  <c r="D96" i="5"/>
  <c r="E96" i="5"/>
  <c r="F96" i="5"/>
  <c r="G96" i="5"/>
  <c r="H96" i="5"/>
  <c r="A97" i="5"/>
  <c r="C97" i="5" l="1"/>
  <c r="D97" i="5"/>
  <c r="E97" i="5"/>
  <c r="F97" i="5"/>
  <c r="G97" i="5"/>
  <c r="H97" i="5"/>
  <c r="B97" i="5"/>
  <c r="A98" i="5"/>
  <c r="B98" i="5" l="1"/>
  <c r="C98" i="5"/>
  <c r="D98" i="5"/>
  <c r="E98" i="5"/>
  <c r="F98" i="5"/>
  <c r="G98" i="5"/>
  <c r="H98" i="5"/>
  <c r="A104" i="5"/>
  <c r="A105" i="5" s="1"/>
  <c r="A106" i="5" s="1"/>
  <c r="A107" i="5" s="1"/>
  <c r="A108" i="5" s="1"/>
  <c r="A109" i="5" s="1"/>
  <c r="A110" i="5" s="1"/>
</calcChain>
</file>

<file path=xl/sharedStrings.xml><?xml version="1.0" encoding="utf-8"?>
<sst xmlns="http://schemas.openxmlformats.org/spreadsheetml/2006/main" count="111" uniqueCount="77">
  <si>
    <t>MON</t>
  </si>
  <si>
    <t>TUE</t>
  </si>
  <si>
    <t>WED</t>
  </si>
  <si>
    <t>THU</t>
  </si>
  <si>
    <t>FRI</t>
  </si>
  <si>
    <t>SAT</t>
  </si>
  <si>
    <t>SUN</t>
  </si>
  <si>
    <t>CS 232</t>
  </si>
  <si>
    <t>Name</t>
  </si>
  <si>
    <t>Class Name</t>
  </si>
  <si>
    <t>Time</t>
  </si>
  <si>
    <t>Start</t>
  </si>
  <si>
    <t>End</t>
  </si>
  <si>
    <t>Mon</t>
  </si>
  <si>
    <t>Tue</t>
  </si>
  <si>
    <t>Wed</t>
  </si>
  <si>
    <t>Thu</t>
  </si>
  <si>
    <t>Fri</t>
  </si>
  <si>
    <t>Sat</t>
  </si>
  <si>
    <t>Sun</t>
  </si>
  <si>
    <t>Credits</t>
  </si>
  <si>
    <t>Code</t>
  </si>
  <si>
    <t>Check</t>
  </si>
  <si>
    <t>√</t>
  </si>
  <si>
    <t>CS</t>
  </si>
  <si>
    <t>Mca</t>
  </si>
  <si>
    <t>Mcc</t>
  </si>
  <si>
    <t>Mcb</t>
  </si>
  <si>
    <t>Pa</t>
  </si>
  <si>
    <t>Pb</t>
  </si>
  <si>
    <t>Pc</t>
  </si>
  <si>
    <t>Po</t>
  </si>
  <si>
    <t>Instructions</t>
  </si>
  <si>
    <t>Class Information</t>
  </si>
  <si>
    <t>Currently you can only test a total of 20 classes at a time.</t>
  </si>
  <si>
    <t>MATH 210</t>
  </si>
  <si>
    <t>PHIL 106</t>
  </si>
  <si>
    <t>Class Conflicts per day of the week</t>
  </si>
  <si>
    <t>Class Conflicts</t>
  </si>
  <si>
    <t>Monday</t>
  </si>
  <si>
    <t>Tuesday</t>
  </si>
  <si>
    <t>Wednesday</t>
  </si>
  <si>
    <t>Thursday</t>
  </si>
  <si>
    <t>Friday</t>
  </si>
  <si>
    <t>Saturday</t>
  </si>
  <si>
    <t>Sunday</t>
  </si>
  <si>
    <t>Fill out the "Classes to Test" Sheet with classes you are thinkin of taking.</t>
  </si>
  <si>
    <t>The checkmarks are used to tell the program to check that class, if you decide you don't want to look at conflicts with that class uncheck it.</t>
  </si>
  <si>
    <t>Be sure the code for each class is unique.</t>
  </si>
  <si>
    <t>Be sure to include a space after hh:mm and AM/PM. Excel is picky about how it reads times.</t>
  </si>
  <si>
    <t>Look at the "Conflicts" Sheet to see what classes conflict with each other and on which days of the week.</t>
  </si>
  <si>
    <t>Total Credits</t>
  </si>
  <si>
    <t>PHIL 106 Online</t>
  </si>
  <si>
    <t>Min</t>
  </si>
  <si>
    <t>Max</t>
  </si>
  <si>
    <t>Start of Table</t>
  </si>
  <si>
    <t>End of Table</t>
  </si>
  <si>
    <t>Constant</t>
  </si>
  <si>
    <t>ART 111</t>
  </si>
  <si>
    <t>Ar</t>
  </si>
  <si>
    <t>ASTR 115</t>
  </si>
  <si>
    <t>As</t>
  </si>
  <si>
    <t>KIN 47</t>
  </si>
  <si>
    <t>K47</t>
  </si>
  <si>
    <t>KIN 45</t>
  </si>
  <si>
    <t>K45</t>
  </si>
  <si>
    <t>KIN 04</t>
  </si>
  <si>
    <t>K04</t>
  </si>
  <si>
    <t>MUSC 151</t>
  </si>
  <si>
    <t>MSI</t>
  </si>
  <si>
    <t>MUSC 152</t>
  </si>
  <si>
    <t>MSII</t>
  </si>
  <si>
    <t>MUSE 102</t>
  </si>
  <si>
    <t>MHI</t>
  </si>
  <si>
    <t>MUSE 140</t>
  </si>
  <si>
    <t>BG</t>
  </si>
  <si>
    <t>Do not type directly into the Calculate sheet or the Schedule sheet! There are formulas in almost every cell!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</si>
</sst>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8" fontId="2" fillId="6" borderId="5" xfId="0" applyNumberFormat="1" applyFont="1" applyFill="1" applyBorder="1" applyAlignment="1">
      <alignment horizontal="center"/>
    </xf>
    <xf numFmtId="18" fontId="2" fillId="6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 applyBorder="1"/>
    <xf numFmtId="164" fontId="0" fillId="0" borderId="0" xfId="0" applyNumberFormat="1" applyFill="1" applyBorder="1"/>
    <xf numFmtId="0" fontId="2" fillId="5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8" fontId="2" fillId="2" borderId="5" xfId="0" applyNumberFormat="1" applyFont="1" applyFill="1" applyBorder="1" applyAlignment="1">
      <alignment horizontal="center"/>
    </xf>
    <xf numFmtId="18" fontId="2" fillId="7" borderId="5" xfId="0" applyNumberFormat="1" applyFont="1" applyFill="1" applyBorder="1" applyAlignment="1">
      <alignment horizontal="center"/>
    </xf>
    <xf numFmtId="18" fontId="2" fillId="4" borderId="5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8" fontId="2" fillId="6" borderId="9" xfId="0" applyNumberFormat="1" applyFont="1" applyFill="1" applyBorder="1" applyAlignment="1">
      <alignment horizontal="center"/>
    </xf>
    <xf numFmtId="18" fontId="2" fillId="6" borderId="11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8" fontId="2" fillId="5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8" fontId="2" fillId="7" borderId="2" xfId="0" applyNumberFormat="1" applyFont="1" applyFill="1" applyBorder="1" applyAlignment="1">
      <alignment horizontal="center"/>
    </xf>
    <xf numFmtId="18" fontId="2" fillId="7" borderId="0" xfId="0" applyNumberFormat="1" applyFont="1" applyFill="1" applyBorder="1" applyAlignment="1">
      <alignment horizontal="center"/>
    </xf>
    <xf numFmtId="20" fontId="2" fillId="7" borderId="2" xfId="0" applyNumberFormat="1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2" xfId="0" applyFill="1" applyBorder="1"/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8" fontId="2" fillId="4" borderId="17" xfId="0" applyNumberFormat="1" applyFont="1" applyFill="1" applyBorder="1" applyAlignment="1">
      <alignment horizontal="center"/>
    </xf>
    <xf numFmtId="18" fontId="2" fillId="7" borderId="18" xfId="0" applyNumberFormat="1" applyFont="1" applyFill="1" applyBorder="1" applyAlignment="1">
      <alignment horizontal="center"/>
    </xf>
    <xf numFmtId="18" fontId="2" fillId="4" borderId="18" xfId="0" applyNumberFormat="1" applyFont="1" applyFill="1" applyBorder="1" applyAlignment="1">
      <alignment horizontal="center"/>
    </xf>
    <xf numFmtId="18" fontId="2" fillId="7" borderId="14" xfId="0" applyNumberFormat="1" applyFont="1" applyFill="1" applyBorder="1" applyAlignment="1">
      <alignment horizontal="center"/>
    </xf>
    <xf numFmtId="18" fontId="2" fillId="7" borderId="13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8" fontId="2" fillId="0" borderId="0" xfId="0" applyNumberFormat="1" applyFont="1"/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4" fontId="2" fillId="0" borderId="0" xfId="0" applyNumberFormat="1" applyFont="1"/>
    <xf numFmtId="20" fontId="2" fillId="0" borderId="0" xfId="0" applyNumberFormat="1" applyFont="1"/>
    <xf numFmtId="0" fontId="2" fillId="0" borderId="0" xfId="0" applyFont="1" applyFill="1"/>
    <xf numFmtId="0" fontId="2" fillId="3" borderId="2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10" borderId="27" xfId="0" applyNumberFormat="1" applyFont="1" applyFill="1" applyBorder="1"/>
    <xf numFmtId="164" fontId="2" fillId="10" borderId="25" xfId="0" applyNumberFormat="1" applyFont="1" applyFill="1" applyBorder="1"/>
    <xf numFmtId="0" fontId="2" fillId="10" borderId="2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4" fontId="2" fillId="6" borderId="25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164" fontId="2" fillId="6" borderId="26" xfId="0" applyNumberFormat="1" applyFont="1" applyFill="1" applyBorder="1"/>
    <xf numFmtId="0" fontId="2" fillId="6" borderId="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20" fontId="2" fillId="7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ass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flicts"/>
      <sheetName val="Classes to Test"/>
      <sheetName val="Schedule"/>
      <sheetName val="Calculat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zoomScale="85" zoomScaleNormal="85" workbookViewId="0">
      <selection activeCell="B7" sqref="B7"/>
    </sheetView>
  </sheetViews>
  <sheetFormatPr defaultRowHeight="14.4" x14ac:dyDescent="0.3"/>
  <cols>
    <col min="2" max="2" width="75.77734375" customWidth="1"/>
  </cols>
  <sheetData>
    <row r="1" spans="2:2" ht="14.4" customHeight="1" x14ac:dyDescent="0.3"/>
    <row r="2" spans="2:2" ht="14.4" customHeight="1" x14ac:dyDescent="0.3">
      <c r="B2" s="74" t="s">
        <v>32</v>
      </c>
    </row>
    <row r="3" spans="2:2" ht="14.4" customHeight="1" x14ac:dyDescent="0.3">
      <c r="B3" s="75" t="s">
        <v>46</v>
      </c>
    </row>
    <row r="4" spans="2:2" ht="31.2" x14ac:dyDescent="0.3">
      <c r="B4" s="75" t="s">
        <v>47</v>
      </c>
    </row>
    <row r="5" spans="2:2" ht="14.4" customHeight="1" x14ac:dyDescent="0.3">
      <c r="B5" s="75" t="s">
        <v>48</v>
      </c>
    </row>
    <row r="6" spans="2:2" ht="31.2" x14ac:dyDescent="0.3">
      <c r="B6" s="76" t="s">
        <v>76</v>
      </c>
    </row>
    <row r="7" spans="2:2" ht="31.2" x14ac:dyDescent="0.3">
      <c r="B7" s="75" t="s">
        <v>49</v>
      </c>
    </row>
    <row r="8" spans="2:2" ht="31.2" x14ac:dyDescent="0.3">
      <c r="B8" s="75" t="s">
        <v>50</v>
      </c>
    </row>
    <row r="9" spans="2:2" ht="14.4" customHeight="1" x14ac:dyDescent="0.3">
      <c r="B9" s="77" t="s">
        <v>34</v>
      </c>
    </row>
    <row r="10" spans="2:2" ht="14.4" customHeight="1" x14ac:dyDescent="0.3"/>
    <row r="11" spans="2:2" ht="14.4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zoomScale="70" zoomScaleNormal="70" workbookViewId="0">
      <selection sqref="A1:D2"/>
    </sheetView>
  </sheetViews>
  <sheetFormatPr defaultRowHeight="15.6" x14ac:dyDescent="0.3"/>
  <cols>
    <col min="1" max="1" width="16.33203125" style="18" bestFit="1" customWidth="1"/>
    <col min="2" max="2" width="11.109375" style="18" customWidth="1"/>
    <col min="3" max="3" width="12.109375" style="18" bestFit="1" customWidth="1"/>
    <col min="4" max="4" width="9.109375" style="18"/>
    <col min="5" max="5" width="10.5546875" style="16" bestFit="1" customWidth="1"/>
    <col min="6" max="6" width="10.44140625" style="17" bestFit="1" customWidth="1"/>
    <col min="7" max="7" width="10.5546875" style="18" bestFit="1" customWidth="1"/>
    <col min="8" max="8" width="10.44140625" style="18" bestFit="1" customWidth="1"/>
    <col min="9" max="9" width="10.5546875" style="16" bestFit="1" customWidth="1"/>
    <col min="10" max="10" width="10.5546875" style="17" bestFit="1" customWidth="1"/>
    <col min="11" max="11" width="10.5546875" style="18" bestFit="1" customWidth="1"/>
    <col min="12" max="12" width="10.44140625" style="18" bestFit="1" customWidth="1"/>
    <col min="13" max="13" width="10.109375" style="16" bestFit="1" customWidth="1"/>
    <col min="14" max="14" width="9.77734375" style="17" bestFit="1" customWidth="1"/>
    <col min="15" max="15" width="10.109375" style="18" bestFit="1" customWidth="1"/>
    <col min="16" max="16" width="9.109375" style="18"/>
    <col min="17" max="17" width="10.109375" style="16" bestFit="1" customWidth="1"/>
    <col min="18" max="18" width="10.109375" style="17" bestFit="1" customWidth="1"/>
  </cols>
  <sheetData>
    <row r="1" spans="1:28" ht="25.2" thickBot="1" x14ac:dyDescent="0.45">
      <c r="A1" s="81" t="s">
        <v>33</v>
      </c>
      <c r="B1" s="81"/>
      <c r="C1" s="81"/>
      <c r="D1" s="81"/>
      <c r="E1" s="84" t="s">
        <v>10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6"/>
    </row>
    <row r="2" spans="1:28" x14ac:dyDescent="0.3">
      <c r="A2" s="81"/>
      <c r="B2" s="81"/>
      <c r="C2" s="81"/>
      <c r="D2" s="81"/>
      <c r="E2" s="82" t="s">
        <v>13</v>
      </c>
      <c r="F2" s="83"/>
      <c r="G2" s="87" t="s">
        <v>14</v>
      </c>
      <c r="H2" s="87"/>
      <c r="I2" s="82" t="s">
        <v>15</v>
      </c>
      <c r="J2" s="83"/>
      <c r="K2" s="87" t="s">
        <v>16</v>
      </c>
      <c r="L2" s="87"/>
      <c r="M2" s="82" t="s">
        <v>17</v>
      </c>
      <c r="N2" s="83"/>
      <c r="O2" s="87" t="s">
        <v>18</v>
      </c>
      <c r="P2" s="87"/>
      <c r="Q2" s="82" t="s">
        <v>19</v>
      </c>
      <c r="R2" s="83"/>
    </row>
    <row r="3" spans="1:28" x14ac:dyDescent="0.3">
      <c r="A3" s="7" t="s">
        <v>9</v>
      </c>
      <c r="B3" s="7" t="s">
        <v>20</v>
      </c>
      <c r="C3" s="7" t="s">
        <v>22</v>
      </c>
      <c r="D3" s="7" t="s">
        <v>21</v>
      </c>
      <c r="E3" s="5" t="s">
        <v>11</v>
      </c>
      <c r="F3" s="6" t="s">
        <v>12</v>
      </c>
      <c r="G3" s="7" t="s">
        <v>11</v>
      </c>
      <c r="H3" s="7" t="s">
        <v>12</v>
      </c>
      <c r="I3" s="5" t="s">
        <v>11</v>
      </c>
      <c r="J3" s="6" t="s">
        <v>12</v>
      </c>
      <c r="K3" s="7" t="s">
        <v>11</v>
      </c>
      <c r="L3" s="7" t="s">
        <v>12</v>
      </c>
      <c r="M3" s="5" t="s">
        <v>11</v>
      </c>
      <c r="N3" s="6" t="s">
        <v>12</v>
      </c>
      <c r="O3" s="7" t="s">
        <v>11</v>
      </c>
      <c r="P3" s="7" t="s">
        <v>12</v>
      </c>
      <c r="Q3" s="5" t="s">
        <v>11</v>
      </c>
      <c r="R3" s="6" t="s">
        <v>12</v>
      </c>
    </row>
    <row r="4" spans="1:28" x14ac:dyDescent="0.3">
      <c r="A4" s="22" t="s">
        <v>7</v>
      </c>
      <c r="B4" s="23">
        <v>3</v>
      </c>
      <c r="C4" s="23" t="s">
        <v>23</v>
      </c>
      <c r="D4" s="23" t="s">
        <v>24</v>
      </c>
      <c r="E4" s="24">
        <v>0.40625</v>
      </c>
      <c r="F4" s="25">
        <v>0.51388888888888895</v>
      </c>
      <c r="G4" s="23"/>
      <c r="H4" s="23"/>
      <c r="I4" s="24">
        <v>0.40625</v>
      </c>
      <c r="J4" s="25">
        <v>0.46527777777777773</v>
      </c>
      <c r="K4" s="23"/>
      <c r="L4" s="23"/>
      <c r="M4" s="26"/>
      <c r="N4" s="27"/>
      <c r="O4" s="23"/>
      <c r="P4" s="23"/>
      <c r="Q4" s="26"/>
      <c r="R4" s="27"/>
      <c r="S4" s="10"/>
      <c r="T4" s="13"/>
      <c r="U4" s="13"/>
      <c r="V4" s="14"/>
      <c r="W4" s="14"/>
      <c r="X4" s="14"/>
      <c r="Y4" s="14"/>
      <c r="Z4" s="11"/>
      <c r="AA4" s="11"/>
      <c r="AB4" s="12"/>
    </row>
    <row r="5" spans="1:28" x14ac:dyDescent="0.3">
      <c r="A5" s="5" t="s">
        <v>35</v>
      </c>
      <c r="B5" s="31">
        <v>5</v>
      </c>
      <c r="C5" s="31"/>
      <c r="D5" s="31" t="s">
        <v>25</v>
      </c>
      <c r="E5" s="20">
        <v>0.66666666666666663</v>
      </c>
      <c r="F5" s="32">
        <v>0.77083333333333337</v>
      </c>
      <c r="G5" s="31"/>
      <c r="H5" s="31"/>
      <c r="I5" s="20">
        <v>0.66666666666666663</v>
      </c>
      <c r="J5" s="32">
        <v>0.77083333333333337</v>
      </c>
      <c r="K5" s="31"/>
      <c r="L5" s="31"/>
      <c r="M5" s="5"/>
      <c r="N5" s="6"/>
      <c r="O5" s="31"/>
      <c r="P5" s="31"/>
      <c r="Q5" s="5"/>
      <c r="R5" s="6"/>
      <c r="S5" s="10"/>
      <c r="T5" s="13"/>
      <c r="U5" s="13"/>
      <c r="V5" s="14"/>
      <c r="W5" s="14"/>
      <c r="X5" s="14"/>
      <c r="Y5" s="14"/>
      <c r="Z5" s="11"/>
      <c r="AA5" s="11"/>
      <c r="AB5" s="12"/>
    </row>
    <row r="6" spans="1:28" x14ac:dyDescent="0.3">
      <c r="A6" s="28" t="s">
        <v>35</v>
      </c>
      <c r="B6" s="29">
        <v>5</v>
      </c>
      <c r="C6" s="29"/>
      <c r="D6" s="29" t="s">
        <v>27</v>
      </c>
      <c r="G6" s="30">
        <v>0.47222222222222227</v>
      </c>
      <c r="H6" s="30">
        <v>0.57638888888888895</v>
      </c>
      <c r="K6" s="30">
        <v>0.47222222222222227</v>
      </c>
      <c r="L6" s="30">
        <v>0.57638888888888895</v>
      </c>
      <c r="O6" s="29"/>
      <c r="P6" s="29"/>
      <c r="S6" s="10"/>
      <c r="T6" s="13"/>
      <c r="U6" s="13"/>
      <c r="V6" s="14"/>
      <c r="W6" s="14"/>
      <c r="X6" s="14"/>
      <c r="Y6" s="14"/>
      <c r="Z6" s="11"/>
      <c r="AA6" s="11"/>
      <c r="AB6" s="12"/>
    </row>
    <row r="7" spans="1:28" x14ac:dyDescent="0.3">
      <c r="A7" s="5" t="s">
        <v>35</v>
      </c>
      <c r="B7" s="31">
        <v>5</v>
      </c>
      <c r="C7" s="31" t="s">
        <v>23</v>
      </c>
      <c r="D7" s="31" t="s">
        <v>26</v>
      </c>
      <c r="E7" s="5"/>
      <c r="F7" s="6"/>
      <c r="G7" s="33">
        <v>0.625</v>
      </c>
      <c r="H7" s="33">
        <v>0.72916666666666663</v>
      </c>
      <c r="I7" s="5"/>
      <c r="J7" s="6"/>
      <c r="K7" s="33">
        <v>0.625</v>
      </c>
      <c r="L7" s="33">
        <v>0.72916666666666663</v>
      </c>
      <c r="M7" s="5"/>
      <c r="N7" s="6"/>
      <c r="O7" s="31"/>
      <c r="P7" s="31"/>
      <c r="Q7" s="5"/>
      <c r="R7" s="6"/>
      <c r="S7" s="10"/>
      <c r="T7" s="13"/>
      <c r="U7" s="13"/>
      <c r="V7" s="14"/>
      <c r="W7" s="14"/>
      <c r="X7" s="14"/>
      <c r="Y7" s="14"/>
      <c r="Z7" s="11"/>
      <c r="AA7" s="11"/>
      <c r="AB7" s="12"/>
    </row>
    <row r="8" spans="1:28" x14ac:dyDescent="0.3">
      <c r="A8" s="28" t="s">
        <v>36</v>
      </c>
      <c r="B8" s="29">
        <v>3</v>
      </c>
      <c r="C8" s="29"/>
      <c r="D8" s="29" t="s">
        <v>28</v>
      </c>
      <c r="E8" s="8">
        <v>0.47222222222222227</v>
      </c>
      <c r="F8" s="9">
        <v>0.53819444444444442</v>
      </c>
      <c r="G8" s="29"/>
      <c r="H8" s="29"/>
      <c r="I8" s="8">
        <v>0.47222222222222227</v>
      </c>
      <c r="J8" s="9">
        <v>0.53819444444444442</v>
      </c>
      <c r="K8" s="29"/>
      <c r="L8" s="29"/>
      <c r="O8" s="29"/>
      <c r="P8" s="29"/>
      <c r="S8" s="10"/>
      <c r="T8" s="13"/>
      <c r="U8" s="13"/>
      <c r="V8" s="14"/>
      <c r="W8" s="14"/>
      <c r="X8" s="14"/>
      <c r="Y8" s="14"/>
      <c r="Z8" s="11"/>
      <c r="AA8" s="11"/>
      <c r="AB8" s="12"/>
    </row>
    <row r="9" spans="1:28" x14ac:dyDescent="0.3">
      <c r="A9" s="5" t="s">
        <v>36</v>
      </c>
      <c r="B9" s="31">
        <v>3</v>
      </c>
      <c r="C9" s="31"/>
      <c r="D9" s="31" t="s">
        <v>29</v>
      </c>
      <c r="E9" s="20"/>
      <c r="F9" s="34"/>
      <c r="G9" s="33">
        <v>0.79166666666666663</v>
      </c>
      <c r="H9" s="33">
        <v>0.92361111111111116</v>
      </c>
      <c r="I9" s="5"/>
      <c r="J9" s="6"/>
      <c r="K9" s="31"/>
      <c r="L9" s="31"/>
      <c r="M9" s="5"/>
      <c r="N9" s="6"/>
      <c r="O9" s="31"/>
      <c r="P9" s="31"/>
      <c r="Q9" s="5"/>
      <c r="R9" s="6"/>
      <c r="S9" s="10"/>
      <c r="T9" s="13"/>
      <c r="U9" s="13"/>
      <c r="V9" s="14"/>
      <c r="W9" s="14"/>
      <c r="X9" s="14"/>
      <c r="Y9" s="14"/>
      <c r="Z9" s="11"/>
      <c r="AA9" s="11"/>
      <c r="AB9" s="12"/>
    </row>
    <row r="10" spans="1:28" x14ac:dyDescent="0.3">
      <c r="A10" s="28" t="s">
        <v>36</v>
      </c>
      <c r="B10" s="29">
        <v>3</v>
      </c>
      <c r="C10" s="29"/>
      <c r="D10" s="29" t="s">
        <v>30</v>
      </c>
      <c r="G10" s="30">
        <v>0.47916666666666669</v>
      </c>
      <c r="H10" s="30">
        <v>0.53819444444444442</v>
      </c>
      <c r="K10" s="30">
        <v>0.47916666666666669</v>
      </c>
      <c r="L10" s="30">
        <v>0.53819444444444442</v>
      </c>
      <c r="O10" s="29"/>
      <c r="P10" s="29"/>
      <c r="S10" s="10"/>
      <c r="T10" s="13"/>
      <c r="U10" s="13"/>
      <c r="V10" s="14"/>
      <c r="W10" s="14"/>
      <c r="X10" s="14"/>
      <c r="Y10" s="14"/>
      <c r="Z10" s="11"/>
      <c r="AA10" s="11"/>
      <c r="AB10" s="12"/>
    </row>
    <row r="11" spans="1:28" x14ac:dyDescent="0.3">
      <c r="A11" s="5" t="s">
        <v>52</v>
      </c>
      <c r="B11" s="31">
        <v>3</v>
      </c>
      <c r="C11" s="31" t="s">
        <v>23</v>
      </c>
      <c r="D11" s="31" t="s">
        <v>31</v>
      </c>
      <c r="E11" s="5"/>
      <c r="F11" s="6"/>
      <c r="G11" s="31"/>
      <c r="H11" s="31"/>
      <c r="I11" s="5"/>
      <c r="J11" s="6"/>
      <c r="K11" s="31"/>
      <c r="L11" s="31"/>
      <c r="M11" s="5"/>
      <c r="N11" s="6"/>
      <c r="O11" s="31"/>
      <c r="P11" s="31"/>
      <c r="Q11" s="5"/>
      <c r="R11" s="6"/>
      <c r="S11" s="10"/>
      <c r="T11" s="13"/>
      <c r="U11" s="13"/>
      <c r="V11" s="14"/>
      <c r="W11" s="14"/>
      <c r="X11" s="14"/>
      <c r="Y11" s="14"/>
      <c r="Z11" s="11"/>
      <c r="AA11" s="11"/>
      <c r="AB11" s="12"/>
    </row>
    <row r="12" spans="1:28" x14ac:dyDescent="0.3">
      <c r="A12" s="28" t="s">
        <v>58</v>
      </c>
      <c r="B12" s="29">
        <v>3</v>
      </c>
      <c r="C12" s="29"/>
      <c r="D12" s="29" t="s">
        <v>59</v>
      </c>
      <c r="E12" s="8">
        <v>0.61805555555555558</v>
      </c>
      <c r="F12" s="9">
        <v>0.75</v>
      </c>
      <c r="G12" s="30"/>
      <c r="H12" s="30"/>
      <c r="I12" s="8">
        <v>0.61805555555555558</v>
      </c>
      <c r="J12" s="9">
        <v>0.75</v>
      </c>
      <c r="K12" s="30"/>
      <c r="L12" s="30"/>
      <c r="M12" s="43"/>
      <c r="N12" s="44"/>
      <c r="O12" s="29"/>
      <c r="P12" s="29"/>
      <c r="Q12" s="43"/>
      <c r="R12" s="44"/>
      <c r="S12" s="10"/>
      <c r="T12" s="13"/>
      <c r="U12" s="13"/>
      <c r="V12" s="14"/>
      <c r="W12" s="14"/>
      <c r="X12" s="14"/>
      <c r="Y12" s="14"/>
      <c r="Z12" s="11"/>
      <c r="AA12" s="11"/>
      <c r="AB12" s="12"/>
    </row>
    <row r="13" spans="1:28" x14ac:dyDescent="0.3">
      <c r="A13" s="5" t="s">
        <v>60</v>
      </c>
      <c r="B13" s="31">
        <v>3</v>
      </c>
      <c r="C13" s="31"/>
      <c r="D13" s="31" t="s">
        <v>61</v>
      </c>
      <c r="E13" s="20">
        <v>0.34722222222222227</v>
      </c>
      <c r="F13" s="32">
        <v>0.40625</v>
      </c>
      <c r="G13" s="31"/>
      <c r="H13" s="31"/>
      <c r="I13" s="20">
        <v>0.35416666666666669</v>
      </c>
      <c r="J13" s="32">
        <v>0.40625</v>
      </c>
      <c r="K13" s="31"/>
      <c r="L13" s="31"/>
      <c r="M13" s="5"/>
      <c r="N13" s="6"/>
      <c r="O13" s="31"/>
      <c r="P13" s="31"/>
      <c r="Q13" s="5"/>
      <c r="R13" s="6"/>
      <c r="S13" s="10"/>
      <c r="T13" s="13"/>
      <c r="U13" s="13"/>
      <c r="V13" s="14"/>
      <c r="W13" s="14"/>
      <c r="X13" s="14"/>
      <c r="Y13" s="14"/>
      <c r="Z13" s="11"/>
      <c r="AA13" s="11"/>
      <c r="AB13" s="12"/>
    </row>
    <row r="14" spans="1:28" x14ac:dyDescent="0.3">
      <c r="A14" s="28" t="s">
        <v>62</v>
      </c>
      <c r="B14" s="29">
        <v>1</v>
      </c>
      <c r="C14" s="29"/>
      <c r="D14" s="29" t="s">
        <v>63</v>
      </c>
      <c r="E14" s="8">
        <v>0.4861111111111111</v>
      </c>
      <c r="F14" s="9">
        <v>0.54513888888888895</v>
      </c>
      <c r="G14" s="29"/>
      <c r="H14" s="29"/>
      <c r="I14" s="8">
        <v>0.4861111111111111</v>
      </c>
      <c r="J14" s="9">
        <v>0.54513888888888895</v>
      </c>
      <c r="K14" s="29"/>
      <c r="L14" s="29"/>
      <c r="M14" s="43"/>
      <c r="N14" s="44"/>
      <c r="O14" s="29"/>
      <c r="P14" s="29"/>
      <c r="Q14" s="43"/>
      <c r="R14" s="44"/>
      <c r="S14" s="10"/>
      <c r="T14" s="13"/>
      <c r="U14" s="13"/>
      <c r="V14" s="14"/>
      <c r="W14" s="14"/>
      <c r="X14" s="14"/>
      <c r="Y14" s="14"/>
      <c r="Z14" s="11"/>
      <c r="AA14" s="11"/>
      <c r="AB14" s="12"/>
    </row>
    <row r="15" spans="1:28" x14ac:dyDescent="0.3">
      <c r="A15" s="5" t="s">
        <v>64</v>
      </c>
      <c r="B15" s="31">
        <v>1</v>
      </c>
      <c r="C15" s="31"/>
      <c r="D15" s="31" t="s">
        <v>65</v>
      </c>
      <c r="E15" s="5"/>
      <c r="F15" s="6"/>
      <c r="G15" s="33">
        <v>0.40972222222222227</v>
      </c>
      <c r="H15" s="33">
        <v>0.5</v>
      </c>
      <c r="I15" s="5"/>
      <c r="J15" s="6"/>
      <c r="K15" s="33">
        <v>0.40972222222222227</v>
      </c>
      <c r="L15" s="33">
        <v>0.5</v>
      </c>
      <c r="M15" s="5"/>
      <c r="N15" s="6"/>
      <c r="O15" s="31"/>
      <c r="P15" s="31"/>
      <c r="Q15" s="5"/>
      <c r="R15" s="6"/>
      <c r="S15" s="10"/>
      <c r="T15" s="13"/>
      <c r="U15" s="13"/>
      <c r="V15" s="14"/>
      <c r="W15" s="14"/>
      <c r="X15" s="14"/>
      <c r="Y15" s="14"/>
      <c r="Z15" s="11"/>
      <c r="AA15" s="11"/>
      <c r="AB15" s="12"/>
    </row>
    <row r="16" spans="1:28" x14ac:dyDescent="0.3">
      <c r="A16" s="28" t="s">
        <v>66</v>
      </c>
      <c r="B16" s="29">
        <v>1</v>
      </c>
      <c r="C16" s="29"/>
      <c r="D16" s="29" t="s">
        <v>67</v>
      </c>
      <c r="E16" s="43"/>
      <c r="F16" s="44"/>
      <c r="G16" s="30">
        <v>0.34722222222222227</v>
      </c>
      <c r="H16" s="30">
        <v>0.3923611111111111</v>
      </c>
      <c r="I16" s="43"/>
      <c r="J16" s="44"/>
      <c r="K16" s="30">
        <v>0.34722222222222227</v>
      </c>
      <c r="L16" s="30">
        <v>0.5</v>
      </c>
      <c r="M16" s="43"/>
      <c r="N16" s="44"/>
      <c r="O16" s="29"/>
      <c r="P16" s="29"/>
      <c r="Q16" s="43"/>
      <c r="R16" s="44"/>
      <c r="S16" s="10"/>
      <c r="T16" s="13"/>
      <c r="U16" s="13"/>
      <c r="V16" s="14"/>
      <c r="W16" s="14"/>
      <c r="X16" s="14"/>
      <c r="Y16" s="14"/>
      <c r="Z16" s="11"/>
      <c r="AA16" s="11"/>
      <c r="AB16" s="12"/>
    </row>
    <row r="17" spans="1:18" x14ac:dyDescent="0.3">
      <c r="A17" s="5" t="s">
        <v>68</v>
      </c>
      <c r="B17" s="31">
        <v>2</v>
      </c>
      <c r="C17" s="31"/>
      <c r="D17" s="31" t="s">
        <v>69</v>
      </c>
      <c r="E17" s="125">
        <v>0.41319444444444442</v>
      </c>
      <c r="F17" s="34">
        <v>0.44791666666666669</v>
      </c>
      <c r="G17" s="31"/>
      <c r="H17" s="31"/>
      <c r="I17" s="20">
        <v>0.41319444444444442</v>
      </c>
      <c r="J17" s="32">
        <v>0.45833333333333331</v>
      </c>
      <c r="K17" s="31"/>
      <c r="L17" s="31"/>
      <c r="M17" s="20">
        <v>0.41319444444444442</v>
      </c>
      <c r="N17" s="32">
        <v>0.44791666666666669</v>
      </c>
      <c r="O17" s="31"/>
      <c r="P17" s="31"/>
      <c r="Q17" s="5"/>
      <c r="R17" s="6"/>
    </row>
    <row r="18" spans="1:18" x14ac:dyDescent="0.3">
      <c r="A18" s="28" t="s">
        <v>70</v>
      </c>
      <c r="B18" s="29">
        <v>2</v>
      </c>
      <c r="C18" s="29"/>
      <c r="D18" s="29" t="s">
        <v>71</v>
      </c>
      <c r="E18" s="8">
        <v>0.41319444444444442</v>
      </c>
      <c r="F18" s="9">
        <v>0.44791666666666669</v>
      </c>
      <c r="G18" s="29"/>
      <c r="H18" s="29"/>
      <c r="I18" s="8">
        <v>0.41319444444444442</v>
      </c>
      <c r="J18" s="9">
        <v>0.45833333333333331</v>
      </c>
      <c r="K18" s="29"/>
      <c r="L18" s="29"/>
      <c r="M18" s="8">
        <v>0.41319444444444442</v>
      </c>
      <c r="N18" s="9">
        <v>0.44791666666666669</v>
      </c>
      <c r="O18" s="29"/>
      <c r="P18" s="29"/>
      <c r="Q18" s="43"/>
      <c r="R18" s="44"/>
    </row>
    <row r="19" spans="1:18" x14ac:dyDescent="0.3">
      <c r="A19" s="5" t="s">
        <v>72</v>
      </c>
      <c r="B19" s="31">
        <v>3</v>
      </c>
      <c r="C19" s="31"/>
      <c r="D19" s="31" t="s">
        <v>73</v>
      </c>
      <c r="E19" s="20">
        <v>0.34722222222222227</v>
      </c>
      <c r="F19" s="32">
        <v>0.40625</v>
      </c>
      <c r="G19" s="31"/>
      <c r="H19" s="31"/>
      <c r="I19" s="20">
        <v>0.34722222222222227</v>
      </c>
      <c r="J19" s="32">
        <v>0.40625</v>
      </c>
      <c r="K19" s="31"/>
      <c r="L19" s="31"/>
      <c r="M19" s="5"/>
      <c r="N19" s="6"/>
      <c r="O19" s="31"/>
      <c r="P19" s="31"/>
      <c r="Q19" s="5"/>
      <c r="R19" s="6"/>
    </row>
    <row r="20" spans="1:18" x14ac:dyDescent="0.3">
      <c r="A20" s="28" t="s">
        <v>74</v>
      </c>
      <c r="B20" s="29">
        <v>2</v>
      </c>
      <c r="C20" s="29" t="s">
        <v>23</v>
      </c>
      <c r="D20" s="29" t="s">
        <v>75</v>
      </c>
      <c r="E20" s="43"/>
      <c r="F20" s="44"/>
      <c r="G20" s="29"/>
      <c r="H20" s="29"/>
      <c r="I20" s="43"/>
      <c r="J20" s="44"/>
      <c r="K20" s="29"/>
      <c r="L20" s="29"/>
      <c r="M20" s="8">
        <v>0.41319444444444442</v>
      </c>
      <c r="N20" s="9">
        <v>0.5</v>
      </c>
      <c r="O20" s="29"/>
      <c r="P20" s="29"/>
      <c r="Q20" s="43"/>
      <c r="R20" s="44"/>
    </row>
    <row r="21" spans="1:18" x14ac:dyDescent="0.3">
      <c r="A21" s="5"/>
      <c r="B21" s="31"/>
      <c r="C21" s="31"/>
      <c r="D21" s="31"/>
      <c r="E21" s="5"/>
      <c r="F21" s="6"/>
      <c r="G21" s="31"/>
      <c r="H21" s="31"/>
      <c r="I21" s="5"/>
      <c r="J21" s="6"/>
      <c r="K21" s="31"/>
      <c r="L21" s="31"/>
      <c r="M21" s="5"/>
      <c r="N21" s="6"/>
      <c r="O21" s="31"/>
      <c r="P21" s="31"/>
      <c r="Q21" s="5"/>
      <c r="R21" s="6"/>
    </row>
    <row r="22" spans="1:18" x14ac:dyDescent="0.3">
      <c r="A22" s="28"/>
      <c r="B22" s="29"/>
      <c r="C22" s="29"/>
      <c r="D22" s="29"/>
      <c r="G22" s="29"/>
      <c r="H22" s="29"/>
      <c r="K22" s="29"/>
      <c r="L22" s="29"/>
      <c r="O22" s="29"/>
      <c r="P22" s="29"/>
    </row>
    <row r="23" spans="1:18" ht="16.2" thickBot="1" x14ac:dyDescent="0.35">
      <c r="A23" s="45"/>
      <c r="B23" s="46"/>
      <c r="C23" s="46"/>
      <c r="D23" s="46"/>
      <c r="E23" s="45"/>
      <c r="F23" s="47"/>
      <c r="G23" s="46"/>
      <c r="H23" s="46"/>
      <c r="I23" s="45"/>
      <c r="J23" s="47"/>
      <c r="K23" s="46"/>
      <c r="L23" s="46"/>
      <c r="M23" s="45"/>
      <c r="N23" s="47"/>
      <c r="O23" s="46"/>
      <c r="P23" s="46"/>
      <c r="Q23" s="45"/>
      <c r="R23" s="47"/>
    </row>
    <row r="24" spans="1:18" x14ac:dyDescent="0.3">
      <c r="A24" s="28"/>
      <c r="B24" s="29"/>
      <c r="C24" s="29"/>
      <c r="D24" s="29"/>
      <c r="G24" s="29"/>
      <c r="H24" s="29"/>
      <c r="K24" s="29"/>
      <c r="L24" s="29"/>
      <c r="O24" s="29"/>
      <c r="P24" s="29"/>
    </row>
    <row r="25" spans="1:18" x14ac:dyDescent="0.3">
      <c r="A25" s="5"/>
      <c r="B25" s="31"/>
      <c r="C25" s="31"/>
      <c r="D25" s="31"/>
      <c r="E25" s="5"/>
      <c r="F25" s="6"/>
      <c r="G25" s="31"/>
      <c r="H25" s="31"/>
      <c r="I25" s="5"/>
      <c r="J25" s="6"/>
      <c r="K25" s="31"/>
      <c r="L25" s="31"/>
      <c r="M25" s="5"/>
      <c r="N25" s="6"/>
      <c r="O25" s="31"/>
      <c r="P25" s="31"/>
      <c r="Q25" s="5"/>
      <c r="R25" s="6"/>
    </row>
    <row r="26" spans="1:18" x14ac:dyDescent="0.3">
      <c r="A26" s="28"/>
      <c r="B26" s="29"/>
      <c r="C26" s="29"/>
      <c r="D26" s="29"/>
      <c r="G26" s="29"/>
      <c r="H26" s="29"/>
      <c r="K26" s="29"/>
      <c r="L26" s="29"/>
      <c r="O26" s="29"/>
      <c r="P26" s="29"/>
    </row>
    <row r="27" spans="1:18" x14ac:dyDescent="0.3">
      <c r="A27" s="5"/>
      <c r="B27" s="31"/>
      <c r="C27" s="31"/>
      <c r="D27" s="31"/>
      <c r="E27" s="5"/>
      <c r="F27" s="6"/>
      <c r="G27" s="31"/>
      <c r="H27" s="31"/>
      <c r="I27" s="5"/>
      <c r="J27" s="6"/>
      <c r="K27" s="31"/>
      <c r="L27" s="31"/>
      <c r="M27" s="5"/>
      <c r="N27" s="6"/>
      <c r="O27" s="31"/>
      <c r="P27" s="31"/>
      <c r="Q27" s="5"/>
      <c r="R27" s="6"/>
    </row>
    <row r="28" spans="1:18" x14ac:dyDescent="0.3">
      <c r="A28" s="28"/>
      <c r="B28" s="29"/>
      <c r="C28" s="29"/>
      <c r="D28" s="29"/>
      <c r="G28" s="29"/>
      <c r="H28" s="29"/>
      <c r="K28" s="29"/>
      <c r="L28" s="29"/>
      <c r="O28" s="29"/>
      <c r="P28" s="29"/>
    </row>
    <row r="29" spans="1:18" x14ac:dyDescent="0.3">
      <c r="A29" s="5"/>
      <c r="B29" s="31"/>
      <c r="C29" s="31"/>
      <c r="D29" s="31"/>
      <c r="E29" s="5"/>
      <c r="F29" s="6"/>
      <c r="G29" s="31"/>
      <c r="H29" s="31"/>
      <c r="I29" s="5"/>
      <c r="J29" s="6"/>
      <c r="K29" s="31"/>
      <c r="L29" s="31"/>
      <c r="M29" s="5"/>
      <c r="N29" s="6"/>
      <c r="O29" s="31"/>
      <c r="P29" s="31"/>
      <c r="Q29" s="5"/>
      <c r="R29" s="6"/>
    </row>
    <row r="30" spans="1:18" x14ac:dyDescent="0.3">
      <c r="A30" s="28"/>
      <c r="B30" s="29"/>
      <c r="C30" s="29"/>
      <c r="D30" s="29"/>
      <c r="G30" s="29"/>
      <c r="H30" s="29"/>
      <c r="K30" s="29"/>
      <c r="L30" s="29"/>
      <c r="O30" s="29"/>
      <c r="P30" s="29"/>
    </row>
    <row r="31" spans="1:18" x14ac:dyDescent="0.3">
      <c r="A31" s="5"/>
      <c r="B31" s="31"/>
      <c r="C31" s="31"/>
      <c r="D31" s="31"/>
      <c r="E31" s="5"/>
      <c r="F31" s="6"/>
      <c r="G31" s="31"/>
      <c r="H31" s="31"/>
      <c r="I31" s="5"/>
      <c r="J31" s="6"/>
      <c r="K31" s="31"/>
      <c r="L31" s="31"/>
      <c r="M31" s="5"/>
      <c r="N31" s="6"/>
      <c r="O31" s="31"/>
      <c r="P31" s="31"/>
      <c r="Q31" s="5"/>
      <c r="R31" s="6"/>
    </row>
    <row r="32" spans="1:18" x14ac:dyDescent="0.3">
      <c r="A32" s="28"/>
      <c r="B32" s="29"/>
      <c r="C32" s="29"/>
      <c r="D32" s="29"/>
      <c r="G32" s="29"/>
      <c r="H32" s="29"/>
      <c r="K32" s="29"/>
      <c r="L32" s="29"/>
      <c r="O32" s="29"/>
      <c r="P32" s="29"/>
    </row>
    <row r="33" spans="1:18" x14ac:dyDescent="0.3">
      <c r="A33" s="5"/>
      <c r="B33" s="31"/>
      <c r="C33" s="31"/>
      <c r="D33" s="31"/>
      <c r="E33" s="5"/>
      <c r="F33" s="6"/>
      <c r="G33" s="31"/>
      <c r="H33" s="31"/>
      <c r="I33" s="5"/>
      <c r="J33" s="6"/>
      <c r="K33" s="31"/>
      <c r="L33" s="31"/>
      <c r="M33" s="5"/>
      <c r="N33" s="6"/>
      <c r="O33" s="31"/>
      <c r="P33" s="31"/>
      <c r="Q33" s="5"/>
      <c r="R33" s="6"/>
    </row>
    <row r="34" spans="1:18" x14ac:dyDescent="0.3">
      <c r="A34" s="28"/>
      <c r="B34" s="29"/>
      <c r="C34" s="29"/>
      <c r="D34" s="29"/>
      <c r="G34" s="29"/>
      <c r="H34" s="29"/>
      <c r="K34" s="29"/>
      <c r="L34" s="29"/>
      <c r="O34" s="29"/>
      <c r="P34" s="29"/>
    </row>
    <row r="35" spans="1:18" x14ac:dyDescent="0.3">
      <c r="A35" s="5"/>
      <c r="B35" s="31"/>
      <c r="C35" s="31"/>
      <c r="D35" s="31"/>
      <c r="E35" s="5"/>
      <c r="F35" s="6"/>
      <c r="G35" s="31"/>
      <c r="H35" s="31"/>
      <c r="I35" s="5"/>
      <c r="J35" s="6"/>
      <c r="K35" s="31"/>
      <c r="L35" s="31"/>
      <c r="M35" s="5"/>
      <c r="N35" s="6"/>
      <c r="O35" s="31"/>
      <c r="P35" s="31"/>
      <c r="Q35" s="5"/>
      <c r="R35" s="6"/>
    </row>
    <row r="36" spans="1:18" x14ac:dyDescent="0.3">
      <c r="A36" s="28"/>
      <c r="B36" s="29"/>
      <c r="C36" s="29"/>
      <c r="D36" s="29"/>
      <c r="G36" s="29"/>
      <c r="H36" s="29"/>
      <c r="K36" s="29"/>
      <c r="L36" s="29"/>
      <c r="O36" s="29"/>
      <c r="P36" s="29"/>
    </row>
    <row r="37" spans="1:18" x14ac:dyDescent="0.3">
      <c r="A37" s="5"/>
      <c r="B37" s="31"/>
      <c r="C37" s="31"/>
      <c r="D37" s="31"/>
      <c r="E37" s="5"/>
      <c r="F37" s="6"/>
      <c r="G37" s="31"/>
      <c r="H37" s="31"/>
      <c r="I37" s="5"/>
      <c r="J37" s="6"/>
      <c r="K37" s="31"/>
      <c r="L37" s="31"/>
      <c r="M37" s="5"/>
      <c r="N37" s="6"/>
      <c r="O37" s="31"/>
      <c r="P37" s="31"/>
      <c r="Q37" s="5"/>
      <c r="R37" s="6"/>
    </row>
    <row r="38" spans="1:18" x14ac:dyDescent="0.3">
      <c r="A38" s="28"/>
      <c r="B38" s="29"/>
      <c r="C38" s="29"/>
      <c r="D38" s="29"/>
      <c r="G38" s="29"/>
      <c r="H38" s="29"/>
      <c r="K38" s="29"/>
      <c r="L38" s="29"/>
      <c r="O38" s="29"/>
      <c r="P38" s="29"/>
    </row>
    <row r="39" spans="1:18" x14ac:dyDescent="0.3">
      <c r="A39" s="5"/>
      <c r="B39" s="31"/>
      <c r="C39" s="31"/>
      <c r="D39" s="31"/>
      <c r="E39" s="5"/>
      <c r="F39" s="6"/>
      <c r="G39" s="31"/>
      <c r="H39" s="31"/>
      <c r="I39" s="5"/>
      <c r="J39" s="6"/>
      <c r="K39" s="31"/>
      <c r="L39" s="31"/>
      <c r="M39" s="5"/>
      <c r="N39" s="6"/>
      <c r="O39" s="31"/>
      <c r="P39" s="31"/>
      <c r="Q39" s="5"/>
      <c r="R39" s="6"/>
    </row>
    <row r="40" spans="1:18" x14ac:dyDescent="0.3">
      <c r="A40" s="28"/>
      <c r="B40" s="29"/>
      <c r="C40" s="29"/>
      <c r="D40" s="29"/>
      <c r="G40" s="29"/>
      <c r="H40" s="29"/>
      <c r="K40" s="29"/>
      <c r="L40" s="29"/>
      <c r="O40" s="29"/>
      <c r="P40" s="29"/>
    </row>
    <row r="41" spans="1:18" x14ac:dyDescent="0.3">
      <c r="A41" s="5"/>
      <c r="B41" s="31"/>
      <c r="C41" s="31"/>
      <c r="D41" s="31"/>
      <c r="E41" s="5"/>
      <c r="F41" s="6"/>
      <c r="G41" s="31"/>
      <c r="H41" s="31"/>
      <c r="I41" s="5"/>
      <c r="J41" s="6"/>
      <c r="K41" s="31"/>
      <c r="L41" s="31"/>
      <c r="M41" s="5"/>
      <c r="N41" s="6"/>
      <c r="O41" s="31"/>
      <c r="P41" s="31"/>
      <c r="Q41" s="5"/>
      <c r="R41" s="6"/>
    </row>
    <row r="42" spans="1:18" x14ac:dyDescent="0.3">
      <c r="A42" s="28"/>
      <c r="B42" s="29"/>
      <c r="C42" s="29"/>
      <c r="D42" s="29"/>
      <c r="G42" s="29"/>
      <c r="H42" s="29"/>
      <c r="K42" s="29"/>
      <c r="L42" s="29"/>
      <c r="O42" s="29"/>
      <c r="P42" s="29"/>
    </row>
    <row r="43" spans="1:18" x14ac:dyDescent="0.3">
      <c r="A43" s="5"/>
      <c r="B43" s="31"/>
      <c r="C43" s="31"/>
      <c r="D43" s="31"/>
      <c r="E43" s="5"/>
      <c r="F43" s="6"/>
      <c r="G43" s="31"/>
      <c r="H43" s="31"/>
      <c r="I43" s="5"/>
      <c r="J43" s="6"/>
      <c r="K43" s="31"/>
      <c r="L43" s="31"/>
      <c r="M43" s="5"/>
      <c r="N43" s="6"/>
      <c r="O43" s="31"/>
      <c r="P43" s="31"/>
      <c r="Q43" s="5"/>
      <c r="R43" s="6"/>
    </row>
    <row r="44" spans="1:18" x14ac:dyDescent="0.3">
      <c r="A44" s="28"/>
      <c r="B44" s="29"/>
      <c r="C44" s="29"/>
      <c r="D44" s="29"/>
      <c r="G44" s="29"/>
      <c r="H44" s="29"/>
      <c r="K44" s="29"/>
      <c r="L44" s="29"/>
      <c r="O44" s="29"/>
      <c r="P44" s="29"/>
    </row>
    <row r="45" spans="1:18" x14ac:dyDescent="0.3">
      <c r="A45" s="5"/>
      <c r="B45" s="31"/>
      <c r="C45" s="31"/>
      <c r="D45" s="31"/>
      <c r="E45" s="5"/>
      <c r="F45" s="6"/>
      <c r="G45" s="31"/>
      <c r="H45" s="31"/>
      <c r="I45" s="5"/>
      <c r="J45" s="6"/>
      <c r="K45" s="31"/>
      <c r="L45" s="31"/>
      <c r="M45" s="5"/>
      <c r="N45" s="6"/>
      <c r="O45" s="31"/>
      <c r="P45" s="31"/>
      <c r="Q45" s="5"/>
      <c r="R45" s="6"/>
    </row>
    <row r="46" spans="1:18" x14ac:dyDescent="0.3">
      <c r="A46" s="28"/>
      <c r="B46" s="29"/>
      <c r="C46" s="29"/>
      <c r="D46" s="29"/>
      <c r="G46" s="29"/>
      <c r="H46" s="29"/>
      <c r="K46" s="29"/>
      <c r="L46" s="29"/>
      <c r="O46" s="29"/>
      <c r="P46" s="29"/>
    </row>
    <row r="47" spans="1:18" x14ac:dyDescent="0.3">
      <c r="A47" s="5"/>
      <c r="B47" s="31"/>
      <c r="C47" s="31"/>
      <c r="D47" s="31"/>
      <c r="E47" s="5"/>
      <c r="F47" s="6"/>
      <c r="G47" s="31"/>
      <c r="H47" s="31"/>
      <c r="I47" s="5"/>
      <c r="J47" s="6"/>
      <c r="K47" s="31"/>
      <c r="L47" s="31"/>
      <c r="M47" s="5"/>
      <c r="N47" s="6"/>
      <c r="O47" s="31"/>
      <c r="P47" s="31"/>
      <c r="Q47" s="5"/>
      <c r="R47" s="6"/>
    </row>
    <row r="48" spans="1:18" x14ac:dyDescent="0.3">
      <c r="A48" s="28"/>
      <c r="B48" s="29"/>
      <c r="C48" s="29"/>
      <c r="D48" s="29"/>
      <c r="G48" s="29"/>
      <c r="H48" s="29"/>
      <c r="K48" s="29"/>
      <c r="L48" s="29"/>
      <c r="O48" s="29"/>
      <c r="P48" s="29"/>
    </row>
    <row r="49" spans="1:18" x14ac:dyDescent="0.3">
      <c r="A49" s="5"/>
      <c r="B49" s="31"/>
      <c r="C49" s="31"/>
      <c r="D49" s="31"/>
      <c r="E49" s="5"/>
      <c r="F49" s="6"/>
      <c r="G49" s="31"/>
      <c r="H49" s="31"/>
      <c r="I49" s="5"/>
      <c r="J49" s="6"/>
      <c r="K49" s="31"/>
      <c r="L49" s="31"/>
      <c r="M49" s="5"/>
      <c r="N49" s="6"/>
      <c r="O49" s="31"/>
      <c r="P49" s="31"/>
      <c r="Q49" s="5"/>
      <c r="R49" s="6"/>
    </row>
    <row r="50" spans="1:18" x14ac:dyDescent="0.3">
      <c r="A50" s="28"/>
      <c r="B50" s="29"/>
      <c r="C50" s="29"/>
      <c r="D50" s="29"/>
      <c r="G50" s="29"/>
      <c r="H50" s="29"/>
      <c r="K50" s="29"/>
      <c r="L50" s="29"/>
      <c r="O50" s="29"/>
      <c r="P50" s="29"/>
    </row>
    <row r="51" spans="1:18" x14ac:dyDescent="0.3">
      <c r="A51" s="5"/>
      <c r="B51" s="31"/>
      <c r="C51" s="31"/>
      <c r="D51" s="31"/>
      <c r="E51" s="5"/>
      <c r="F51" s="6"/>
      <c r="G51" s="31"/>
      <c r="H51" s="31"/>
      <c r="I51" s="5"/>
      <c r="J51" s="6"/>
      <c r="K51" s="31"/>
      <c r="L51" s="31"/>
      <c r="M51" s="5"/>
      <c r="N51" s="6"/>
      <c r="O51" s="31"/>
      <c r="P51" s="31"/>
      <c r="Q51" s="5"/>
      <c r="R51" s="6"/>
    </row>
    <row r="52" spans="1:18" x14ac:dyDescent="0.3">
      <c r="A52" s="28"/>
      <c r="B52" s="29"/>
      <c r="C52" s="29"/>
      <c r="D52" s="29"/>
      <c r="G52" s="29"/>
      <c r="H52" s="29"/>
      <c r="K52" s="29"/>
      <c r="L52" s="29"/>
      <c r="O52" s="29"/>
      <c r="P52" s="29"/>
    </row>
    <row r="53" spans="1:18" x14ac:dyDescent="0.3">
      <c r="A53" s="5"/>
      <c r="B53" s="31"/>
      <c r="C53" s="31"/>
      <c r="D53" s="31"/>
      <c r="E53" s="5"/>
      <c r="F53" s="6"/>
      <c r="G53" s="31"/>
      <c r="H53" s="31"/>
      <c r="I53" s="5"/>
      <c r="J53" s="6"/>
      <c r="K53" s="31"/>
      <c r="L53" s="31"/>
      <c r="M53" s="5"/>
      <c r="N53" s="6"/>
      <c r="O53" s="31"/>
      <c r="P53" s="31"/>
      <c r="Q53" s="5"/>
      <c r="R53" s="6"/>
    </row>
    <row r="54" spans="1:18" x14ac:dyDescent="0.3">
      <c r="A54" s="28"/>
      <c r="B54" s="29"/>
      <c r="C54" s="29"/>
      <c r="D54" s="29"/>
      <c r="G54" s="29"/>
      <c r="H54" s="29"/>
      <c r="K54" s="29"/>
      <c r="L54" s="29"/>
      <c r="O54" s="29"/>
      <c r="P54" s="29"/>
    </row>
    <row r="55" spans="1:18" x14ac:dyDescent="0.3">
      <c r="A55" s="5"/>
      <c r="B55" s="31"/>
      <c r="C55" s="31"/>
      <c r="D55" s="31"/>
      <c r="E55" s="5"/>
      <c r="F55" s="6"/>
      <c r="G55" s="31"/>
      <c r="H55" s="31"/>
      <c r="I55" s="5"/>
      <c r="J55" s="6"/>
      <c r="K55" s="31"/>
      <c r="L55" s="31"/>
      <c r="M55" s="5"/>
      <c r="N55" s="6"/>
      <c r="O55" s="31"/>
      <c r="P55" s="31"/>
      <c r="Q55" s="5"/>
      <c r="R55" s="6"/>
    </row>
    <row r="56" spans="1:18" x14ac:dyDescent="0.3">
      <c r="A56" s="28"/>
      <c r="B56" s="29"/>
      <c r="C56" s="29"/>
      <c r="D56" s="29"/>
      <c r="G56" s="29"/>
      <c r="H56" s="29"/>
      <c r="K56" s="29"/>
      <c r="L56" s="29"/>
      <c r="O56" s="29"/>
      <c r="P56" s="29"/>
    </row>
    <row r="57" spans="1:18" x14ac:dyDescent="0.3">
      <c r="A57" s="5"/>
      <c r="B57" s="31"/>
      <c r="C57" s="31"/>
      <c r="D57" s="31"/>
      <c r="E57" s="5"/>
      <c r="F57" s="6"/>
      <c r="G57" s="31"/>
      <c r="H57" s="31"/>
      <c r="I57" s="5"/>
      <c r="J57" s="6"/>
      <c r="K57" s="31"/>
      <c r="L57" s="31"/>
      <c r="M57" s="5"/>
      <c r="N57" s="6"/>
      <c r="O57" s="31"/>
      <c r="P57" s="31"/>
      <c r="Q57" s="5"/>
      <c r="R57" s="6"/>
    </row>
    <row r="58" spans="1:18" x14ac:dyDescent="0.3">
      <c r="A58" s="28"/>
      <c r="B58" s="29"/>
      <c r="C58" s="29"/>
      <c r="D58" s="29"/>
      <c r="G58" s="29"/>
      <c r="H58" s="29"/>
      <c r="K58" s="29"/>
      <c r="L58" s="29"/>
      <c r="O58" s="29"/>
      <c r="P58" s="29"/>
    </row>
    <row r="59" spans="1:18" x14ac:dyDescent="0.3">
      <c r="A59" s="5"/>
      <c r="B59" s="31"/>
      <c r="C59" s="31"/>
      <c r="D59" s="31"/>
      <c r="E59" s="5"/>
      <c r="F59" s="6"/>
      <c r="G59" s="31"/>
      <c r="H59" s="31"/>
      <c r="I59" s="5"/>
      <c r="J59" s="6"/>
      <c r="K59" s="31"/>
      <c r="L59" s="31"/>
      <c r="M59" s="5"/>
      <c r="N59" s="6"/>
      <c r="O59" s="31"/>
      <c r="P59" s="31"/>
      <c r="Q59" s="5"/>
      <c r="R59" s="6"/>
    </row>
    <row r="60" spans="1:18" x14ac:dyDescent="0.3">
      <c r="A60" s="28"/>
      <c r="B60" s="29"/>
      <c r="C60" s="29"/>
      <c r="D60" s="29"/>
      <c r="G60" s="29"/>
      <c r="H60" s="29"/>
      <c r="K60" s="29"/>
      <c r="L60" s="29"/>
      <c r="O60" s="29"/>
      <c r="P60" s="29"/>
    </row>
    <row r="61" spans="1:18" x14ac:dyDescent="0.3">
      <c r="A61" s="5"/>
      <c r="B61" s="31"/>
      <c r="C61" s="31"/>
      <c r="D61" s="31"/>
      <c r="E61" s="5"/>
      <c r="F61" s="6"/>
      <c r="G61" s="31"/>
      <c r="H61" s="31"/>
      <c r="I61" s="5"/>
      <c r="J61" s="6"/>
      <c r="K61" s="31"/>
      <c r="L61" s="31"/>
      <c r="M61" s="5"/>
      <c r="N61" s="6"/>
      <c r="O61" s="31"/>
      <c r="P61" s="31"/>
      <c r="Q61" s="5"/>
      <c r="R61" s="6"/>
    </row>
    <row r="62" spans="1:18" x14ac:dyDescent="0.3">
      <c r="A62" s="28"/>
      <c r="B62" s="29"/>
      <c r="C62" s="29"/>
      <c r="D62" s="29"/>
      <c r="G62" s="29"/>
      <c r="H62" s="29"/>
      <c r="K62" s="29"/>
      <c r="L62" s="29"/>
      <c r="O62" s="29"/>
      <c r="P62" s="29"/>
    </row>
    <row r="63" spans="1:18" x14ac:dyDescent="0.3">
      <c r="A63" s="5"/>
      <c r="B63" s="31"/>
      <c r="C63" s="31"/>
      <c r="D63" s="31"/>
      <c r="E63" s="5"/>
      <c r="F63" s="6"/>
      <c r="G63" s="31"/>
      <c r="H63" s="31"/>
      <c r="I63" s="5"/>
      <c r="J63" s="6"/>
      <c r="K63" s="31"/>
      <c r="L63" s="31"/>
      <c r="M63" s="5"/>
      <c r="N63" s="6"/>
      <c r="O63" s="31"/>
      <c r="P63" s="31"/>
      <c r="Q63" s="5"/>
      <c r="R63" s="6"/>
    </row>
    <row r="64" spans="1:18" x14ac:dyDescent="0.3">
      <c r="A64" s="28"/>
      <c r="B64" s="29"/>
      <c r="C64" s="29"/>
      <c r="D64" s="29"/>
      <c r="G64" s="29"/>
      <c r="H64" s="29"/>
      <c r="K64" s="29"/>
      <c r="L64" s="29"/>
      <c r="O64" s="29"/>
      <c r="P64" s="29"/>
    </row>
    <row r="65" spans="1:18" x14ac:dyDescent="0.3">
      <c r="A65" s="5"/>
      <c r="B65" s="31"/>
      <c r="C65" s="31"/>
      <c r="D65" s="31"/>
      <c r="E65" s="5"/>
      <c r="F65" s="6"/>
      <c r="G65" s="31"/>
      <c r="H65" s="31"/>
      <c r="I65" s="5"/>
      <c r="J65" s="6"/>
      <c r="K65" s="31"/>
      <c r="L65" s="31"/>
      <c r="M65" s="5"/>
      <c r="N65" s="6"/>
      <c r="O65" s="31"/>
      <c r="P65" s="31"/>
      <c r="Q65" s="5"/>
      <c r="R65" s="6"/>
    </row>
    <row r="66" spans="1:18" x14ac:dyDescent="0.3">
      <c r="A66" s="28"/>
      <c r="B66" s="29"/>
      <c r="C66" s="29"/>
      <c r="D66" s="29"/>
      <c r="G66" s="29"/>
      <c r="H66" s="29"/>
      <c r="K66" s="29"/>
      <c r="L66" s="29"/>
      <c r="O66" s="29"/>
      <c r="P66" s="29"/>
    </row>
    <row r="67" spans="1:18" x14ac:dyDescent="0.3">
      <c r="A67" s="5"/>
      <c r="B67" s="31"/>
      <c r="C67" s="31"/>
      <c r="D67" s="31"/>
      <c r="E67" s="5"/>
      <c r="F67" s="6"/>
      <c r="G67" s="31"/>
      <c r="H67" s="31"/>
      <c r="I67" s="5"/>
      <c r="J67" s="6"/>
      <c r="K67" s="31"/>
      <c r="L67" s="31"/>
      <c r="M67" s="5"/>
      <c r="N67" s="6"/>
      <c r="O67" s="31"/>
      <c r="P67" s="31"/>
      <c r="Q67" s="5"/>
      <c r="R67" s="6"/>
    </row>
    <row r="68" spans="1:18" x14ac:dyDescent="0.3">
      <c r="A68" s="28"/>
      <c r="B68" s="29"/>
      <c r="C68" s="29"/>
      <c r="D68" s="29"/>
      <c r="G68" s="29"/>
      <c r="H68" s="29"/>
      <c r="K68" s="29"/>
      <c r="L68" s="29"/>
      <c r="O68" s="29"/>
      <c r="P68" s="29"/>
    </row>
    <row r="69" spans="1:18" x14ac:dyDescent="0.3">
      <c r="A69" s="5"/>
      <c r="B69" s="31"/>
      <c r="C69" s="31"/>
      <c r="D69" s="31"/>
      <c r="E69" s="5"/>
      <c r="F69" s="6"/>
      <c r="G69" s="31"/>
      <c r="H69" s="31"/>
      <c r="I69" s="5"/>
      <c r="J69" s="6"/>
      <c r="K69" s="31"/>
      <c r="L69" s="31"/>
      <c r="M69" s="5"/>
      <c r="N69" s="6"/>
      <c r="O69" s="31"/>
      <c r="P69" s="31"/>
      <c r="Q69" s="5"/>
      <c r="R69" s="6"/>
    </row>
    <row r="70" spans="1:18" x14ac:dyDescent="0.3">
      <c r="A70" s="28"/>
      <c r="B70" s="29"/>
      <c r="C70" s="29"/>
      <c r="D70" s="29"/>
      <c r="G70" s="29"/>
      <c r="H70" s="29"/>
      <c r="K70" s="29"/>
      <c r="L70" s="29"/>
      <c r="O70" s="29"/>
      <c r="P70" s="29"/>
    </row>
    <row r="71" spans="1:18" x14ac:dyDescent="0.3">
      <c r="A71" s="5"/>
      <c r="B71" s="31"/>
      <c r="C71" s="31"/>
      <c r="D71" s="31"/>
      <c r="E71" s="5"/>
      <c r="F71" s="6"/>
      <c r="G71" s="31"/>
      <c r="H71" s="31"/>
      <c r="I71" s="5"/>
      <c r="J71" s="6"/>
      <c r="K71" s="31"/>
      <c r="L71" s="31"/>
      <c r="M71" s="5"/>
      <c r="N71" s="6"/>
      <c r="O71" s="31"/>
      <c r="P71" s="31"/>
      <c r="Q71" s="5"/>
      <c r="R71" s="6"/>
    </row>
    <row r="72" spans="1:18" x14ac:dyDescent="0.3">
      <c r="A72" s="28"/>
      <c r="B72" s="29"/>
      <c r="C72" s="29"/>
      <c r="D72" s="29"/>
      <c r="G72" s="29"/>
      <c r="H72" s="29"/>
      <c r="K72" s="29"/>
      <c r="L72" s="29"/>
      <c r="O72" s="29"/>
      <c r="P72" s="29"/>
    </row>
    <row r="73" spans="1:18" x14ac:dyDescent="0.3">
      <c r="A73" s="5"/>
      <c r="B73" s="31"/>
      <c r="C73" s="31"/>
      <c r="D73" s="31"/>
      <c r="E73" s="5"/>
      <c r="F73" s="6"/>
      <c r="G73" s="31"/>
      <c r="H73" s="31"/>
      <c r="I73" s="5"/>
      <c r="J73" s="6"/>
      <c r="K73" s="31"/>
      <c r="L73" s="31"/>
      <c r="M73" s="5"/>
      <c r="N73" s="6"/>
      <c r="O73" s="31"/>
      <c r="P73" s="31"/>
      <c r="Q73" s="5"/>
      <c r="R73" s="6"/>
    </row>
    <row r="74" spans="1:18" x14ac:dyDescent="0.3">
      <c r="A74" s="28"/>
      <c r="B74" s="29"/>
      <c r="C74" s="29"/>
      <c r="D74" s="29"/>
      <c r="G74" s="29"/>
      <c r="H74" s="29"/>
      <c r="K74" s="29"/>
      <c r="L74" s="29"/>
      <c r="O74" s="29"/>
      <c r="P74" s="29"/>
    </row>
    <row r="75" spans="1:18" x14ac:dyDescent="0.3">
      <c r="A75" s="5"/>
      <c r="B75" s="31"/>
      <c r="C75" s="31"/>
      <c r="D75" s="31"/>
      <c r="E75" s="5"/>
      <c r="F75" s="6"/>
      <c r="G75" s="31"/>
      <c r="H75" s="31"/>
      <c r="I75" s="5"/>
      <c r="J75" s="6"/>
      <c r="K75" s="31"/>
      <c r="L75" s="31"/>
      <c r="M75" s="5"/>
      <c r="N75" s="6"/>
      <c r="O75" s="31"/>
      <c r="P75" s="31"/>
      <c r="Q75" s="5"/>
      <c r="R75" s="6"/>
    </row>
    <row r="76" spans="1:18" x14ac:dyDescent="0.3">
      <c r="A76" s="28"/>
      <c r="B76" s="29"/>
      <c r="C76" s="29"/>
      <c r="D76" s="29"/>
      <c r="G76" s="29"/>
      <c r="H76" s="29"/>
      <c r="K76" s="29"/>
      <c r="L76" s="29"/>
      <c r="O76" s="29"/>
      <c r="P76" s="29"/>
    </row>
    <row r="77" spans="1:18" x14ac:dyDescent="0.3">
      <c r="A77" s="5"/>
      <c r="B77" s="31"/>
      <c r="C77" s="31"/>
      <c r="D77" s="31"/>
      <c r="E77" s="5"/>
      <c r="F77" s="6"/>
      <c r="G77" s="31"/>
      <c r="H77" s="31"/>
      <c r="I77" s="5"/>
      <c r="J77" s="6"/>
      <c r="K77" s="31"/>
      <c r="L77" s="31"/>
      <c r="M77" s="5"/>
      <c r="N77" s="6"/>
      <c r="O77" s="31"/>
      <c r="P77" s="31"/>
      <c r="Q77" s="5"/>
      <c r="R77" s="6"/>
    </row>
    <row r="78" spans="1:18" x14ac:dyDescent="0.3">
      <c r="A78" s="28"/>
      <c r="B78" s="29"/>
      <c r="C78" s="29"/>
      <c r="D78" s="29"/>
      <c r="G78" s="29"/>
      <c r="H78" s="29"/>
      <c r="K78" s="29"/>
      <c r="L78" s="29"/>
      <c r="O78" s="29"/>
      <c r="P78" s="29"/>
    </row>
    <row r="79" spans="1:18" x14ac:dyDescent="0.3">
      <c r="A79" s="5"/>
      <c r="B79" s="31"/>
      <c r="C79" s="31"/>
      <c r="D79" s="31"/>
      <c r="E79" s="5"/>
      <c r="F79" s="6"/>
      <c r="G79" s="31"/>
      <c r="H79" s="31"/>
      <c r="I79" s="5"/>
      <c r="J79" s="6"/>
      <c r="K79" s="31"/>
      <c r="L79" s="31"/>
      <c r="M79" s="5"/>
      <c r="N79" s="6"/>
      <c r="O79" s="31"/>
      <c r="P79" s="31"/>
      <c r="Q79" s="5"/>
      <c r="R79" s="6"/>
    </row>
    <row r="80" spans="1:18" x14ac:dyDescent="0.3">
      <c r="A80" s="28"/>
      <c r="B80" s="29"/>
      <c r="C80" s="29"/>
      <c r="D80" s="29"/>
      <c r="G80" s="29"/>
      <c r="H80" s="29"/>
      <c r="K80" s="29"/>
      <c r="L80" s="29"/>
      <c r="O80" s="29"/>
      <c r="P80" s="29"/>
    </row>
    <row r="81" spans="1:18" x14ac:dyDescent="0.3">
      <c r="A81" s="5"/>
      <c r="B81" s="31"/>
      <c r="C81" s="31"/>
      <c r="D81" s="31"/>
      <c r="E81" s="5"/>
      <c r="F81" s="6"/>
      <c r="G81" s="31"/>
      <c r="H81" s="31"/>
      <c r="I81" s="5"/>
      <c r="J81" s="6"/>
      <c r="K81" s="31"/>
      <c r="L81" s="31"/>
      <c r="M81" s="5"/>
      <c r="N81" s="6"/>
      <c r="O81" s="31"/>
      <c r="P81" s="31"/>
      <c r="Q81" s="5"/>
      <c r="R81" s="6"/>
    </row>
    <row r="82" spans="1:18" x14ac:dyDescent="0.3">
      <c r="A82" s="28"/>
      <c r="B82" s="29"/>
      <c r="C82" s="29"/>
      <c r="D82" s="29"/>
      <c r="G82" s="29"/>
      <c r="H82" s="29"/>
      <c r="K82" s="29"/>
      <c r="L82" s="29"/>
      <c r="O82" s="29"/>
      <c r="P82" s="29"/>
    </row>
    <row r="83" spans="1:18" x14ac:dyDescent="0.3">
      <c r="A83" s="5"/>
      <c r="B83" s="31"/>
      <c r="C83" s="31"/>
      <c r="D83" s="31"/>
      <c r="E83" s="5"/>
      <c r="F83" s="6"/>
      <c r="G83" s="31"/>
      <c r="H83" s="31"/>
      <c r="I83" s="5"/>
      <c r="J83" s="6"/>
      <c r="K83" s="31"/>
      <c r="L83" s="31"/>
      <c r="M83" s="5"/>
      <c r="N83" s="6"/>
      <c r="O83" s="31"/>
      <c r="P83" s="31"/>
      <c r="Q83" s="5"/>
      <c r="R83" s="6"/>
    </row>
  </sheetData>
  <mergeCells count="9">
    <mergeCell ref="A1:D2"/>
    <mergeCell ref="Q2:R2"/>
    <mergeCell ref="E1:R1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Calculate!$Q$1:$Q$2</xm:f>
          </x14:formula1>
          <xm:sqref>C4:C11 C21:C129</xm:sqref>
        </x14:dataValidation>
        <x14:dataValidation type="list" allowBlank="1" showInputMessage="1" showErrorMessage="1">
          <x14:formula1>
            <xm:f>'F:\[Class Schedule.xlsx]Calculate'!#REF!</xm:f>
          </x14:formula1>
          <xm:sqref>C12:C16</xm:sqref>
        </x14:dataValidation>
        <x14:dataValidation type="list" allowBlank="1" showInputMessage="1" showErrorMessage="1">
          <x14:formula1>
            <xm:f>'F:\[Class Schedule.xlsx]Calculate'!#REF!</xm:f>
          </x14:formula1>
          <xm:sqref>C17:C20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70" zoomScaleNormal="70" workbookViewId="0">
      <selection activeCell="A3" sqref="A3"/>
    </sheetView>
  </sheetViews>
  <sheetFormatPr defaultRowHeight="15.6" x14ac:dyDescent="0.3"/>
  <cols>
    <col min="1" max="3" width="15.77734375" style="56" customWidth="1"/>
    <col min="4" max="10" width="15.77734375" style="57" customWidth="1"/>
  </cols>
  <sheetData>
    <row r="1" spans="1:9" ht="24.6" x14ac:dyDescent="0.3">
      <c r="A1" s="78" t="s">
        <v>38</v>
      </c>
      <c r="B1" s="79"/>
      <c r="C1" s="79"/>
      <c r="D1" s="79"/>
      <c r="E1" s="79"/>
      <c r="F1" s="79"/>
      <c r="G1" s="80"/>
    </row>
    <row r="2" spans="1:9" ht="16.2" thickBot="1" x14ac:dyDescent="0.35">
      <c r="A2" s="58" t="s">
        <v>39</v>
      </c>
      <c r="B2" s="66" t="s">
        <v>40</v>
      </c>
      <c r="C2" s="60" t="s">
        <v>41</v>
      </c>
      <c r="D2" s="66" t="s">
        <v>42</v>
      </c>
      <c r="E2" s="60" t="s">
        <v>43</v>
      </c>
      <c r="F2" s="66" t="s">
        <v>44</v>
      </c>
      <c r="G2" s="62" t="s">
        <v>45</v>
      </c>
    </row>
    <row r="3" spans="1:9" x14ac:dyDescent="0.3">
      <c r="A3" s="68" t="str">
        <f>Calculate!P22</f>
        <v/>
      </c>
      <c r="B3" s="64" t="str">
        <f>Calculate!Q22</f>
        <v/>
      </c>
      <c r="C3" s="64" t="str">
        <f>Calculate!R22</f>
        <v/>
      </c>
      <c r="D3" s="64" t="str">
        <f>Calculate!S22</f>
        <v/>
      </c>
      <c r="E3" s="64" t="str">
        <f>Calculate!T22</f>
        <v/>
      </c>
      <c r="F3" s="64" t="str">
        <f>Calculate!U22</f>
        <v/>
      </c>
      <c r="G3" s="69" t="str">
        <f>Calculate!V22</f>
        <v/>
      </c>
    </row>
    <row r="4" spans="1:9" x14ac:dyDescent="0.3">
      <c r="A4" s="59" t="str">
        <f>Calculate!P23</f>
        <v/>
      </c>
      <c r="B4" s="67" t="str">
        <f>Calculate!Q23</f>
        <v/>
      </c>
      <c r="C4" s="61" t="str">
        <f>Calculate!R23</f>
        <v/>
      </c>
      <c r="D4" s="67" t="str">
        <f>Calculate!S23</f>
        <v/>
      </c>
      <c r="E4" s="61" t="str">
        <f>Calculate!T23</f>
        <v/>
      </c>
      <c r="F4" s="67" t="str">
        <f>Calculate!U23</f>
        <v/>
      </c>
      <c r="G4" s="63" t="str">
        <f>Calculate!V23</f>
        <v/>
      </c>
    </row>
    <row r="5" spans="1:9" x14ac:dyDescent="0.3">
      <c r="A5" s="68" t="str">
        <f>Calculate!P24</f>
        <v/>
      </c>
      <c r="B5" s="64" t="str">
        <f>Calculate!Q24</f>
        <v/>
      </c>
      <c r="C5" s="64" t="str">
        <f>Calculate!R24</f>
        <v/>
      </c>
      <c r="D5" s="64" t="str">
        <f>Calculate!S24</f>
        <v/>
      </c>
      <c r="E5" s="64" t="str">
        <f>Calculate!T24</f>
        <v/>
      </c>
      <c r="F5" s="64" t="str">
        <f>Calculate!U24</f>
        <v/>
      </c>
      <c r="G5" s="69" t="str">
        <f>Calculate!V24</f>
        <v/>
      </c>
      <c r="I5" s="72" t="s">
        <v>51</v>
      </c>
    </row>
    <row r="6" spans="1:9" x14ac:dyDescent="0.3">
      <c r="A6" s="59" t="str">
        <f>Calculate!P25</f>
        <v/>
      </c>
      <c r="B6" s="67" t="str">
        <f>Calculate!Q25</f>
        <v/>
      </c>
      <c r="C6" s="61" t="str">
        <f>Calculate!R25</f>
        <v/>
      </c>
      <c r="D6" s="67" t="str">
        <f>Calculate!S25</f>
        <v/>
      </c>
      <c r="E6" s="61" t="str">
        <f>Calculate!T25</f>
        <v/>
      </c>
      <c r="F6" s="67" t="str">
        <f>Calculate!U25</f>
        <v/>
      </c>
      <c r="G6" s="63" t="str">
        <f>Calculate!V25</f>
        <v/>
      </c>
      <c r="I6" s="73">
        <f>IF('Classes to Test'!C4=Calculate!$Q$1,'Classes to Test'!B4,0)+IF('Classes to Test'!C5=Calculate!$Q$1,'Classes to Test'!B5,0)+IF('Classes to Test'!C6=Calculate!$Q$1,'Classes to Test'!B6,0)+IF('Classes to Test'!C7=Calculate!$Q$1,'Classes to Test'!B7,0)+IF('Classes to Test'!C8=Calculate!$Q$1,'Classes to Test'!B8,0)+IF('Classes to Test'!C9=Calculate!$Q$1,'Classes to Test'!B9,0)+IF('Classes to Test'!C10=Calculate!$Q$1,'Classes to Test'!B10,0)+IF('Classes to Test'!C11=Calculate!$Q$1,'Classes to Test'!B11,0)+IF('Classes to Test'!C12=Calculate!$Q$1,'Classes to Test'!B12,0)+IF('Classes to Test'!C13=Calculate!$Q$1,'Classes to Test'!B13,0)+IF('Classes to Test'!C14=Calculate!$Q$1,'Classes to Test'!B14,0)+IF('Classes to Test'!C15=Calculate!$Q$1,'Classes to Test'!B15,0)+IF('Classes to Test'!C16=Calculate!$Q$1,'Classes to Test'!B16,0)+IF('Classes to Test'!C17=Calculate!$Q$1,'Classes to Test'!B17,0)+IF('Classes to Test'!C18=Calculate!$Q$1,'Classes to Test'!B18,0)+IF('Classes to Test'!C19=Calculate!$Q$1,'Classes to Test'!B19,0)+IF('Classes to Test'!C20=Calculate!$Q$1,'Classes to Test'!B20,0)+IF('Classes to Test'!C21=Calculate!$Q$1,'Classes to Test'!B21,0)+IF('Classes to Test'!C22=Calculate!$Q$1,'Classes to Test'!B22,0)+IF('Classes to Test'!C23=Calculate!$Q$1,'Classes to Test'!B23,0)</f>
        <v>13</v>
      </c>
    </row>
    <row r="7" spans="1:9" x14ac:dyDescent="0.3">
      <c r="A7" s="68" t="str">
        <f>Calculate!P26</f>
        <v/>
      </c>
      <c r="B7" s="64" t="str">
        <f>Calculate!Q26</f>
        <v/>
      </c>
      <c r="C7" s="64" t="str">
        <f>Calculate!R26</f>
        <v/>
      </c>
      <c r="D7" s="64" t="str">
        <f>Calculate!S26</f>
        <v/>
      </c>
      <c r="E7" s="64" t="str">
        <f>Calculate!T26</f>
        <v/>
      </c>
      <c r="F7" s="64" t="str">
        <f>Calculate!U26</f>
        <v/>
      </c>
      <c r="G7" s="69" t="str">
        <f>Calculate!V26</f>
        <v/>
      </c>
    </row>
    <row r="8" spans="1:9" x14ac:dyDescent="0.3">
      <c r="A8" s="59" t="str">
        <f>Calculate!P27</f>
        <v/>
      </c>
      <c r="B8" s="67" t="str">
        <f>Calculate!Q27</f>
        <v/>
      </c>
      <c r="C8" s="61" t="str">
        <f>Calculate!R27</f>
        <v/>
      </c>
      <c r="D8" s="67" t="str">
        <f>Calculate!S27</f>
        <v/>
      </c>
      <c r="E8" s="61" t="str">
        <f>Calculate!T27</f>
        <v/>
      </c>
      <c r="F8" s="67" t="str">
        <f>Calculate!U27</f>
        <v/>
      </c>
      <c r="G8" s="63" t="str">
        <f>Calculate!V27</f>
        <v/>
      </c>
    </row>
    <row r="9" spans="1:9" x14ac:dyDescent="0.3">
      <c r="A9" s="68" t="str">
        <f>Calculate!P28</f>
        <v/>
      </c>
      <c r="B9" s="64" t="str">
        <f>Calculate!Q28</f>
        <v/>
      </c>
      <c r="C9" s="64" t="str">
        <f>Calculate!R28</f>
        <v/>
      </c>
      <c r="D9" s="64" t="str">
        <f>Calculate!S28</f>
        <v/>
      </c>
      <c r="E9" s="64" t="str">
        <f>Calculate!T28</f>
        <v/>
      </c>
      <c r="F9" s="64" t="str">
        <f>Calculate!U28</f>
        <v/>
      </c>
      <c r="G9" s="69" t="str">
        <f>Calculate!V28</f>
        <v/>
      </c>
    </row>
    <row r="10" spans="1:9" x14ac:dyDescent="0.3">
      <c r="A10" s="59" t="str">
        <f>Calculate!P29</f>
        <v/>
      </c>
      <c r="B10" s="67" t="str">
        <f>Calculate!Q29</f>
        <v/>
      </c>
      <c r="C10" s="61" t="str">
        <f>Calculate!R29</f>
        <v/>
      </c>
      <c r="D10" s="67" t="str">
        <f>Calculate!S29</f>
        <v/>
      </c>
      <c r="E10" s="61" t="str">
        <f>Calculate!T29</f>
        <v/>
      </c>
      <c r="F10" s="67" t="str">
        <f>Calculate!U29</f>
        <v/>
      </c>
      <c r="G10" s="63" t="str">
        <f>Calculate!V29</f>
        <v/>
      </c>
    </row>
    <row r="11" spans="1:9" x14ac:dyDescent="0.3">
      <c r="A11" s="68" t="str">
        <f>Calculate!P30</f>
        <v/>
      </c>
      <c r="B11" s="64" t="str">
        <f>Calculate!Q30</f>
        <v/>
      </c>
      <c r="C11" s="64" t="str">
        <f>Calculate!R30</f>
        <v/>
      </c>
      <c r="D11" s="64" t="str">
        <f>Calculate!S30</f>
        <v/>
      </c>
      <c r="E11" s="64" t="str">
        <f>Calculate!T30</f>
        <v/>
      </c>
      <c r="F11" s="64" t="str">
        <f>Calculate!U30</f>
        <v/>
      </c>
      <c r="G11" s="69" t="str">
        <f>Calculate!V30</f>
        <v/>
      </c>
    </row>
    <row r="12" spans="1:9" x14ac:dyDescent="0.3">
      <c r="A12" s="59" t="str">
        <f>Calculate!P31</f>
        <v/>
      </c>
      <c r="B12" s="67" t="str">
        <f>Calculate!Q31</f>
        <v/>
      </c>
      <c r="C12" s="61" t="str">
        <f>Calculate!R31</f>
        <v/>
      </c>
      <c r="D12" s="67" t="str">
        <f>Calculate!S31</f>
        <v/>
      </c>
      <c r="E12" s="61" t="str">
        <f>Calculate!T31</f>
        <v/>
      </c>
      <c r="F12" s="67" t="str">
        <f>Calculate!U31</f>
        <v/>
      </c>
      <c r="G12" s="63" t="str">
        <f>Calculate!V31</f>
        <v/>
      </c>
    </row>
    <row r="13" spans="1:9" x14ac:dyDescent="0.3">
      <c r="A13" s="68" t="str">
        <f>Calculate!P32</f>
        <v/>
      </c>
      <c r="B13" s="64" t="str">
        <f>Calculate!Q32</f>
        <v/>
      </c>
      <c r="C13" s="64" t="str">
        <f>Calculate!R32</f>
        <v/>
      </c>
      <c r="D13" s="64" t="str">
        <f>Calculate!S32</f>
        <v/>
      </c>
      <c r="E13" s="64" t="str">
        <f>Calculate!T32</f>
        <v/>
      </c>
      <c r="F13" s="64" t="str">
        <f>Calculate!U32</f>
        <v/>
      </c>
      <c r="G13" s="69" t="str">
        <f>Calculate!V32</f>
        <v/>
      </c>
    </row>
    <row r="14" spans="1:9" x14ac:dyDescent="0.3">
      <c r="A14" s="59" t="str">
        <f>Calculate!P33</f>
        <v/>
      </c>
      <c r="B14" s="67" t="str">
        <f>Calculate!Q33</f>
        <v/>
      </c>
      <c r="C14" s="61" t="str">
        <f>Calculate!R33</f>
        <v/>
      </c>
      <c r="D14" s="67" t="str">
        <f>Calculate!S33</f>
        <v/>
      </c>
      <c r="E14" s="61" t="str">
        <f>Calculate!T33</f>
        <v/>
      </c>
      <c r="F14" s="67" t="str">
        <f>Calculate!U33</f>
        <v/>
      </c>
      <c r="G14" s="63" t="str">
        <f>Calculate!V33</f>
        <v/>
      </c>
    </row>
    <row r="15" spans="1:9" x14ac:dyDescent="0.3">
      <c r="A15" s="68" t="str">
        <f>Calculate!P34</f>
        <v/>
      </c>
      <c r="B15" s="64" t="str">
        <f>Calculate!Q34</f>
        <v/>
      </c>
      <c r="C15" s="64" t="str">
        <f>Calculate!R34</f>
        <v/>
      </c>
      <c r="D15" s="64" t="str">
        <f>Calculate!S34</f>
        <v/>
      </c>
      <c r="E15" s="64" t="str">
        <f>Calculate!T34</f>
        <v/>
      </c>
      <c r="F15" s="64" t="str">
        <f>Calculate!U34</f>
        <v/>
      </c>
      <c r="G15" s="69" t="str">
        <f>Calculate!V34</f>
        <v/>
      </c>
    </row>
    <row r="16" spans="1:9" x14ac:dyDescent="0.3">
      <c r="A16" s="59" t="str">
        <f>Calculate!P35</f>
        <v/>
      </c>
      <c r="B16" s="67" t="str">
        <f>Calculate!Q35</f>
        <v/>
      </c>
      <c r="C16" s="61" t="str">
        <f>Calculate!R35</f>
        <v/>
      </c>
      <c r="D16" s="67" t="str">
        <f>Calculate!S35</f>
        <v/>
      </c>
      <c r="E16" s="61" t="str">
        <f>Calculate!T35</f>
        <v/>
      </c>
      <c r="F16" s="67" t="str">
        <f>Calculate!U35</f>
        <v/>
      </c>
      <c r="G16" s="63" t="str">
        <f>Calculate!V35</f>
        <v/>
      </c>
    </row>
    <row r="17" spans="1:7" x14ac:dyDescent="0.3">
      <c r="A17" s="68" t="str">
        <f>Calculate!P36</f>
        <v/>
      </c>
      <c r="B17" s="64" t="str">
        <f>Calculate!Q36</f>
        <v/>
      </c>
      <c r="C17" s="64" t="str">
        <f>Calculate!R36</f>
        <v/>
      </c>
      <c r="D17" s="64" t="str">
        <f>Calculate!S36</f>
        <v/>
      </c>
      <c r="E17" s="64" t="str">
        <f>Calculate!T36</f>
        <v/>
      </c>
      <c r="F17" s="64" t="str">
        <f>Calculate!U36</f>
        <v/>
      </c>
      <c r="G17" s="69" t="str">
        <f>Calculate!V36</f>
        <v/>
      </c>
    </row>
    <row r="18" spans="1:7" x14ac:dyDescent="0.3">
      <c r="A18" s="59" t="str">
        <f>Calculate!P37</f>
        <v/>
      </c>
      <c r="B18" s="67" t="str">
        <f>Calculate!Q37</f>
        <v/>
      </c>
      <c r="C18" s="61" t="str">
        <f>Calculate!R37</f>
        <v/>
      </c>
      <c r="D18" s="67" t="str">
        <f>Calculate!S37</f>
        <v/>
      </c>
      <c r="E18" s="61" t="str">
        <f>Calculate!T37</f>
        <v/>
      </c>
      <c r="F18" s="67" t="str">
        <f>Calculate!U37</f>
        <v/>
      </c>
      <c r="G18" s="63" t="str">
        <f>Calculate!V37</f>
        <v/>
      </c>
    </row>
    <row r="19" spans="1:7" x14ac:dyDescent="0.3">
      <c r="A19" s="68" t="str">
        <f>Calculate!P38</f>
        <v/>
      </c>
      <c r="B19" s="64" t="str">
        <f>Calculate!Q38</f>
        <v/>
      </c>
      <c r="C19" s="64" t="str">
        <f>Calculate!R38</f>
        <v/>
      </c>
      <c r="D19" s="64" t="str">
        <f>Calculate!S38</f>
        <v/>
      </c>
      <c r="E19" s="64" t="str">
        <f>Calculate!T38</f>
        <v/>
      </c>
      <c r="F19" s="64" t="str">
        <f>Calculate!U38</f>
        <v/>
      </c>
      <c r="G19" s="69" t="str">
        <f>Calculate!V38</f>
        <v/>
      </c>
    </row>
    <row r="20" spans="1:7" x14ac:dyDescent="0.3">
      <c r="A20" s="59" t="str">
        <f>Calculate!P39</f>
        <v/>
      </c>
      <c r="B20" s="67" t="str">
        <f>Calculate!Q39</f>
        <v/>
      </c>
      <c r="C20" s="61" t="str">
        <f>Calculate!R39</f>
        <v/>
      </c>
      <c r="D20" s="67" t="str">
        <f>Calculate!S39</f>
        <v/>
      </c>
      <c r="E20" s="61" t="str">
        <f>Calculate!T39</f>
        <v/>
      </c>
      <c r="F20" s="67" t="str">
        <f>Calculate!U39</f>
        <v/>
      </c>
      <c r="G20" s="63" t="str">
        <f>Calculate!V39</f>
        <v/>
      </c>
    </row>
    <row r="21" spans="1:7" x14ac:dyDescent="0.3">
      <c r="A21" s="70" t="str">
        <f>Calculate!P40</f>
        <v/>
      </c>
      <c r="B21" s="65" t="str">
        <f>Calculate!Q40</f>
        <v/>
      </c>
      <c r="C21" s="65" t="str">
        <f>Calculate!R40</f>
        <v/>
      </c>
      <c r="D21" s="65" t="str">
        <f>Calculate!S40</f>
        <v/>
      </c>
      <c r="E21" s="65" t="str">
        <f>Calculate!T40</f>
        <v/>
      </c>
      <c r="F21" s="65" t="str">
        <f>Calculate!U40</f>
        <v/>
      </c>
      <c r="G21" s="71" t="str">
        <f>Calculate!V40</f>
        <v/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zoomScale="70" zoomScaleNormal="70" workbookViewId="0">
      <selection activeCell="D13" sqref="D13"/>
    </sheetView>
  </sheetViews>
  <sheetFormatPr defaultRowHeight="14.4" x14ac:dyDescent="0.3"/>
  <cols>
    <col min="1" max="1" width="10.6640625" style="1" bestFit="1" customWidth="1"/>
    <col min="2" max="8" width="13.77734375" style="114" customWidth="1"/>
    <col min="9" max="15" width="13.77734375" customWidth="1"/>
  </cols>
  <sheetData>
    <row r="1" spans="1:16" ht="16.2" thickBot="1" x14ac:dyDescent="0.35">
      <c r="A1" s="115"/>
      <c r="B1" s="111" t="s">
        <v>13</v>
      </c>
      <c r="C1" s="117" t="s">
        <v>14</v>
      </c>
      <c r="D1" s="111" t="s">
        <v>15</v>
      </c>
      <c r="E1" s="117" t="s">
        <v>16</v>
      </c>
      <c r="F1" s="111" t="s">
        <v>17</v>
      </c>
      <c r="G1" s="117" t="s">
        <v>18</v>
      </c>
      <c r="H1" s="111" t="s">
        <v>19</v>
      </c>
      <c r="I1" s="12"/>
      <c r="J1" s="12"/>
      <c r="K1" s="12"/>
      <c r="L1" s="12"/>
      <c r="M1" s="12"/>
      <c r="N1" s="12"/>
      <c r="O1" s="12"/>
      <c r="P1" s="12"/>
    </row>
    <row r="2" spans="1:16" ht="16.2" thickTop="1" x14ac:dyDescent="0.3">
      <c r="A2" s="119">
        <f>IF(Calculate!B46=0,0,Calculate!B46)</f>
        <v>0.39583333333333337</v>
      </c>
      <c r="B2" s="120" t="str">
        <f>CONCATENATE(IF('Classes to Test'!$C$4&lt;&gt;Calculate!$Q$1,"",IF(OR('Classes to Test'!E$4="",$A2=""),"",IF(AND($A2&gt;='Classes to Test'!E$4,'Classes to Test'!E$4&lt;=$A3,$A2&lt;='Classes to Test'!F$4),CONCATENATE('Classes to Test'!$A$4," "),""))),IF('Classes to Test'!$C$5&lt;&gt;Calculate!$Q$1,"",IF(OR('Classes to Test'!E$5="",$A2=""),"",IF(AND($A2&gt;='Classes to Test'!E$5,'Classes to Test'!E$5&lt;=$A3,$A2&lt;='Classes to Test'!F$5),CONCATENATE('Classes to Test'!$A$5," "),""))),IF('Classes to Test'!$C$6&lt;&gt;Calculate!$Q$1,"",IF(OR('Classes to Test'!E$6="",$A2=""),"",IF(AND($A2&gt;='Classes to Test'!E$6,'Classes to Test'!E$6&lt;=$A3,$A2&lt;='Classes to Test'!F$6),CONCATENATE('Classes to Test'!$A$6," "),""))),IF('Classes to Test'!$C$7&lt;&gt;Calculate!$Q$1,"",IF(OR('Classes to Test'!E$7="",$A2=""),"",IF(AND($A2&gt;='Classes to Test'!E$7,'Classes to Test'!E$7&lt;=$A3,$A2&lt;='Classes to Test'!F$7),CONCATENATE('Classes to Test'!$A$7," "),""))),IF('Classes to Test'!$C$8&lt;&gt;Calculate!$Q$1,"",IF(OR('Classes to Test'!E$8="",$A2=""),"",IF(AND($A2&gt;='Classes to Test'!E$8,'Classes to Test'!E$8&lt;=$A3,$A2&lt;='Classes to Test'!F$8),CONCATENATE('Classes to Test'!$A$8," "),""))),IF('Classes to Test'!$C$9&lt;&gt;Calculate!$Q$1,"",IF(OR('Classes to Test'!E$9="",$A2=""),"",IF(AND($A2&gt;='Classes to Test'!E$9,'Classes to Test'!E$9&lt;=$A3,$A2&lt;='Classes to Test'!F$9),CONCATENATE('Classes to Test'!$A$9," "),""))),IF('Classes to Test'!$C$10&lt;&gt;Calculate!$Q$1,"",IF(OR('Classes to Test'!E$10="",$A2=""),"",IF(AND($A2&gt;='Classes to Test'!E$10,'Classes to Test'!E$10&lt;=$A3,$A2&lt;='Classes to Test'!F$10),CONCATENATE('Classes to Test'!$A$10," "),""))),IF('Classes to Test'!$C$11&lt;&gt;Calculate!$Q$1,"",IF(OR('Classes to Test'!E$11="",$A2=""),"",IF(AND($A2&gt;='Classes to Test'!E$11,'Classes to Test'!E$11&lt;=$A3,$A2&lt;='Classes to Test'!F$11),CONCATENATE('Classes to Test'!$A$11," "),""))),IF('Classes to Test'!$C$12&lt;&gt;Calculate!$Q$1,"",IF(OR('Classes to Test'!E$12="",$A2=""),"",IF(AND($A2&gt;='Classes to Test'!E$12,'Classes to Test'!E$12&lt;=$A3,$A2&lt;='Classes to Test'!F$12),CONCATENATE('Classes to Test'!$A$12," "),""))),IF('Classes to Test'!$C$13&lt;&gt;Calculate!$Q$1,"",IF(OR('Classes to Test'!E$13="",$A2=""),"",IF(AND($A2&gt;='Classes to Test'!E$13,'Classes to Test'!E$13&lt;=$A3,$A2&lt;='Classes to Test'!F$13),CONCATENATE('Classes to Test'!$A$13," "),""))),IF('Classes to Test'!$C$114&lt;&gt;Calculate!$Q$1,"",IF(OR('Classes to Test'!E$14="",$A2=""),"",IF(AND($A2&gt;='Classes to Test'!E$14,'Classes to Test'!E$14&lt;=$A3,$A2&lt;='Classes to Test'!F$14),CONCATENATE('Classes to Test'!$A$14," "),""))),IF('Classes to Test'!$C$15&lt;&gt;Calculate!$Q$1,"",IF(OR('Classes to Test'!E$15="",$A2=""),"",IF(AND($A2&gt;='Classes to Test'!E$15,'Classes to Test'!E$15&lt;=$A3,$A2&lt;='Classes to Test'!F$15),CONCATENATE('Classes to Test'!$A$15," "),""))),IF('Classes to Test'!$C$16&lt;&gt;Calculate!$Q$1,"",IF(OR('Classes to Test'!E$16="",$A2=""),"",IF(AND($A2&gt;='Classes to Test'!E$16,'Classes to Test'!E$16&lt;=$A3,$A2&lt;='Classes to Test'!F$16),CONCATENATE('Classes to Test'!$A$16," "),""))),IF('Classes to Test'!$C$17&lt;&gt;Calculate!$Q$1,"",IF(OR('Classes to Test'!E$17="",$A2=""),"",IF(AND($A2&gt;='Classes to Test'!E$17,'Classes to Test'!E$17&lt;=$A3,$A2&lt;='Classes to Test'!F$17),CONCATENATE('Classes to Test'!$A$17," "),""))),IF('Classes to Test'!$C$18&lt;&gt;Calculate!$Q$1,"",IF(OR('Classes to Test'!E$18="",$A2=""),"",IF(AND($A2&gt;='Classes to Test'!E$18,'Classes to Test'!E$18&lt;=$A3,$A2&lt;='Classes to Test'!F$18),CONCATENATE('Classes to Test'!$A$18," "),""))),IF('Classes to Test'!$C$19&lt;&gt;Calculate!$Q$1,"",IF(OR('Classes to Test'!E$19="",$A2=""),"",IF(AND($A2&gt;='Classes to Test'!E$19,'Classes to Test'!E$19&lt;=$A3,$A2&lt;='Classes to Test'!F$19),CONCATENATE('Classes to Test'!$A$19," "),""))),IF('Classes to Test'!$C$20&lt;&gt;Calculate!$Q$1,"",IF(OR('Classes to Test'!E$20="",$A2=""),"",IF(AND($A2&gt;='Classes to Test'!E$20,'Classes to Test'!E$20&lt;=$A3,$A2&lt;='Classes to Test'!F$20),CONCATENATE('Classes to Test'!$A$20," "),""))),IF('Classes to Test'!$C$21&lt;&gt;Calculate!$Q$1,"",IF(OR('Classes to Test'!E$21="",$A2=""),"",IF(AND($A2&gt;='Classes to Test'!E$21,'Classes to Test'!E$21&lt;=$A3,$A2&lt;='Classes to Test'!F$21),CONCATENATE('Classes to Test'!$A$21," "),""))),IF('Classes to Test'!$C$22&lt;&gt;Calculate!$Q$1,"",IF(OR('Classes to Test'!E$22="",$A2=""),"",IF(AND($A2&gt;='Classes to Test'!E$22,'Classes to Test'!E$22&lt;=$A3,$A2&lt;='Classes to Test'!F$22),CONCATENATE('Classes to Test'!$A$22," "),""))),IF('Classes to Test'!$C$23&lt;&gt;Calculate!$Q$1,"",IF(OR('Classes to Test'!E$23="",$A2=""),"",IF(AND($A2&gt;='Classes to Test'!E$23,'Classes to Test'!E$23&lt;=$A3,$A2&lt;='Classes to Test'!F$23),CONCATENATE('Classes to Test'!$A$23," "),""))))</f>
        <v/>
      </c>
      <c r="C2" s="121" t="str">
        <f>CONCATENATE(IF('Classes to Test'!$C$4&lt;&gt;Calculate!$Q$1,"",IF(OR('Classes to Test'!G$4="",$A2=""),"",IF(AND($A2&gt;='Classes to Test'!G$4,'Classes to Test'!G$4&lt;=$A3,$A2&lt;='Classes to Test'!H$4),CONCATENATE('Classes to Test'!$A$4," "),""))),IF('Classes to Test'!$C$5&lt;&gt;Calculate!$Q$1,"",IF(OR('Classes to Test'!G$5="",$A2=""),"",IF(AND($A2&gt;='Classes to Test'!G$5,'Classes to Test'!G$5&lt;=$A3,$A2&lt;='Classes to Test'!H$5),CONCATENATE('Classes to Test'!$A$5," "),""))),IF('Classes to Test'!$C$6&lt;&gt;Calculate!$Q$1,"",IF(OR('Classes to Test'!G$6="",$A2=""),"",IF(AND($A2&gt;='Classes to Test'!G$6,'Classes to Test'!G$6&lt;=$A3,$A2&lt;='Classes to Test'!H$6),CONCATENATE('Classes to Test'!$A$6," "),""))),IF('Classes to Test'!$C$7&lt;&gt;Calculate!$Q$1,"",IF(OR('Classes to Test'!G$7="",$A2=""),"",IF(AND($A2&gt;='Classes to Test'!G$7,'Classes to Test'!G$7&lt;=$A3,$A2&lt;='Classes to Test'!H$7),CONCATENATE('Classes to Test'!$A$7," "),""))),IF('Classes to Test'!$C$8&lt;&gt;Calculate!$Q$1,"",IF(OR('Classes to Test'!G$8="",$A2=""),"",IF(AND($A2&gt;='Classes to Test'!G$8,'Classes to Test'!G$8&lt;=$A3,$A2&lt;='Classes to Test'!H$8),CONCATENATE('Classes to Test'!$A$8," "),""))),IF('Classes to Test'!$C$9&lt;&gt;Calculate!$Q$1,"",IF(OR('Classes to Test'!G$9="",$A2=""),"",IF(AND($A2&gt;='Classes to Test'!G$9,'Classes to Test'!G$9&lt;=$A3,$A2&lt;='Classes to Test'!H$9),CONCATENATE('Classes to Test'!$A$9," "),""))),IF('Classes to Test'!$C$10&lt;&gt;Calculate!$Q$1,"",IF(OR('Classes to Test'!G$10="",$A2=""),"",IF(AND($A2&gt;='Classes to Test'!G$10,'Classes to Test'!G$10&lt;=$A3,$A2&lt;='Classes to Test'!H$10),CONCATENATE('Classes to Test'!$A$10," "),""))),IF('Classes to Test'!$C$11&lt;&gt;Calculate!$Q$1,"",IF(OR('Classes to Test'!G$11="",$A2=""),"",IF(AND($A2&gt;='Classes to Test'!G$11,'Classes to Test'!G$11&lt;=$A3,$A2&lt;='Classes to Test'!H$11),CONCATENATE('Classes to Test'!$A$11," "),""))),IF('Classes to Test'!$C$12&lt;&gt;Calculate!$Q$1,"",IF(OR('Classes to Test'!G$12="",$A2=""),"",IF(AND($A2&gt;='Classes to Test'!G$12,'Classes to Test'!G$12&lt;=$A3,$A2&lt;='Classes to Test'!H$12),CONCATENATE('Classes to Test'!$A$12," "),""))),IF('Classes to Test'!$C$13&lt;&gt;Calculate!$Q$1,"",IF(OR('Classes to Test'!G$13="",$A2=""),"",IF(AND($A2&gt;='Classes to Test'!G$13,'Classes to Test'!G$13&lt;=$A3,$A2&lt;='Classes to Test'!H$13),CONCATENATE('Classes to Test'!$A$13," "),""))),IF('Classes to Test'!$C$114&lt;&gt;Calculate!$Q$1,"",IF(OR('Classes to Test'!G$14="",$A2=""),"",IF(AND($A2&gt;='Classes to Test'!G$14,'Classes to Test'!G$14&lt;=$A3,$A2&lt;='Classes to Test'!H$14),CONCATENATE('Classes to Test'!$A$14," "),""))),IF('Classes to Test'!$C$15&lt;&gt;Calculate!$Q$1,"",IF(OR('Classes to Test'!G$15="",$A2=""),"",IF(AND($A2&gt;='Classes to Test'!G$15,'Classes to Test'!G$15&lt;=$A3,$A2&lt;='Classes to Test'!H$15),CONCATENATE('Classes to Test'!$A$15," "),""))),IF('Classes to Test'!$C$16&lt;&gt;Calculate!$Q$1,"",IF(OR('Classes to Test'!G$16="",$A2=""),"",IF(AND($A2&gt;='Classes to Test'!G$16,'Classes to Test'!G$16&lt;=$A3,$A2&lt;='Classes to Test'!H$16),CONCATENATE('Classes to Test'!$A$16," "),""))),IF('Classes to Test'!$C$17&lt;&gt;Calculate!$Q$1,"",IF(OR('Classes to Test'!G$17="",$A2=""),"",IF(AND($A2&gt;='Classes to Test'!G$17,'Classes to Test'!G$17&lt;=$A3,$A2&lt;='Classes to Test'!H$17),CONCATENATE('Classes to Test'!$A$17," "),""))),IF('Classes to Test'!$C$18&lt;&gt;Calculate!$Q$1,"",IF(OR('Classes to Test'!G$18="",$A2=""),"",IF(AND($A2&gt;='Classes to Test'!G$18,'Classes to Test'!G$18&lt;=$A3,$A2&lt;='Classes to Test'!H$18),CONCATENATE('Classes to Test'!$A$18," "),""))),IF('Classes to Test'!$C$19&lt;&gt;Calculate!$Q$1,"",IF(OR('Classes to Test'!G$19="",$A2=""),"",IF(AND($A2&gt;='Classes to Test'!G$19,'Classes to Test'!G$19&lt;=$A3,$A2&lt;='Classes to Test'!H$19),CONCATENATE('Classes to Test'!$A$19," "),""))),IF('Classes to Test'!$C$20&lt;&gt;Calculate!$Q$1,"",IF(OR('Classes to Test'!G$20="",$A2=""),"",IF(AND($A2&gt;='Classes to Test'!G$20,'Classes to Test'!G$20&lt;=$A3,$A2&lt;='Classes to Test'!H$20),CONCATENATE('Classes to Test'!$A$20," "),""))),IF('Classes to Test'!$C$21&lt;&gt;Calculate!$Q$1,"",IF(OR('Classes to Test'!G$21="",$A2=""),"",IF(AND($A2&gt;='Classes to Test'!G$21,'Classes to Test'!G$21&lt;=$A3,$A2&lt;='Classes to Test'!H$21),CONCATENATE('Classes to Test'!$A$21," "),""))),IF('Classes to Test'!$C$22&lt;&gt;Calculate!$Q$1,"",IF(OR('Classes to Test'!G$22="",$A2=""),"",IF(AND($A2&gt;='Classes to Test'!G$22,'Classes to Test'!G$22&lt;=$A3,$A2&lt;='Classes to Test'!H$22),CONCATENATE('Classes to Test'!$A$22," "),""))),IF('Classes to Test'!$C$23&lt;&gt;Calculate!$Q$1,"",IF(OR('Classes to Test'!G$23="",$A2=""),"",IF(AND($A2&gt;='Classes to Test'!G$23,'Classes to Test'!G$23&lt;=$A3,$A2&lt;='Classes to Test'!H$23),CONCATENATE('Classes to Test'!$A$23," "),""))))</f>
        <v/>
      </c>
      <c r="D2" s="121" t="str">
        <f>CONCATENATE(IF('Classes to Test'!$C$4&lt;&gt;Calculate!$Q$1,"",IF(OR('Classes to Test'!I$4="",$A2=""),"",IF(AND($A2&gt;='Classes to Test'!I$4,'Classes to Test'!I$4&lt;=$A3,$A2&lt;='Classes to Test'!J$4),CONCATENATE('Classes to Test'!$A$4," "),""))),IF('Classes to Test'!$C$5&lt;&gt;Calculate!$Q$1,"",IF(OR('Classes to Test'!I$5="",$A2=""),"",IF(AND($A2&gt;='Classes to Test'!I$5,'Classes to Test'!I$5&lt;=$A3,$A2&lt;='Classes to Test'!J$5),CONCATENATE('Classes to Test'!$A$5," "),""))),IF('Classes to Test'!$C$6&lt;&gt;Calculate!$Q$1,"",IF(OR('Classes to Test'!I$6="",$A2=""),"",IF(AND($A2&gt;='Classes to Test'!I$6,'Classes to Test'!I$6&lt;=$A3,$A2&lt;='Classes to Test'!J$6),CONCATENATE('Classes to Test'!$A$6," "),""))),IF('Classes to Test'!$C$7&lt;&gt;Calculate!$Q$1,"",IF(OR('Classes to Test'!I$7="",$A2=""),"",IF(AND($A2&gt;='Classes to Test'!I$7,'Classes to Test'!I$7&lt;=$A3,$A2&lt;='Classes to Test'!J$7),CONCATENATE('Classes to Test'!$A$7," "),""))),IF('Classes to Test'!$C$8&lt;&gt;Calculate!$Q$1,"",IF(OR('Classes to Test'!I$8="",$A2=""),"",IF(AND($A2&gt;='Classes to Test'!I$8,'Classes to Test'!I$8&lt;=$A3,$A2&lt;='Classes to Test'!J$8),CONCATENATE('Classes to Test'!$A$8," "),""))),IF('Classes to Test'!$C$9&lt;&gt;Calculate!$Q$1,"",IF(OR('Classes to Test'!I$9="",$A2=""),"",IF(AND($A2&gt;='Classes to Test'!I$9,'Classes to Test'!I$9&lt;=$A3,$A2&lt;='Classes to Test'!J$9),CONCATENATE('Classes to Test'!$A$9," "),""))),IF('Classes to Test'!$C$10&lt;&gt;Calculate!$Q$1,"",IF(OR('Classes to Test'!I$10="",$A2=""),"",IF(AND($A2&gt;='Classes to Test'!I$10,'Classes to Test'!I$10&lt;=$A3,$A2&lt;='Classes to Test'!J$10),CONCATENATE('Classes to Test'!$A$10," "),""))),IF('Classes to Test'!$C$11&lt;&gt;Calculate!$Q$1,"",IF(OR('Classes to Test'!I$11="",$A2=""),"",IF(AND($A2&gt;='Classes to Test'!I$11,'Classes to Test'!I$11&lt;=$A3,$A2&lt;='Classes to Test'!J$11),CONCATENATE('Classes to Test'!$A$11," "),""))),IF('Classes to Test'!$C$12&lt;&gt;Calculate!$Q$1,"",IF(OR('Classes to Test'!I$12="",$A2=""),"",IF(AND($A2&gt;='Classes to Test'!I$12,'Classes to Test'!I$12&lt;=$A3,$A2&lt;='Classes to Test'!J$12),CONCATENATE('Classes to Test'!$A$12," "),""))),IF('Classes to Test'!$C$13&lt;&gt;Calculate!$Q$1,"",IF(OR('Classes to Test'!I$13="",$A2=""),"",IF(AND($A2&gt;='Classes to Test'!I$13,'Classes to Test'!I$13&lt;=$A3,$A2&lt;='Classes to Test'!J$13),CONCATENATE('Classes to Test'!$A$13," "),""))),IF('Classes to Test'!$C$114&lt;&gt;Calculate!$Q$1,"",IF(OR('Classes to Test'!I$14="",$A2=""),"",IF(AND($A2&gt;='Classes to Test'!I$14,'Classes to Test'!I$14&lt;=$A3,$A2&lt;='Classes to Test'!J$14),CONCATENATE('Classes to Test'!$A$14," "),""))),IF('Classes to Test'!$C$15&lt;&gt;Calculate!$Q$1,"",IF(OR('Classes to Test'!I$15="",$A2=""),"",IF(AND($A2&gt;='Classes to Test'!I$15,'Classes to Test'!I$15&lt;=$A3,$A2&lt;='Classes to Test'!J$15),CONCATENATE('Classes to Test'!$A$15," "),""))),IF('Classes to Test'!$C$16&lt;&gt;Calculate!$Q$1,"",IF(OR('Classes to Test'!I$16="",$A2=""),"",IF(AND($A2&gt;='Classes to Test'!I$16,'Classes to Test'!I$16&lt;=$A3,$A2&lt;='Classes to Test'!J$16),CONCATENATE('Classes to Test'!$A$16," "),""))),IF('Classes to Test'!$C$17&lt;&gt;Calculate!$Q$1,"",IF(OR('Classes to Test'!I$17="",$A2=""),"",IF(AND($A2&gt;='Classes to Test'!I$17,'Classes to Test'!I$17&lt;=$A3,$A2&lt;='Classes to Test'!J$17),CONCATENATE('Classes to Test'!$A$17," "),""))),IF('Classes to Test'!$C$18&lt;&gt;Calculate!$Q$1,"",IF(OR('Classes to Test'!I$18="",$A2=""),"",IF(AND($A2&gt;='Classes to Test'!I$18,'Classes to Test'!I$18&lt;=$A3,$A2&lt;='Classes to Test'!J$18),CONCATENATE('Classes to Test'!$A$18," "),""))),IF('Classes to Test'!$C$19&lt;&gt;Calculate!$Q$1,"",IF(OR('Classes to Test'!I$19="",$A2=""),"",IF(AND($A2&gt;='Classes to Test'!I$19,'Classes to Test'!I$19&lt;=$A3,$A2&lt;='Classes to Test'!J$19),CONCATENATE('Classes to Test'!$A$19," "),""))),IF('Classes to Test'!$C$20&lt;&gt;Calculate!$Q$1,"",IF(OR('Classes to Test'!I$20="",$A2=""),"",IF(AND($A2&gt;='Classes to Test'!I$20,'Classes to Test'!I$20&lt;=$A3,$A2&lt;='Classes to Test'!J$20),CONCATENATE('Classes to Test'!$A$20," "),""))),IF('Classes to Test'!$C$21&lt;&gt;Calculate!$Q$1,"",IF(OR('Classes to Test'!I$21="",$A2=""),"",IF(AND($A2&gt;='Classes to Test'!I$21,'Classes to Test'!I$21&lt;=$A3,$A2&lt;='Classes to Test'!J$21),CONCATENATE('Classes to Test'!$A$21," "),""))),IF('Classes to Test'!$C$22&lt;&gt;Calculate!$Q$1,"",IF(OR('Classes to Test'!I$22="",$A2=""),"",IF(AND($A2&gt;='Classes to Test'!I$22,'Classes to Test'!I$22&lt;=$A3,$A2&lt;='Classes to Test'!J$22),CONCATENATE('Classes to Test'!$A$22," "),""))),IF('Classes to Test'!$C$23&lt;&gt;Calculate!$Q$1,"",IF(OR('Classes to Test'!I$23="",$A2=""),"",IF(AND($A2&gt;='Classes to Test'!I$23,'Classes to Test'!I$23&lt;=$A3,$A2&lt;='Classes to Test'!J$23),CONCATENATE('Classes to Test'!$A$23," "),""))))</f>
        <v/>
      </c>
      <c r="E2" s="121" t="str">
        <f>CONCATENATE(IF('Classes to Test'!$C$4&lt;&gt;Calculate!$Q$1,"",IF(OR('Classes to Test'!K$4="",$A2=""),"",IF(AND($A2&gt;='Classes to Test'!K$4,'Classes to Test'!K$4&lt;=$A3,$A2&lt;='Classes to Test'!L$4),CONCATENATE('Classes to Test'!$A$4," "),""))),IF('Classes to Test'!$C$5&lt;&gt;Calculate!$Q$1,"",IF(OR('Classes to Test'!K$5="",$A2=""),"",IF(AND($A2&gt;='Classes to Test'!K$5,'Classes to Test'!K$5&lt;=$A3,$A2&lt;='Classes to Test'!L$5),CONCATENATE('Classes to Test'!$A$5," "),""))),IF('Classes to Test'!$C$6&lt;&gt;Calculate!$Q$1,"",IF(OR('Classes to Test'!K$6="",$A2=""),"",IF(AND($A2&gt;='Classes to Test'!K$6,'Classes to Test'!K$6&lt;=$A3,$A2&lt;='Classes to Test'!L$6),CONCATENATE('Classes to Test'!$A$6," "),""))),IF('Classes to Test'!$C$7&lt;&gt;Calculate!$Q$1,"",IF(OR('Classes to Test'!K$7="",$A2=""),"",IF(AND($A2&gt;='Classes to Test'!K$7,'Classes to Test'!K$7&lt;=$A3,$A2&lt;='Classes to Test'!L$7),CONCATENATE('Classes to Test'!$A$7," "),""))),IF('Classes to Test'!$C$8&lt;&gt;Calculate!$Q$1,"",IF(OR('Classes to Test'!K$8="",$A2=""),"",IF(AND($A2&gt;='Classes to Test'!K$8,'Classes to Test'!K$8&lt;=$A3,$A2&lt;='Classes to Test'!L$8),CONCATENATE('Classes to Test'!$A$8," "),""))),IF('Classes to Test'!$C$9&lt;&gt;Calculate!$Q$1,"",IF(OR('Classes to Test'!K$9="",$A2=""),"",IF(AND($A2&gt;='Classes to Test'!K$9,'Classes to Test'!K$9&lt;=$A3,$A2&lt;='Classes to Test'!L$9),CONCATENATE('Classes to Test'!$A$9," "),""))),IF('Classes to Test'!$C$10&lt;&gt;Calculate!$Q$1,"",IF(OR('Classes to Test'!K$10="",$A2=""),"",IF(AND($A2&gt;='Classes to Test'!K$10,'Classes to Test'!K$10&lt;=$A3,$A2&lt;='Classes to Test'!L$10),CONCATENATE('Classes to Test'!$A$10," "),""))),IF('Classes to Test'!$C$11&lt;&gt;Calculate!$Q$1,"",IF(OR('Classes to Test'!K$11="",$A2=""),"",IF(AND($A2&gt;='Classes to Test'!K$11,'Classes to Test'!K$11&lt;=$A3,$A2&lt;='Classes to Test'!L$11),CONCATENATE('Classes to Test'!$A$11," "),""))),IF('Classes to Test'!$C$12&lt;&gt;Calculate!$Q$1,"",IF(OR('Classes to Test'!K$12="",$A2=""),"",IF(AND($A2&gt;='Classes to Test'!K$12,'Classes to Test'!K$12&lt;=$A3,$A2&lt;='Classes to Test'!L$12),CONCATENATE('Classes to Test'!$A$12," "),""))),IF('Classes to Test'!$C$13&lt;&gt;Calculate!$Q$1,"",IF(OR('Classes to Test'!K$13="",$A2=""),"",IF(AND($A2&gt;='Classes to Test'!K$13,'Classes to Test'!K$13&lt;=$A3,$A2&lt;='Classes to Test'!L$13),CONCATENATE('Classes to Test'!$A$13," "),""))),IF('Classes to Test'!$C$114&lt;&gt;Calculate!$Q$1,"",IF(OR('Classes to Test'!K$14="",$A2=""),"",IF(AND($A2&gt;='Classes to Test'!K$14,'Classes to Test'!K$14&lt;=$A3,$A2&lt;='Classes to Test'!L$14),CONCATENATE('Classes to Test'!$A$14," "),""))),IF('Classes to Test'!$C$15&lt;&gt;Calculate!$Q$1,"",IF(OR('Classes to Test'!K$15="",$A2=""),"",IF(AND($A2&gt;='Classes to Test'!K$15,'Classes to Test'!K$15&lt;=$A3,$A2&lt;='Classes to Test'!L$15),CONCATENATE('Classes to Test'!$A$15," "),""))),IF('Classes to Test'!$C$16&lt;&gt;Calculate!$Q$1,"",IF(OR('Classes to Test'!K$16="",$A2=""),"",IF(AND($A2&gt;='Classes to Test'!K$16,'Classes to Test'!K$16&lt;=$A3,$A2&lt;='Classes to Test'!L$16),CONCATENATE('Classes to Test'!$A$16," "),""))),IF('Classes to Test'!$C$17&lt;&gt;Calculate!$Q$1,"",IF(OR('Classes to Test'!K$17="",$A2=""),"",IF(AND($A2&gt;='Classes to Test'!K$17,'Classes to Test'!K$17&lt;=$A3,$A2&lt;='Classes to Test'!L$17),CONCATENATE('Classes to Test'!$A$17," "),""))),IF('Classes to Test'!$C$18&lt;&gt;Calculate!$Q$1,"",IF(OR('Classes to Test'!K$18="",$A2=""),"",IF(AND($A2&gt;='Classes to Test'!K$18,'Classes to Test'!K$18&lt;=$A3,$A2&lt;='Classes to Test'!L$18),CONCATENATE('Classes to Test'!$A$18," "),""))),IF('Classes to Test'!$C$19&lt;&gt;Calculate!$Q$1,"",IF(OR('Classes to Test'!K$19="",$A2=""),"",IF(AND($A2&gt;='Classes to Test'!K$19,'Classes to Test'!K$19&lt;=$A3,$A2&lt;='Classes to Test'!L$19),CONCATENATE('Classes to Test'!$A$19," "),""))),IF('Classes to Test'!$C$20&lt;&gt;Calculate!$Q$1,"",IF(OR('Classes to Test'!K$20="",$A2=""),"",IF(AND($A2&gt;='Classes to Test'!K$20,'Classes to Test'!K$20&lt;=$A3,$A2&lt;='Classes to Test'!L$20),CONCATENATE('Classes to Test'!$A$20," "),""))),IF('Classes to Test'!$C$21&lt;&gt;Calculate!$Q$1,"",IF(OR('Classes to Test'!K$21="",$A2=""),"",IF(AND($A2&gt;='Classes to Test'!K$21,'Classes to Test'!K$21&lt;=$A3,$A2&lt;='Classes to Test'!L$21),CONCATENATE('Classes to Test'!$A$21," "),""))),IF('Classes to Test'!$C$22&lt;&gt;Calculate!$Q$1,"",IF(OR('Classes to Test'!K$22="",$A2=""),"",IF(AND($A2&gt;='Classes to Test'!K$22,'Classes to Test'!K$22&lt;=$A3,$A2&lt;='Classes to Test'!L$22),CONCATENATE('Classes to Test'!$A$22," "),""))),IF('Classes to Test'!$C$23&lt;&gt;Calculate!$Q$1,"",IF(OR('Classes to Test'!K$23="",$A2=""),"",IF(AND($A2&gt;='Classes to Test'!K$23,'Classes to Test'!K$23&lt;=$A3,$A2&lt;='Classes to Test'!L$23),CONCATENATE('Classes to Test'!$A$23," "),""))))</f>
        <v/>
      </c>
      <c r="F2" s="121" t="str">
        <f>CONCATENATE(IF('Classes to Test'!$C$4&lt;&gt;Calculate!$Q$1,"",IF(OR('Classes to Test'!M$4="",$A2=""),"",IF(AND($A2&gt;='Classes to Test'!M$4,'Classes to Test'!M$4&lt;=$A3,$A2&lt;='Classes to Test'!N$4),CONCATENATE('Classes to Test'!$A$4," "),""))),IF('Classes to Test'!$C$5&lt;&gt;Calculate!$Q$1,"",IF(OR('Classes to Test'!M$5="",$A2=""),"",IF(AND($A2&gt;='Classes to Test'!M$5,'Classes to Test'!M$5&lt;=$A3,$A2&lt;='Classes to Test'!N$5),CONCATENATE('Classes to Test'!$A$5," "),""))),IF('Classes to Test'!$C$6&lt;&gt;Calculate!$Q$1,"",IF(OR('Classes to Test'!M$6="",$A2=""),"",IF(AND($A2&gt;='Classes to Test'!M$6,'Classes to Test'!M$6&lt;=$A3,$A2&lt;='Classes to Test'!N$6),CONCATENATE('Classes to Test'!$A$6," "),""))),IF('Classes to Test'!$C$7&lt;&gt;Calculate!$Q$1,"",IF(OR('Classes to Test'!M$7="",$A2=""),"",IF(AND($A2&gt;='Classes to Test'!M$7,'Classes to Test'!M$7&lt;=$A3,$A2&lt;='Classes to Test'!N$7),CONCATENATE('Classes to Test'!$A$7," "),""))),IF('Classes to Test'!$C$8&lt;&gt;Calculate!$Q$1,"",IF(OR('Classes to Test'!M$8="",$A2=""),"",IF(AND($A2&gt;='Classes to Test'!M$8,'Classes to Test'!M$8&lt;=$A3,$A2&lt;='Classes to Test'!N$8),CONCATENATE('Classes to Test'!$A$8," "),""))),IF('Classes to Test'!$C$9&lt;&gt;Calculate!$Q$1,"",IF(OR('Classes to Test'!M$9="",$A2=""),"",IF(AND($A2&gt;='Classes to Test'!M$9,'Classes to Test'!M$9&lt;=$A3,$A2&lt;='Classes to Test'!N$9),CONCATENATE('Classes to Test'!$A$9," "),""))),IF('Classes to Test'!$C$10&lt;&gt;Calculate!$Q$1,"",IF(OR('Classes to Test'!M$10="",$A2=""),"",IF(AND($A2&gt;='Classes to Test'!M$10,'Classes to Test'!M$10&lt;=$A3,$A2&lt;='Classes to Test'!N$10),CONCATENATE('Classes to Test'!$A$10," "),""))),IF('Classes to Test'!$C$11&lt;&gt;Calculate!$Q$1,"",IF(OR('Classes to Test'!M$11="",$A2=""),"",IF(AND($A2&gt;='Classes to Test'!M$11,'Classes to Test'!M$11&lt;=$A3,$A2&lt;='Classes to Test'!N$11),CONCATENATE('Classes to Test'!$A$11," "),""))),IF('Classes to Test'!$C$12&lt;&gt;Calculate!$Q$1,"",IF(OR('Classes to Test'!M$12="",$A2=""),"",IF(AND($A2&gt;='Classes to Test'!M$12,'Classes to Test'!M$12&lt;=$A3,$A2&lt;='Classes to Test'!N$12),CONCATENATE('Classes to Test'!$A$12," "),""))),IF('Classes to Test'!$C$13&lt;&gt;Calculate!$Q$1,"",IF(OR('Classes to Test'!M$13="",$A2=""),"",IF(AND($A2&gt;='Classes to Test'!M$13,'Classes to Test'!M$13&lt;=$A3,$A2&lt;='Classes to Test'!N$13),CONCATENATE('Classes to Test'!$A$13," "),""))),IF('Classes to Test'!$C$114&lt;&gt;Calculate!$Q$1,"",IF(OR('Classes to Test'!M$14="",$A2=""),"",IF(AND($A2&gt;='Classes to Test'!M$14,'Classes to Test'!M$14&lt;=$A3,$A2&lt;='Classes to Test'!N$14),CONCATENATE('Classes to Test'!$A$14," "),""))),IF('Classes to Test'!$C$15&lt;&gt;Calculate!$Q$1,"",IF(OR('Classes to Test'!M$15="",$A2=""),"",IF(AND($A2&gt;='Classes to Test'!M$15,'Classes to Test'!M$15&lt;=$A3,$A2&lt;='Classes to Test'!N$15),CONCATENATE('Classes to Test'!$A$15," "),""))),IF('Classes to Test'!$C$16&lt;&gt;Calculate!$Q$1,"",IF(OR('Classes to Test'!M$16="",$A2=""),"",IF(AND($A2&gt;='Classes to Test'!M$16,'Classes to Test'!M$16&lt;=$A3,$A2&lt;='Classes to Test'!N$16),CONCATENATE('Classes to Test'!$A$16," "),""))),IF('Classes to Test'!$C$17&lt;&gt;Calculate!$Q$1,"",IF(OR('Classes to Test'!M$17="",$A2=""),"",IF(AND($A2&gt;='Classes to Test'!M$17,'Classes to Test'!M$17&lt;=$A3,$A2&lt;='Classes to Test'!N$17),CONCATENATE('Classes to Test'!$A$17," "),""))),IF('Classes to Test'!$C$18&lt;&gt;Calculate!$Q$1,"",IF(OR('Classes to Test'!M$18="",$A2=""),"",IF(AND($A2&gt;='Classes to Test'!M$18,'Classes to Test'!M$18&lt;=$A3,$A2&lt;='Classes to Test'!N$18),CONCATENATE('Classes to Test'!$A$18," "),""))),IF('Classes to Test'!$C$19&lt;&gt;Calculate!$Q$1,"",IF(OR('Classes to Test'!M$19="",$A2=""),"",IF(AND($A2&gt;='Classes to Test'!M$19,'Classes to Test'!M$19&lt;=$A3,$A2&lt;='Classes to Test'!N$19),CONCATENATE('Classes to Test'!$A$19," "),""))),IF('Classes to Test'!$C$20&lt;&gt;Calculate!$Q$1,"",IF(OR('Classes to Test'!M$20="",$A2=""),"",IF(AND($A2&gt;='Classes to Test'!M$20,'Classes to Test'!M$20&lt;=$A3,$A2&lt;='Classes to Test'!N$20),CONCATENATE('Classes to Test'!$A$20," "),""))),IF('Classes to Test'!$C$21&lt;&gt;Calculate!$Q$1,"",IF(OR('Classes to Test'!M$21="",$A2=""),"",IF(AND($A2&gt;='Classes to Test'!M$21,'Classes to Test'!M$21&lt;=$A3,$A2&lt;='Classes to Test'!N$21),CONCATENATE('Classes to Test'!$A$21," "),""))),IF('Classes to Test'!$C$22&lt;&gt;Calculate!$Q$1,"",IF(OR('Classes to Test'!M$22="",$A2=""),"",IF(AND($A2&gt;='Classes to Test'!M$22,'Classes to Test'!M$22&lt;=$A3,$A2&lt;='Classes to Test'!N$22),CONCATENATE('Classes to Test'!$A$22," "),""))),IF('Classes to Test'!$C$23&lt;&gt;Calculate!$Q$1,"",IF(OR('Classes to Test'!M$23="",$A2=""),"",IF(AND($A2&gt;='Classes to Test'!M$23,'Classes to Test'!M$23&lt;=$A3,$A2&lt;='Classes to Test'!N$23),CONCATENATE('Classes to Test'!$A$23," "),""))))</f>
        <v/>
      </c>
      <c r="G2" s="121" t="str">
        <f>CONCATENATE(IF('Classes to Test'!$C$4&lt;&gt;Calculate!$Q$1,"",IF(OR('Classes to Test'!O$4="",$A2=""),"",IF(AND($A2&gt;='Classes to Test'!O$4,'Classes to Test'!O$4&lt;=$A3,$A2&lt;='Classes to Test'!P$4),CONCATENATE('Classes to Test'!$A$4," "),""))),IF('Classes to Test'!$C$5&lt;&gt;Calculate!$Q$1,"",IF(OR('Classes to Test'!O$5="",$A2=""),"",IF(AND($A2&gt;='Classes to Test'!O$5,'Classes to Test'!O$5&lt;=$A3,$A2&lt;='Classes to Test'!P$5),CONCATENATE('Classes to Test'!$A$5," "),""))),IF('Classes to Test'!$C$6&lt;&gt;Calculate!$Q$1,"",IF(OR('Classes to Test'!O$6="",$A2=""),"",IF(AND($A2&gt;='Classes to Test'!O$6,'Classes to Test'!O$6&lt;=$A3,$A2&lt;='Classes to Test'!P$6),CONCATENATE('Classes to Test'!$A$6," "),""))),IF('Classes to Test'!$C$7&lt;&gt;Calculate!$Q$1,"",IF(OR('Classes to Test'!O$7="",$A2=""),"",IF(AND($A2&gt;='Classes to Test'!O$7,'Classes to Test'!O$7&lt;=$A3,$A2&lt;='Classes to Test'!P$7),CONCATENATE('Classes to Test'!$A$7," "),""))),IF('Classes to Test'!$C$8&lt;&gt;Calculate!$Q$1,"",IF(OR('Classes to Test'!O$8="",$A2=""),"",IF(AND($A2&gt;='Classes to Test'!O$8,'Classes to Test'!O$8&lt;=$A3,$A2&lt;='Classes to Test'!P$8),CONCATENATE('Classes to Test'!$A$8," "),""))),IF('Classes to Test'!$C$9&lt;&gt;Calculate!$Q$1,"",IF(OR('Classes to Test'!O$9="",$A2=""),"",IF(AND($A2&gt;='Classes to Test'!O$9,'Classes to Test'!O$9&lt;=$A3,$A2&lt;='Classes to Test'!P$9),CONCATENATE('Classes to Test'!$A$9," "),""))),IF('Classes to Test'!$C$10&lt;&gt;Calculate!$Q$1,"",IF(OR('Classes to Test'!O$10="",$A2=""),"",IF(AND($A2&gt;='Classes to Test'!O$10,'Classes to Test'!O$10&lt;=$A3,$A2&lt;='Classes to Test'!P$10),CONCATENATE('Classes to Test'!$A$10," "),""))),IF('Classes to Test'!$C$11&lt;&gt;Calculate!$Q$1,"",IF(OR('Classes to Test'!O$11="",$A2=""),"",IF(AND($A2&gt;='Classes to Test'!O$11,'Classes to Test'!O$11&lt;=$A3,$A2&lt;='Classes to Test'!P$11),CONCATENATE('Classes to Test'!$A$11," "),""))),IF('Classes to Test'!$C$12&lt;&gt;Calculate!$Q$1,"",IF(OR('Classes to Test'!O$12="",$A2=""),"",IF(AND($A2&gt;='Classes to Test'!O$12,'Classes to Test'!O$12&lt;=$A3,$A2&lt;='Classes to Test'!P$12),CONCATENATE('Classes to Test'!$A$12," "),""))),IF('Classes to Test'!$C$13&lt;&gt;Calculate!$Q$1,"",IF(OR('Classes to Test'!O$13="",$A2=""),"",IF(AND($A2&gt;='Classes to Test'!O$13,'Classes to Test'!O$13&lt;=$A3,$A2&lt;='Classes to Test'!P$13),CONCATENATE('Classes to Test'!$A$13," "),""))),IF('Classes to Test'!$C$114&lt;&gt;Calculate!$Q$1,"",IF(OR('Classes to Test'!O$14="",$A2=""),"",IF(AND($A2&gt;='Classes to Test'!O$14,'Classes to Test'!O$14&lt;=$A3,$A2&lt;='Classes to Test'!P$14),CONCATENATE('Classes to Test'!$A$14," "),""))),IF('Classes to Test'!$C$15&lt;&gt;Calculate!$Q$1,"",IF(OR('Classes to Test'!O$15="",$A2=""),"",IF(AND($A2&gt;='Classes to Test'!O$15,'Classes to Test'!O$15&lt;=$A3,$A2&lt;='Classes to Test'!P$15),CONCATENATE('Classes to Test'!$A$15," "),""))),IF('Classes to Test'!$C$16&lt;&gt;Calculate!$Q$1,"",IF(OR('Classes to Test'!O$16="",$A2=""),"",IF(AND($A2&gt;='Classes to Test'!O$16,'Classes to Test'!O$16&lt;=$A3,$A2&lt;='Classes to Test'!P$16),CONCATENATE('Classes to Test'!$A$16," "),""))),IF('Classes to Test'!$C$17&lt;&gt;Calculate!$Q$1,"",IF(OR('Classes to Test'!O$17="",$A2=""),"",IF(AND($A2&gt;='Classes to Test'!O$17,'Classes to Test'!O$17&lt;=$A3,$A2&lt;='Classes to Test'!P$17),CONCATENATE('Classes to Test'!$A$17," "),""))),IF('Classes to Test'!$C$18&lt;&gt;Calculate!$Q$1,"",IF(OR('Classes to Test'!O$18="",$A2=""),"",IF(AND($A2&gt;='Classes to Test'!O$18,'Classes to Test'!O$18&lt;=$A3,$A2&lt;='Classes to Test'!P$18),CONCATENATE('Classes to Test'!$A$18," "),""))),IF('Classes to Test'!$C$19&lt;&gt;Calculate!$Q$1,"",IF(OR('Classes to Test'!O$19="",$A2=""),"",IF(AND($A2&gt;='Classes to Test'!O$19,'Classes to Test'!O$19&lt;=$A3,$A2&lt;='Classes to Test'!P$19),CONCATENATE('Classes to Test'!$A$19," "),""))),IF('Classes to Test'!$C$20&lt;&gt;Calculate!$Q$1,"",IF(OR('Classes to Test'!O$20="",$A2=""),"",IF(AND($A2&gt;='Classes to Test'!O$20,'Classes to Test'!O$20&lt;=$A3,$A2&lt;='Classes to Test'!P$20),CONCATENATE('Classes to Test'!$A$20," "),""))),IF('Classes to Test'!$C$21&lt;&gt;Calculate!$Q$1,"",IF(OR('Classes to Test'!O$21="",$A2=""),"",IF(AND($A2&gt;='Classes to Test'!O$21,'Classes to Test'!O$21&lt;=$A3,$A2&lt;='Classes to Test'!P$21),CONCATENATE('Classes to Test'!$A$21," "),""))),IF('Classes to Test'!$C$22&lt;&gt;Calculate!$Q$1,"",IF(OR('Classes to Test'!O$22="",$A2=""),"",IF(AND($A2&gt;='Classes to Test'!O$22,'Classes to Test'!O$22&lt;=$A3,$A2&lt;='Classes to Test'!P$22),CONCATENATE('Classes to Test'!$A$22," "),""))),IF('Classes to Test'!$C$23&lt;&gt;Calculate!$Q$1,"",IF(OR('Classes to Test'!O$23="",$A2=""),"",IF(AND($A2&gt;='Classes to Test'!O$23,'Classes to Test'!O$23&lt;=$A3,$A2&lt;='Classes to Test'!P$23),CONCATENATE('Classes to Test'!$A$23," "),""))))</f>
        <v/>
      </c>
      <c r="H2" s="121" t="str">
        <f>CONCATENATE(IF('Classes to Test'!$C$4&lt;&gt;Calculate!$Q$1,"",IF(OR('Classes to Test'!Q$4="",$A2=""),"",IF(AND($A2&gt;='Classes to Test'!Q$4,'Classes to Test'!Q$4&lt;=$A3,$A2&lt;='Classes to Test'!R$4),CONCATENATE('Classes to Test'!$A$4," "),""))),IF('Classes to Test'!$C$5&lt;&gt;Calculate!$Q$1,"",IF(OR('Classes to Test'!Q$5="",$A2=""),"",IF(AND($A2&gt;='Classes to Test'!Q$5,'Classes to Test'!Q$5&lt;=$A3,$A2&lt;='Classes to Test'!R$5),CONCATENATE('Classes to Test'!$A$5," "),""))),IF('Classes to Test'!$C$6&lt;&gt;Calculate!$Q$1,"",IF(OR('Classes to Test'!Q$6="",$A2=""),"",IF(AND($A2&gt;='Classes to Test'!Q$6,'Classes to Test'!Q$6&lt;=$A3,$A2&lt;='Classes to Test'!R$6),CONCATENATE('Classes to Test'!$A$6," "),""))),IF('Classes to Test'!$C$7&lt;&gt;Calculate!$Q$1,"",IF(OR('Classes to Test'!Q$7="",$A2=""),"",IF(AND($A2&gt;='Classes to Test'!Q$7,'Classes to Test'!Q$7&lt;=$A3,$A2&lt;='Classes to Test'!R$7),CONCATENATE('Classes to Test'!$A$7," "),""))),IF('Classes to Test'!$C$8&lt;&gt;Calculate!$Q$1,"",IF(OR('Classes to Test'!Q$8="",$A2=""),"",IF(AND($A2&gt;='Classes to Test'!Q$8,'Classes to Test'!Q$8&lt;=$A3,$A2&lt;='Classes to Test'!R$8),CONCATENATE('Classes to Test'!$A$8," "),""))),IF('Classes to Test'!$C$9&lt;&gt;Calculate!$Q$1,"",IF(OR('Classes to Test'!Q$9="",$A2=""),"",IF(AND($A2&gt;='Classes to Test'!Q$9,'Classes to Test'!Q$9&lt;=$A3,$A2&lt;='Classes to Test'!R$9),CONCATENATE('Classes to Test'!$A$9," "),""))),IF('Classes to Test'!$C$10&lt;&gt;Calculate!$Q$1,"",IF(OR('Classes to Test'!Q$10="",$A2=""),"",IF(AND($A2&gt;='Classes to Test'!Q$10,'Classes to Test'!Q$10&lt;=$A3,$A2&lt;='Classes to Test'!R$10),CONCATENATE('Classes to Test'!$A$10," "),""))),IF('Classes to Test'!$C$11&lt;&gt;Calculate!$Q$1,"",IF(OR('Classes to Test'!Q$11="",$A2=""),"",IF(AND($A2&gt;='Classes to Test'!Q$11,'Classes to Test'!Q$11&lt;=$A3,$A2&lt;='Classes to Test'!R$11),CONCATENATE('Classes to Test'!$A$11," "),""))),IF('Classes to Test'!$C$12&lt;&gt;Calculate!$Q$1,"",IF(OR('Classes to Test'!Q$12="",$A2=""),"",IF(AND($A2&gt;='Classes to Test'!Q$12,'Classes to Test'!Q$12&lt;=$A3,$A2&lt;='Classes to Test'!R$12),CONCATENATE('Classes to Test'!$A$12," "),""))),IF('Classes to Test'!$C$13&lt;&gt;Calculate!$Q$1,"",IF(OR('Classes to Test'!Q$13="",$A2=""),"",IF(AND($A2&gt;='Classes to Test'!Q$13,'Classes to Test'!Q$13&lt;=$A3,$A2&lt;='Classes to Test'!R$13),CONCATENATE('Classes to Test'!$A$13," "),""))),IF('Classes to Test'!$C$114&lt;&gt;Calculate!$Q$1,"",IF(OR('Classes to Test'!Q$14="",$A2=""),"",IF(AND($A2&gt;='Classes to Test'!Q$14,'Classes to Test'!Q$14&lt;=$A3,$A2&lt;='Classes to Test'!R$14),CONCATENATE('Classes to Test'!$A$14," "),""))),IF('Classes to Test'!$C$15&lt;&gt;Calculate!$Q$1,"",IF(OR('Classes to Test'!Q$15="",$A2=""),"",IF(AND($A2&gt;='Classes to Test'!Q$15,'Classes to Test'!Q$15&lt;=$A3,$A2&lt;='Classes to Test'!R$15),CONCATENATE('Classes to Test'!$A$15," "),""))),IF('Classes to Test'!$C$16&lt;&gt;Calculate!$Q$1,"",IF(OR('Classes to Test'!Q$16="",$A2=""),"",IF(AND($A2&gt;='Classes to Test'!Q$16,'Classes to Test'!Q$16&lt;=$A3,$A2&lt;='Classes to Test'!R$16),CONCATENATE('Classes to Test'!$A$16," "),""))),IF('Classes to Test'!$C$17&lt;&gt;Calculate!$Q$1,"",IF(OR('Classes to Test'!Q$17="",$A2=""),"",IF(AND($A2&gt;='Classes to Test'!Q$17,'Classes to Test'!Q$17&lt;=$A3,$A2&lt;='Classes to Test'!R$17),CONCATENATE('Classes to Test'!$A$17," "),""))),IF('Classes to Test'!$C$18&lt;&gt;Calculate!$Q$1,"",IF(OR('Classes to Test'!Q$18="",$A2=""),"",IF(AND($A2&gt;='Classes to Test'!Q$18,'Classes to Test'!Q$18&lt;=$A3,$A2&lt;='Classes to Test'!R$18),CONCATENATE('Classes to Test'!$A$18," "),""))),IF('Classes to Test'!$C$19&lt;&gt;Calculate!$Q$1,"",IF(OR('Classes to Test'!Q$19="",$A2=""),"",IF(AND($A2&gt;='Classes to Test'!Q$19,'Classes to Test'!Q$19&lt;=$A3,$A2&lt;='Classes to Test'!R$19),CONCATENATE('Classes to Test'!$A$19," "),""))),IF('Classes to Test'!$C$20&lt;&gt;Calculate!$Q$1,"",IF(OR('Classes to Test'!Q$20="",$A2=""),"",IF(AND($A2&gt;='Classes to Test'!Q$20,'Classes to Test'!Q$20&lt;=$A3,$A2&lt;='Classes to Test'!R$20),CONCATENATE('Classes to Test'!$A$20," "),""))),IF('Classes to Test'!$C$21&lt;&gt;Calculate!$Q$1,"",IF(OR('Classes to Test'!Q$21="",$A2=""),"",IF(AND($A2&gt;='Classes to Test'!Q$21,'Classes to Test'!Q$21&lt;=$A3,$A2&lt;='Classes to Test'!R$21),CONCATENATE('Classes to Test'!$A$21," "),""))),IF('Classes to Test'!$C$22&lt;&gt;Calculate!$Q$1,"",IF(OR('Classes to Test'!Q$22="",$A2=""),"",IF(AND($A2&gt;='Classes to Test'!Q$22,'Classes to Test'!Q$22&lt;=$A3,$A2&lt;='Classes to Test'!R$22),CONCATENATE('Classes to Test'!$A$22," "),""))),IF('Classes to Test'!$C$23&lt;&gt;Calculate!$Q$1,"",IF(OR('Classes to Test'!Q$23="",$A2=""),"",IF(AND($A2&gt;='Classes to Test'!Q$23,'Classes to Test'!Q$23&lt;=$A3,$A2&lt;='Classes to Test'!R$23),CONCATENATE('Classes to Test'!$A$23," "),""))))</f>
        <v/>
      </c>
      <c r="I2" s="110"/>
      <c r="J2" s="12"/>
      <c r="K2" s="110"/>
      <c r="L2" s="12"/>
      <c r="M2" s="110"/>
      <c r="N2" s="12"/>
      <c r="O2" s="110"/>
      <c r="P2" s="12"/>
    </row>
    <row r="3" spans="1:16" ht="15.6" x14ac:dyDescent="0.3">
      <c r="A3" s="116">
        <f>IF(IF(A2="",Calculate!$B$47,A2)+Calculate!$B$49&lt;=Calculate!$B$47,A2+Calculate!$B$49,"")</f>
        <v>0.40625000000000006</v>
      </c>
      <c r="B3" s="112" t="str">
        <f>CONCATENATE(IF('Classes to Test'!$C$4&lt;&gt;Calculate!$Q$1,"",IF(OR('Classes to Test'!E$4="",$A3=""),"",IF(AND($A3&gt;='Classes to Test'!E$4,'Classes to Test'!E$4&lt;=$A4,$A3&lt;='Classes to Test'!F$4),CONCATENATE('Classes to Test'!$A$4," "),""))),IF('Classes to Test'!$C$5&lt;&gt;Calculate!$Q$1,"",IF(OR('Classes to Test'!E$5="",$A3=""),"",IF(AND($A3&gt;='Classes to Test'!E$5,'Classes to Test'!E$5&lt;=$A4,$A3&lt;='Classes to Test'!F$5),CONCATENATE('Classes to Test'!$A$5," "),""))),IF('Classes to Test'!$C$6&lt;&gt;Calculate!$Q$1,"",IF(OR('Classes to Test'!E$6="",$A3=""),"",IF(AND($A3&gt;='Classes to Test'!E$6,'Classes to Test'!E$6&lt;=$A4,$A3&lt;='Classes to Test'!F$6),CONCATENATE('Classes to Test'!$A$6," "),""))),IF('Classes to Test'!$C$7&lt;&gt;Calculate!$Q$1,"",IF(OR('Classes to Test'!E$7="",$A3=""),"",IF(AND($A3&gt;='Classes to Test'!E$7,'Classes to Test'!E$7&lt;=$A4,$A3&lt;='Classes to Test'!F$7),CONCATENATE('Classes to Test'!$A$7," "),""))),IF('Classes to Test'!$C$8&lt;&gt;Calculate!$Q$1,"",IF(OR('Classes to Test'!E$8="",$A3=""),"",IF(AND($A3&gt;='Classes to Test'!E$8,'Classes to Test'!E$8&lt;=$A4,$A3&lt;='Classes to Test'!F$8),CONCATENATE('Classes to Test'!$A$8," "),""))),IF('Classes to Test'!$C$9&lt;&gt;Calculate!$Q$1,"",IF(OR('Classes to Test'!E$9="",$A3=""),"",IF(AND($A3&gt;='Classes to Test'!E$9,'Classes to Test'!E$9&lt;=$A4,$A3&lt;='Classes to Test'!F$9),CONCATENATE('Classes to Test'!$A$9," "),""))),IF('Classes to Test'!$C$10&lt;&gt;Calculate!$Q$1,"",IF(OR('Classes to Test'!E$10="",$A3=""),"",IF(AND($A3&gt;='Classes to Test'!E$10,'Classes to Test'!E$10&lt;=$A4,$A3&lt;='Classes to Test'!F$10),CONCATENATE('Classes to Test'!$A$10," "),""))),IF('Classes to Test'!$C$11&lt;&gt;Calculate!$Q$1,"",IF(OR('Classes to Test'!E$11="",$A3=""),"",IF(AND($A3&gt;='Classes to Test'!E$11,'Classes to Test'!E$11&lt;=$A4,$A3&lt;='Classes to Test'!F$11),CONCATENATE('Classes to Test'!$A$11," "),""))),IF('Classes to Test'!$C$12&lt;&gt;Calculate!$Q$1,"",IF(OR('Classes to Test'!E$12="",$A3=""),"",IF(AND($A3&gt;='Classes to Test'!E$12,'Classes to Test'!E$12&lt;=$A4,$A3&lt;='Classes to Test'!F$12),CONCATENATE('Classes to Test'!$A$12," "),""))),IF('Classes to Test'!$C$13&lt;&gt;Calculate!$Q$1,"",IF(OR('Classes to Test'!E$13="",$A3=""),"",IF(AND($A3&gt;='Classes to Test'!E$13,'Classes to Test'!E$13&lt;=$A4,$A3&lt;='Classes to Test'!F$13),CONCATENATE('Classes to Test'!$A$13," "),""))),IF('Classes to Test'!$C$114&lt;&gt;Calculate!$Q$1,"",IF(OR('Classes to Test'!E$14="",$A3=""),"",IF(AND($A3&gt;='Classes to Test'!E$14,'Classes to Test'!E$14&lt;=$A4,$A3&lt;='Classes to Test'!F$14),CONCATENATE('Classes to Test'!$A$14," "),""))),IF('Classes to Test'!$C$15&lt;&gt;Calculate!$Q$1,"",IF(OR('Classes to Test'!E$15="",$A3=""),"",IF(AND($A3&gt;='Classes to Test'!E$15,'Classes to Test'!E$15&lt;=$A4,$A3&lt;='Classes to Test'!F$15),CONCATENATE('Classes to Test'!$A$15," "),""))),IF('Classes to Test'!$C$16&lt;&gt;Calculate!$Q$1,"",IF(OR('Classes to Test'!E$16="",$A3=""),"",IF(AND($A3&gt;='Classes to Test'!E$16,'Classes to Test'!E$16&lt;=$A4,$A3&lt;='Classes to Test'!F$16),CONCATENATE('Classes to Test'!$A$16," "),""))),IF('Classes to Test'!$C$17&lt;&gt;Calculate!$Q$1,"",IF(OR('Classes to Test'!E$17="",$A3=""),"",IF(AND($A3&gt;='Classes to Test'!E$17,'Classes to Test'!E$17&lt;=$A4,$A3&lt;='Classes to Test'!F$17),CONCATENATE('Classes to Test'!$A$17," "),""))),IF('Classes to Test'!$C$18&lt;&gt;Calculate!$Q$1,"",IF(OR('Classes to Test'!E$18="",$A3=""),"",IF(AND($A3&gt;='Classes to Test'!E$18,'Classes to Test'!E$18&lt;=$A4,$A3&lt;='Classes to Test'!F$18),CONCATENATE('Classes to Test'!$A$18," "),""))),IF('Classes to Test'!$C$19&lt;&gt;Calculate!$Q$1,"",IF(OR('Classes to Test'!E$19="",$A3=""),"",IF(AND($A3&gt;='Classes to Test'!E$19,'Classes to Test'!E$19&lt;=$A4,$A3&lt;='Classes to Test'!F$19),CONCATENATE('Classes to Test'!$A$19," "),""))),IF('Classes to Test'!$C$20&lt;&gt;Calculate!$Q$1,"",IF(OR('Classes to Test'!E$20="",$A3=""),"",IF(AND($A3&gt;='Classes to Test'!E$20,'Classes to Test'!E$20&lt;=$A4,$A3&lt;='Classes to Test'!F$20),CONCATENATE('Classes to Test'!$A$20," "),""))),IF('Classes to Test'!$C$21&lt;&gt;Calculate!$Q$1,"",IF(OR('Classes to Test'!E$21="",$A3=""),"",IF(AND($A3&gt;='Classes to Test'!E$21,'Classes to Test'!E$21&lt;=$A4,$A3&lt;='Classes to Test'!F$21),CONCATENATE('Classes to Test'!$A$21," "),""))),IF('Classes to Test'!$C$22&lt;&gt;Calculate!$Q$1,"",IF(OR('Classes to Test'!E$22="",$A3=""),"",IF(AND($A3&gt;='Classes to Test'!E$22,'Classes to Test'!E$22&lt;=$A4,$A3&lt;='Classes to Test'!F$22),CONCATENATE('Classes to Test'!$A$22," "),""))),IF('Classes to Test'!$C$23&lt;&gt;Calculate!$Q$1,"",IF(OR('Classes to Test'!E$23="",$A3=""),"",IF(AND($A3&gt;='Classes to Test'!E$23,'Classes to Test'!E$23&lt;=$A4,$A3&lt;='Classes to Test'!F$23),CONCATENATE('Classes to Test'!$A$23," "),""))))</f>
        <v xml:space="preserve">CS 232 </v>
      </c>
      <c r="C3" s="118" t="str">
        <f>CONCATENATE(IF('Classes to Test'!$C$4&lt;&gt;Calculate!$Q$1,"",IF(OR('Classes to Test'!G$4="",$A3=""),"",IF(AND($A3&gt;='Classes to Test'!G$4,'Classes to Test'!G$4&lt;=$A4,$A3&lt;='Classes to Test'!H$4),CONCATENATE('Classes to Test'!$A$4," "),""))),IF('Classes to Test'!$C$5&lt;&gt;Calculate!$Q$1,"",IF(OR('Classes to Test'!G$5="",$A3=""),"",IF(AND($A3&gt;='Classes to Test'!G$5,'Classes to Test'!G$5&lt;=$A4,$A3&lt;='Classes to Test'!H$5),CONCATENATE('Classes to Test'!$A$5," "),""))),IF('Classes to Test'!$C$6&lt;&gt;Calculate!$Q$1,"",IF(OR('Classes to Test'!G$6="",$A3=""),"",IF(AND($A3&gt;='Classes to Test'!G$6,'Classes to Test'!G$6&lt;=$A4,$A3&lt;='Classes to Test'!H$6),CONCATENATE('Classes to Test'!$A$6," "),""))),IF('Classes to Test'!$C$7&lt;&gt;Calculate!$Q$1,"",IF(OR('Classes to Test'!G$7="",$A3=""),"",IF(AND($A3&gt;='Classes to Test'!G$7,'Classes to Test'!G$7&lt;=$A4,$A3&lt;='Classes to Test'!H$7),CONCATENATE('Classes to Test'!$A$7," "),""))),IF('Classes to Test'!$C$8&lt;&gt;Calculate!$Q$1,"",IF(OR('Classes to Test'!G$8="",$A3=""),"",IF(AND($A3&gt;='Classes to Test'!G$8,'Classes to Test'!G$8&lt;=$A4,$A3&lt;='Classes to Test'!H$8),CONCATENATE('Classes to Test'!$A$8," "),""))),IF('Classes to Test'!$C$9&lt;&gt;Calculate!$Q$1,"",IF(OR('Classes to Test'!G$9="",$A3=""),"",IF(AND($A3&gt;='Classes to Test'!G$9,'Classes to Test'!G$9&lt;=$A4,$A3&lt;='Classes to Test'!H$9),CONCATENATE('Classes to Test'!$A$9," "),""))),IF('Classes to Test'!$C$10&lt;&gt;Calculate!$Q$1,"",IF(OR('Classes to Test'!G$10="",$A3=""),"",IF(AND($A3&gt;='Classes to Test'!G$10,'Classes to Test'!G$10&lt;=$A4,$A3&lt;='Classes to Test'!H$10),CONCATENATE('Classes to Test'!$A$10," "),""))),IF('Classes to Test'!$C$11&lt;&gt;Calculate!$Q$1,"",IF(OR('Classes to Test'!G$11="",$A3=""),"",IF(AND($A3&gt;='Classes to Test'!G$11,'Classes to Test'!G$11&lt;=$A4,$A3&lt;='Classes to Test'!H$11),CONCATENATE('Classes to Test'!$A$11," "),""))),IF('Classes to Test'!$C$12&lt;&gt;Calculate!$Q$1,"",IF(OR('Classes to Test'!G$12="",$A3=""),"",IF(AND($A3&gt;='Classes to Test'!G$12,'Classes to Test'!G$12&lt;=$A4,$A3&lt;='Classes to Test'!H$12),CONCATENATE('Classes to Test'!$A$12," "),""))),IF('Classes to Test'!$C$13&lt;&gt;Calculate!$Q$1,"",IF(OR('Classes to Test'!G$13="",$A3=""),"",IF(AND($A3&gt;='Classes to Test'!G$13,'Classes to Test'!G$13&lt;=$A4,$A3&lt;='Classes to Test'!H$13),CONCATENATE('Classes to Test'!$A$13," "),""))),IF('Classes to Test'!$C$114&lt;&gt;Calculate!$Q$1,"",IF(OR('Classes to Test'!G$14="",$A3=""),"",IF(AND($A3&gt;='Classes to Test'!G$14,'Classes to Test'!G$14&lt;=$A4,$A3&lt;='Classes to Test'!H$14),CONCATENATE('Classes to Test'!$A$14," "),""))),IF('Classes to Test'!$C$15&lt;&gt;Calculate!$Q$1,"",IF(OR('Classes to Test'!G$15="",$A3=""),"",IF(AND($A3&gt;='Classes to Test'!G$15,'Classes to Test'!G$15&lt;=$A4,$A3&lt;='Classes to Test'!H$15),CONCATENATE('Classes to Test'!$A$15," "),""))),IF('Classes to Test'!$C$16&lt;&gt;Calculate!$Q$1,"",IF(OR('Classes to Test'!G$16="",$A3=""),"",IF(AND($A3&gt;='Classes to Test'!G$16,'Classes to Test'!G$16&lt;=$A4,$A3&lt;='Classes to Test'!H$16),CONCATENATE('Classes to Test'!$A$16," "),""))),IF('Classes to Test'!$C$17&lt;&gt;Calculate!$Q$1,"",IF(OR('Classes to Test'!G$17="",$A3=""),"",IF(AND($A3&gt;='Classes to Test'!G$17,'Classes to Test'!G$17&lt;=$A4,$A3&lt;='Classes to Test'!H$17),CONCATENATE('Classes to Test'!$A$17," "),""))),IF('Classes to Test'!$C$18&lt;&gt;Calculate!$Q$1,"",IF(OR('Classes to Test'!G$18="",$A3=""),"",IF(AND($A3&gt;='Classes to Test'!G$18,'Classes to Test'!G$18&lt;=$A4,$A3&lt;='Classes to Test'!H$18),CONCATENATE('Classes to Test'!$A$18," "),""))),IF('Classes to Test'!$C$19&lt;&gt;Calculate!$Q$1,"",IF(OR('Classes to Test'!G$19="",$A3=""),"",IF(AND($A3&gt;='Classes to Test'!G$19,'Classes to Test'!G$19&lt;=$A4,$A3&lt;='Classes to Test'!H$19),CONCATENATE('Classes to Test'!$A$19," "),""))),IF('Classes to Test'!$C$20&lt;&gt;Calculate!$Q$1,"",IF(OR('Classes to Test'!G$20="",$A3=""),"",IF(AND($A3&gt;='Classes to Test'!G$20,'Classes to Test'!G$20&lt;=$A4,$A3&lt;='Classes to Test'!H$20),CONCATENATE('Classes to Test'!$A$20," "),""))),IF('Classes to Test'!$C$21&lt;&gt;Calculate!$Q$1,"",IF(OR('Classes to Test'!G$21="",$A3=""),"",IF(AND($A3&gt;='Classes to Test'!G$21,'Classes to Test'!G$21&lt;=$A4,$A3&lt;='Classes to Test'!H$21),CONCATENATE('Classes to Test'!$A$21," "),""))),IF('Classes to Test'!$C$22&lt;&gt;Calculate!$Q$1,"",IF(OR('Classes to Test'!G$22="",$A3=""),"",IF(AND($A3&gt;='Classes to Test'!G$22,'Classes to Test'!G$22&lt;=$A4,$A3&lt;='Classes to Test'!H$22),CONCATENATE('Classes to Test'!$A$22," "),""))),IF('Classes to Test'!$C$23&lt;&gt;Calculate!$Q$1,"",IF(OR('Classes to Test'!G$23="",$A3=""),"",IF(AND($A3&gt;='Classes to Test'!G$23,'Classes to Test'!G$23&lt;=$A4,$A3&lt;='Classes to Test'!H$23),CONCATENATE('Classes to Test'!$A$23," "),""))))</f>
        <v/>
      </c>
      <c r="D3" s="113" t="str">
        <f>CONCATENATE(IF('Classes to Test'!$C$4&lt;&gt;Calculate!$Q$1,"",IF(OR('Classes to Test'!I$4="",$A3=""),"",IF(AND($A3&gt;='Classes to Test'!I$4,'Classes to Test'!I$4&lt;=$A4,$A3&lt;='Classes to Test'!J$4),CONCATENATE('Classes to Test'!$A$4," "),""))),IF('Classes to Test'!$C$5&lt;&gt;Calculate!$Q$1,"",IF(OR('Classes to Test'!I$5="",$A3=""),"",IF(AND($A3&gt;='Classes to Test'!I$5,'Classes to Test'!I$5&lt;=$A4,$A3&lt;='Classes to Test'!J$5),CONCATENATE('Classes to Test'!$A$5," "),""))),IF('Classes to Test'!$C$6&lt;&gt;Calculate!$Q$1,"",IF(OR('Classes to Test'!I$6="",$A3=""),"",IF(AND($A3&gt;='Classes to Test'!I$6,'Classes to Test'!I$6&lt;=$A4,$A3&lt;='Classes to Test'!J$6),CONCATENATE('Classes to Test'!$A$6," "),""))),IF('Classes to Test'!$C$7&lt;&gt;Calculate!$Q$1,"",IF(OR('Classes to Test'!I$7="",$A3=""),"",IF(AND($A3&gt;='Classes to Test'!I$7,'Classes to Test'!I$7&lt;=$A4,$A3&lt;='Classes to Test'!J$7),CONCATENATE('Classes to Test'!$A$7," "),""))),IF('Classes to Test'!$C$8&lt;&gt;Calculate!$Q$1,"",IF(OR('Classes to Test'!I$8="",$A3=""),"",IF(AND($A3&gt;='Classes to Test'!I$8,'Classes to Test'!I$8&lt;=$A4,$A3&lt;='Classes to Test'!J$8),CONCATENATE('Classes to Test'!$A$8," "),""))),IF('Classes to Test'!$C$9&lt;&gt;Calculate!$Q$1,"",IF(OR('Classes to Test'!I$9="",$A3=""),"",IF(AND($A3&gt;='Classes to Test'!I$9,'Classes to Test'!I$9&lt;=$A4,$A3&lt;='Classes to Test'!J$9),CONCATENATE('Classes to Test'!$A$9," "),""))),IF('Classes to Test'!$C$10&lt;&gt;Calculate!$Q$1,"",IF(OR('Classes to Test'!I$10="",$A3=""),"",IF(AND($A3&gt;='Classes to Test'!I$10,'Classes to Test'!I$10&lt;=$A4,$A3&lt;='Classes to Test'!J$10),CONCATENATE('Classes to Test'!$A$10," "),""))),IF('Classes to Test'!$C$11&lt;&gt;Calculate!$Q$1,"",IF(OR('Classes to Test'!I$11="",$A3=""),"",IF(AND($A3&gt;='Classes to Test'!I$11,'Classes to Test'!I$11&lt;=$A4,$A3&lt;='Classes to Test'!J$11),CONCATENATE('Classes to Test'!$A$11," "),""))),IF('Classes to Test'!$C$12&lt;&gt;Calculate!$Q$1,"",IF(OR('Classes to Test'!I$12="",$A3=""),"",IF(AND($A3&gt;='Classes to Test'!I$12,'Classes to Test'!I$12&lt;=$A4,$A3&lt;='Classes to Test'!J$12),CONCATENATE('Classes to Test'!$A$12," "),""))),IF('Classes to Test'!$C$13&lt;&gt;Calculate!$Q$1,"",IF(OR('Classes to Test'!I$13="",$A3=""),"",IF(AND($A3&gt;='Classes to Test'!I$13,'Classes to Test'!I$13&lt;=$A4,$A3&lt;='Classes to Test'!J$13),CONCATENATE('Classes to Test'!$A$13," "),""))),IF('Classes to Test'!$C$114&lt;&gt;Calculate!$Q$1,"",IF(OR('Classes to Test'!I$14="",$A3=""),"",IF(AND($A3&gt;='Classes to Test'!I$14,'Classes to Test'!I$14&lt;=$A4,$A3&lt;='Classes to Test'!J$14),CONCATENATE('Classes to Test'!$A$14," "),""))),IF('Classes to Test'!$C$15&lt;&gt;Calculate!$Q$1,"",IF(OR('Classes to Test'!I$15="",$A3=""),"",IF(AND($A3&gt;='Classes to Test'!I$15,'Classes to Test'!I$15&lt;=$A4,$A3&lt;='Classes to Test'!J$15),CONCATENATE('Classes to Test'!$A$15," "),""))),IF('Classes to Test'!$C$16&lt;&gt;Calculate!$Q$1,"",IF(OR('Classes to Test'!I$16="",$A3=""),"",IF(AND($A3&gt;='Classes to Test'!I$16,'Classes to Test'!I$16&lt;=$A4,$A3&lt;='Classes to Test'!J$16),CONCATENATE('Classes to Test'!$A$16," "),""))),IF('Classes to Test'!$C$17&lt;&gt;Calculate!$Q$1,"",IF(OR('Classes to Test'!I$17="",$A3=""),"",IF(AND($A3&gt;='Classes to Test'!I$17,'Classes to Test'!I$17&lt;=$A4,$A3&lt;='Classes to Test'!J$17),CONCATENATE('Classes to Test'!$A$17," "),""))),IF('Classes to Test'!$C$18&lt;&gt;Calculate!$Q$1,"",IF(OR('Classes to Test'!I$18="",$A3=""),"",IF(AND($A3&gt;='Classes to Test'!I$18,'Classes to Test'!I$18&lt;=$A4,$A3&lt;='Classes to Test'!J$18),CONCATENATE('Classes to Test'!$A$18," "),""))),IF('Classes to Test'!$C$19&lt;&gt;Calculate!$Q$1,"",IF(OR('Classes to Test'!I$19="",$A3=""),"",IF(AND($A3&gt;='Classes to Test'!I$19,'Classes to Test'!I$19&lt;=$A4,$A3&lt;='Classes to Test'!J$19),CONCATENATE('Classes to Test'!$A$19," "),""))),IF('Classes to Test'!$C$20&lt;&gt;Calculate!$Q$1,"",IF(OR('Classes to Test'!I$20="",$A3=""),"",IF(AND($A3&gt;='Classes to Test'!I$20,'Classes to Test'!I$20&lt;=$A4,$A3&lt;='Classes to Test'!J$20),CONCATENATE('Classes to Test'!$A$20," "),""))),IF('Classes to Test'!$C$21&lt;&gt;Calculate!$Q$1,"",IF(OR('Classes to Test'!I$21="",$A3=""),"",IF(AND($A3&gt;='Classes to Test'!I$21,'Classes to Test'!I$21&lt;=$A4,$A3&lt;='Classes to Test'!J$21),CONCATENATE('Classes to Test'!$A$21," "),""))),IF('Classes to Test'!$C$22&lt;&gt;Calculate!$Q$1,"",IF(OR('Classes to Test'!I$22="",$A3=""),"",IF(AND($A3&gt;='Classes to Test'!I$22,'Classes to Test'!I$22&lt;=$A4,$A3&lt;='Classes to Test'!J$22),CONCATENATE('Classes to Test'!$A$22," "),""))),IF('Classes to Test'!$C$23&lt;&gt;Calculate!$Q$1,"",IF(OR('Classes to Test'!I$23="",$A3=""),"",IF(AND($A3&gt;='Classes to Test'!I$23,'Classes to Test'!I$23&lt;=$A4,$A3&lt;='Classes to Test'!J$23),CONCATENATE('Classes to Test'!$A$23," "),""))))</f>
        <v xml:space="preserve">CS 232 </v>
      </c>
      <c r="E3" s="118" t="str">
        <f>CONCATENATE(IF('Classes to Test'!$C$4&lt;&gt;Calculate!$Q$1,"",IF(OR('Classes to Test'!K$4="",$A3=""),"",IF(AND($A3&gt;='Classes to Test'!K$4,'Classes to Test'!K$4&lt;=$A4,$A3&lt;='Classes to Test'!L$4),CONCATENATE('Classes to Test'!$A$4," "),""))),IF('Classes to Test'!$C$5&lt;&gt;Calculate!$Q$1,"",IF(OR('Classes to Test'!K$5="",$A3=""),"",IF(AND($A3&gt;='Classes to Test'!K$5,'Classes to Test'!K$5&lt;=$A4,$A3&lt;='Classes to Test'!L$5),CONCATENATE('Classes to Test'!$A$5," "),""))),IF('Classes to Test'!$C$6&lt;&gt;Calculate!$Q$1,"",IF(OR('Classes to Test'!K$6="",$A3=""),"",IF(AND($A3&gt;='Classes to Test'!K$6,'Classes to Test'!K$6&lt;=$A4,$A3&lt;='Classes to Test'!L$6),CONCATENATE('Classes to Test'!$A$6," "),""))),IF('Classes to Test'!$C$7&lt;&gt;Calculate!$Q$1,"",IF(OR('Classes to Test'!K$7="",$A3=""),"",IF(AND($A3&gt;='Classes to Test'!K$7,'Classes to Test'!K$7&lt;=$A4,$A3&lt;='Classes to Test'!L$7),CONCATENATE('Classes to Test'!$A$7," "),""))),IF('Classes to Test'!$C$8&lt;&gt;Calculate!$Q$1,"",IF(OR('Classes to Test'!K$8="",$A3=""),"",IF(AND($A3&gt;='Classes to Test'!K$8,'Classes to Test'!K$8&lt;=$A4,$A3&lt;='Classes to Test'!L$8),CONCATENATE('Classes to Test'!$A$8," "),""))),IF('Classes to Test'!$C$9&lt;&gt;Calculate!$Q$1,"",IF(OR('Classes to Test'!K$9="",$A3=""),"",IF(AND($A3&gt;='Classes to Test'!K$9,'Classes to Test'!K$9&lt;=$A4,$A3&lt;='Classes to Test'!L$9),CONCATENATE('Classes to Test'!$A$9," "),""))),IF('Classes to Test'!$C$10&lt;&gt;Calculate!$Q$1,"",IF(OR('Classes to Test'!K$10="",$A3=""),"",IF(AND($A3&gt;='Classes to Test'!K$10,'Classes to Test'!K$10&lt;=$A4,$A3&lt;='Classes to Test'!L$10),CONCATENATE('Classes to Test'!$A$10," "),""))),IF('Classes to Test'!$C$11&lt;&gt;Calculate!$Q$1,"",IF(OR('Classes to Test'!K$11="",$A3=""),"",IF(AND($A3&gt;='Classes to Test'!K$11,'Classes to Test'!K$11&lt;=$A4,$A3&lt;='Classes to Test'!L$11),CONCATENATE('Classes to Test'!$A$11," "),""))),IF('Classes to Test'!$C$12&lt;&gt;Calculate!$Q$1,"",IF(OR('Classes to Test'!K$12="",$A3=""),"",IF(AND($A3&gt;='Classes to Test'!K$12,'Classes to Test'!K$12&lt;=$A4,$A3&lt;='Classes to Test'!L$12),CONCATENATE('Classes to Test'!$A$12," "),""))),IF('Classes to Test'!$C$13&lt;&gt;Calculate!$Q$1,"",IF(OR('Classes to Test'!K$13="",$A3=""),"",IF(AND($A3&gt;='Classes to Test'!K$13,'Classes to Test'!K$13&lt;=$A4,$A3&lt;='Classes to Test'!L$13),CONCATENATE('Classes to Test'!$A$13," "),""))),IF('Classes to Test'!$C$114&lt;&gt;Calculate!$Q$1,"",IF(OR('Classes to Test'!K$14="",$A3=""),"",IF(AND($A3&gt;='Classes to Test'!K$14,'Classes to Test'!K$14&lt;=$A4,$A3&lt;='Classes to Test'!L$14),CONCATENATE('Classes to Test'!$A$14," "),""))),IF('Classes to Test'!$C$15&lt;&gt;Calculate!$Q$1,"",IF(OR('Classes to Test'!K$15="",$A3=""),"",IF(AND($A3&gt;='Classes to Test'!K$15,'Classes to Test'!K$15&lt;=$A4,$A3&lt;='Classes to Test'!L$15),CONCATENATE('Classes to Test'!$A$15," "),""))),IF('Classes to Test'!$C$16&lt;&gt;Calculate!$Q$1,"",IF(OR('Classes to Test'!K$16="",$A3=""),"",IF(AND($A3&gt;='Classes to Test'!K$16,'Classes to Test'!K$16&lt;=$A4,$A3&lt;='Classes to Test'!L$16),CONCATENATE('Classes to Test'!$A$16," "),""))),IF('Classes to Test'!$C$17&lt;&gt;Calculate!$Q$1,"",IF(OR('Classes to Test'!K$17="",$A3=""),"",IF(AND($A3&gt;='Classes to Test'!K$17,'Classes to Test'!K$17&lt;=$A4,$A3&lt;='Classes to Test'!L$17),CONCATENATE('Classes to Test'!$A$17," "),""))),IF('Classes to Test'!$C$18&lt;&gt;Calculate!$Q$1,"",IF(OR('Classes to Test'!K$18="",$A3=""),"",IF(AND($A3&gt;='Classes to Test'!K$18,'Classes to Test'!K$18&lt;=$A4,$A3&lt;='Classes to Test'!L$18),CONCATENATE('Classes to Test'!$A$18," "),""))),IF('Classes to Test'!$C$19&lt;&gt;Calculate!$Q$1,"",IF(OR('Classes to Test'!K$19="",$A3=""),"",IF(AND($A3&gt;='Classes to Test'!K$19,'Classes to Test'!K$19&lt;=$A4,$A3&lt;='Classes to Test'!L$19),CONCATENATE('Classes to Test'!$A$19," "),""))),IF('Classes to Test'!$C$20&lt;&gt;Calculate!$Q$1,"",IF(OR('Classes to Test'!K$20="",$A3=""),"",IF(AND($A3&gt;='Classes to Test'!K$20,'Classes to Test'!K$20&lt;=$A4,$A3&lt;='Classes to Test'!L$20),CONCATENATE('Classes to Test'!$A$20," "),""))),IF('Classes to Test'!$C$21&lt;&gt;Calculate!$Q$1,"",IF(OR('Classes to Test'!K$21="",$A3=""),"",IF(AND($A3&gt;='Classes to Test'!K$21,'Classes to Test'!K$21&lt;=$A4,$A3&lt;='Classes to Test'!L$21),CONCATENATE('Classes to Test'!$A$21," "),""))),IF('Classes to Test'!$C$22&lt;&gt;Calculate!$Q$1,"",IF(OR('Classes to Test'!K$22="",$A3=""),"",IF(AND($A3&gt;='Classes to Test'!K$22,'Classes to Test'!K$22&lt;=$A4,$A3&lt;='Classes to Test'!L$22),CONCATENATE('Classes to Test'!$A$22," "),""))),IF('Classes to Test'!$C$23&lt;&gt;Calculate!$Q$1,"",IF(OR('Classes to Test'!K$23="",$A3=""),"",IF(AND($A3&gt;='Classes to Test'!K$23,'Classes to Test'!K$23&lt;=$A4,$A3&lt;='Classes to Test'!L$23),CONCATENATE('Classes to Test'!$A$23," "),""))))</f>
        <v/>
      </c>
      <c r="F3" s="113" t="str">
        <f>CONCATENATE(IF('Classes to Test'!$C$4&lt;&gt;Calculate!$Q$1,"",IF(OR('Classes to Test'!M$4="",$A3=""),"",IF(AND($A3&gt;='Classes to Test'!M$4,'Classes to Test'!M$4&lt;=$A4,$A3&lt;='Classes to Test'!N$4),CONCATENATE('Classes to Test'!$A$4," "),""))),IF('Classes to Test'!$C$5&lt;&gt;Calculate!$Q$1,"",IF(OR('Classes to Test'!M$5="",$A3=""),"",IF(AND($A3&gt;='Classes to Test'!M$5,'Classes to Test'!M$5&lt;=$A4,$A3&lt;='Classes to Test'!N$5),CONCATENATE('Classes to Test'!$A$5," "),""))),IF('Classes to Test'!$C$6&lt;&gt;Calculate!$Q$1,"",IF(OR('Classes to Test'!M$6="",$A3=""),"",IF(AND($A3&gt;='Classes to Test'!M$6,'Classes to Test'!M$6&lt;=$A4,$A3&lt;='Classes to Test'!N$6),CONCATENATE('Classes to Test'!$A$6," "),""))),IF('Classes to Test'!$C$7&lt;&gt;Calculate!$Q$1,"",IF(OR('Classes to Test'!M$7="",$A3=""),"",IF(AND($A3&gt;='Classes to Test'!M$7,'Classes to Test'!M$7&lt;=$A4,$A3&lt;='Classes to Test'!N$7),CONCATENATE('Classes to Test'!$A$7," "),""))),IF('Classes to Test'!$C$8&lt;&gt;Calculate!$Q$1,"",IF(OR('Classes to Test'!M$8="",$A3=""),"",IF(AND($A3&gt;='Classes to Test'!M$8,'Classes to Test'!M$8&lt;=$A4,$A3&lt;='Classes to Test'!N$8),CONCATENATE('Classes to Test'!$A$8," "),""))),IF('Classes to Test'!$C$9&lt;&gt;Calculate!$Q$1,"",IF(OR('Classes to Test'!M$9="",$A3=""),"",IF(AND($A3&gt;='Classes to Test'!M$9,'Classes to Test'!M$9&lt;=$A4,$A3&lt;='Classes to Test'!N$9),CONCATENATE('Classes to Test'!$A$9," "),""))),IF('Classes to Test'!$C$10&lt;&gt;Calculate!$Q$1,"",IF(OR('Classes to Test'!M$10="",$A3=""),"",IF(AND($A3&gt;='Classes to Test'!M$10,'Classes to Test'!M$10&lt;=$A4,$A3&lt;='Classes to Test'!N$10),CONCATENATE('Classes to Test'!$A$10," "),""))),IF('Classes to Test'!$C$11&lt;&gt;Calculate!$Q$1,"",IF(OR('Classes to Test'!M$11="",$A3=""),"",IF(AND($A3&gt;='Classes to Test'!M$11,'Classes to Test'!M$11&lt;=$A4,$A3&lt;='Classes to Test'!N$11),CONCATENATE('Classes to Test'!$A$11," "),""))),IF('Classes to Test'!$C$12&lt;&gt;Calculate!$Q$1,"",IF(OR('Classes to Test'!M$12="",$A3=""),"",IF(AND($A3&gt;='Classes to Test'!M$12,'Classes to Test'!M$12&lt;=$A4,$A3&lt;='Classes to Test'!N$12),CONCATENATE('Classes to Test'!$A$12," "),""))),IF('Classes to Test'!$C$13&lt;&gt;Calculate!$Q$1,"",IF(OR('Classes to Test'!M$13="",$A3=""),"",IF(AND($A3&gt;='Classes to Test'!M$13,'Classes to Test'!M$13&lt;=$A4,$A3&lt;='Classes to Test'!N$13),CONCATENATE('Classes to Test'!$A$13," "),""))),IF('Classes to Test'!$C$114&lt;&gt;Calculate!$Q$1,"",IF(OR('Classes to Test'!M$14="",$A3=""),"",IF(AND($A3&gt;='Classes to Test'!M$14,'Classes to Test'!M$14&lt;=$A4,$A3&lt;='Classes to Test'!N$14),CONCATENATE('Classes to Test'!$A$14," "),""))),IF('Classes to Test'!$C$15&lt;&gt;Calculate!$Q$1,"",IF(OR('Classes to Test'!M$15="",$A3=""),"",IF(AND($A3&gt;='Classes to Test'!M$15,'Classes to Test'!M$15&lt;=$A4,$A3&lt;='Classes to Test'!N$15),CONCATENATE('Classes to Test'!$A$15," "),""))),IF('Classes to Test'!$C$16&lt;&gt;Calculate!$Q$1,"",IF(OR('Classes to Test'!M$16="",$A3=""),"",IF(AND($A3&gt;='Classes to Test'!M$16,'Classes to Test'!M$16&lt;=$A4,$A3&lt;='Classes to Test'!N$16),CONCATENATE('Classes to Test'!$A$16," "),""))),IF('Classes to Test'!$C$17&lt;&gt;Calculate!$Q$1,"",IF(OR('Classes to Test'!M$17="",$A3=""),"",IF(AND($A3&gt;='Classes to Test'!M$17,'Classes to Test'!M$17&lt;=$A4,$A3&lt;='Classes to Test'!N$17),CONCATENATE('Classes to Test'!$A$17," "),""))),IF('Classes to Test'!$C$18&lt;&gt;Calculate!$Q$1,"",IF(OR('Classes to Test'!M$18="",$A3=""),"",IF(AND($A3&gt;='Classes to Test'!M$18,'Classes to Test'!M$18&lt;=$A4,$A3&lt;='Classes to Test'!N$18),CONCATENATE('Classes to Test'!$A$18," "),""))),IF('Classes to Test'!$C$19&lt;&gt;Calculate!$Q$1,"",IF(OR('Classes to Test'!M$19="",$A3=""),"",IF(AND($A3&gt;='Classes to Test'!M$19,'Classes to Test'!M$19&lt;=$A4,$A3&lt;='Classes to Test'!N$19),CONCATENATE('Classes to Test'!$A$19," "),""))),IF('Classes to Test'!$C$20&lt;&gt;Calculate!$Q$1,"",IF(OR('Classes to Test'!M$20="",$A3=""),"",IF(AND($A3&gt;='Classes to Test'!M$20,'Classes to Test'!M$20&lt;=$A4,$A3&lt;='Classes to Test'!N$20),CONCATENATE('Classes to Test'!$A$20," "),""))),IF('Classes to Test'!$C$21&lt;&gt;Calculate!$Q$1,"",IF(OR('Classes to Test'!M$21="",$A3=""),"",IF(AND($A3&gt;='Classes to Test'!M$21,'Classes to Test'!M$21&lt;=$A4,$A3&lt;='Classes to Test'!N$21),CONCATENATE('Classes to Test'!$A$21," "),""))),IF('Classes to Test'!$C$22&lt;&gt;Calculate!$Q$1,"",IF(OR('Classes to Test'!M$22="",$A3=""),"",IF(AND($A3&gt;='Classes to Test'!M$22,'Classes to Test'!M$22&lt;=$A4,$A3&lt;='Classes to Test'!N$22),CONCATENATE('Classes to Test'!$A$22," "),""))),IF('Classes to Test'!$C$23&lt;&gt;Calculate!$Q$1,"",IF(OR('Classes to Test'!M$23="",$A3=""),"",IF(AND($A3&gt;='Classes to Test'!M$23,'Classes to Test'!M$23&lt;=$A4,$A3&lt;='Classes to Test'!N$23),CONCATENATE('Classes to Test'!$A$23," "),""))))</f>
        <v/>
      </c>
      <c r="G3" s="118" t="str">
        <f>CONCATENATE(IF('Classes to Test'!$C$4&lt;&gt;Calculate!$Q$1,"",IF(OR('Classes to Test'!O$4="",$A3=""),"",IF(AND($A3&gt;='Classes to Test'!O$4,'Classes to Test'!O$4&lt;=$A4,$A3&lt;='Classes to Test'!P$4),CONCATENATE('Classes to Test'!$A$4," "),""))),IF('Classes to Test'!$C$5&lt;&gt;Calculate!$Q$1,"",IF(OR('Classes to Test'!O$5="",$A3=""),"",IF(AND($A3&gt;='Classes to Test'!O$5,'Classes to Test'!O$5&lt;=$A4,$A3&lt;='Classes to Test'!P$5),CONCATENATE('Classes to Test'!$A$5," "),""))),IF('Classes to Test'!$C$6&lt;&gt;Calculate!$Q$1,"",IF(OR('Classes to Test'!O$6="",$A3=""),"",IF(AND($A3&gt;='Classes to Test'!O$6,'Classes to Test'!O$6&lt;=$A4,$A3&lt;='Classes to Test'!P$6),CONCATENATE('Classes to Test'!$A$6," "),""))),IF('Classes to Test'!$C$7&lt;&gt;Calculate!$Q$1,"",IF(OR('Classes to Test'!O$7="",$A3=""),"",IF(AND($A3&gt;='Classes to Test'!O$7,'Classes to Test'!O$7&lt;=$A4,$A3&lt;='Classes to Test'!P$7),CONCATENATE('Classes to Test'!$A$7," "),""))),IF('Classes to Test'!$C$8&lt;&gt;Calculate!$Q$1,"",IF(OR('Classes to Test'!O$8="",$A3=""),"",IF(AND($A3&gt;='Classes to Test'!O$8,'Classes to Test'!O$8&lt;=$A4,$A3&lt;='Classes to Test'!P$8),CONCATENATE('Classes to Test'!$A$8," "),""))),IF('Classes to Test'!$C$9&lt;&gt;Calculate!$Q$1,"",IF(OR('Classes to Test'!O$9="",$A3=""),"",IF(AND($A3&gt;='Classes to Test'!O$9,'Classes to Test'!O$9&lt;=$A4,$A3&lt;='Classes to Test'!P$9),CONCATENATE('Classes to Test'!$A$9," "),""))),IF('Classes to Test'!$C$10&lt;&gt;Calculate!$Q$1,"",IF(OR('Classes to Test'!O$10="",$A3=""),"",IF(AND($A3&gt;='Classes to Test'!O$10,'Classes to Test'!O$10&lt;=$A4,$A3&lt;='Classes to Test'!P$10),CONCATENATE('Classes to Test'!$A$10," "),""))),IF('Classes to Test'!$C$11&lt;&gt;Calculate!$Q$1,"",IF(OR('Classes to Test'!O$11="",$A3=""),"",IF(AND($A3&gt;='Classes to Test'!O$11,'Classes to Test'!O$11&lt;=$A4,$A3&lt;='Classes to Test'!P$11),CONCATENATE('Classes to Test'!$A$11," "),""))),IF('Classes to Test'!$C$12&lt;&gt;Calculate!$Q$1,"",IF(OR('Classes to Test'!O$12="",$A3=""),"",IF(AND($A3&gt;='Classes to Test'!O$12,'Classes to Test'!O$12&lt;=$A4,$A3&lt;='Classes to Test'!P$12),CONCATENATE('Classes to Test'!$A$12," "),""))),IF('Classes to Test'!$C$13&lt;&gt;Calculate!$Q$1,"",IF(OR('Classes to Test'!O$13="",$A3=""),"",IF(AND($A3&gt;='Classes to Test'!O$13,'Classes to Test'!O$13&lt;=$A4,$A3&lt;='Classes to Test'!P$13),CONCATENATE('Classes to Test'!$A$13," "),""))),IF('Classes to Test'!$C$114&lt;&gt;Calculate!$Q$1,"",IF(OR('Classes to Test'!O$14="",$A3=""),"",IF(AND($A3&gt;='Classes to Test'!O$14,'Classes to Test'!O$14&lt;=$A4,$A3&lt;='Classes to Test'!P$14),CONCATENATE('Classes to Test'!$A$14," "),""))),IF('Classes to Test'!$C$15&lt;&gt;Calculate!$Q$1,"",IF(OR('Classes to Test'!O$15="",$A3=""),"",IF(AND($A3&gt;='Classes to Test'!O$15,'Classes to Test'!O$15&lt;=$A4,$A3&lt;='Classes to Test'!P$15),CONCATENATE('Classes to Test'!$A$15," "),""))),IF('Classes to Test'!$C$16&lt;&gt;Calculate!$Q$1,"",IF(OR('Classes to Test'!O$16="",$A3=""),"",IF(AND($A3&gt;='Classes to Test'!O$16,'Classes to Test'!O$16&lt;=$A4,$A3&lt;='Classes to Test'!P$16),CONCATENATE('Classes to Test'!$A$16," "),""))),IF('Classes to Test'!$C$17&lt;&gt;Calculate!$Q$1,"",IF(OR('Classes to Test'!O$17="",$A3=""),"",IF(AND($A3&gt;='Classes to Test'!O$17,'Classes to Test'!O$17&lt;=$A4,$A3&lt;='Classes to Test'!P$17),CONCATENATE('Classes to Test'!$A$17," "),""))),IF('Classes to Test'!$C$18&lt;&gt;Calculate!$Q$1,"",IF(OR('Classes to Test'!O$18="",$A3=""),"",IF(AND($A3&gt;='Classes to Test'!O$18,'Classes to Test'!O$18&lt;=$A4,$A3&lt;='Classes to Test'!P$18),CONCATENATE('Classes to Test'!$A$18," "),""))),IF('Classes to Test'!$C$19&lt;&gt;Calculate!$Q$1,"",IF(OR('Classes to Test'!O$19="",$A3=""),"",IF(AND($A3&gt;='Classes to Test'!O$19,'Classes to Test'!O$19&lt;=$A4,$A3&lt;='Classes to Test'!P$19),CONCATENATE('Classes to Test'!$A$19," "),""))),IF('Classes to Test'!$C$20&lt;&gt;Calculate!$Q$1,"",IF(OR('Classes to Test'!O$20="",$A3=""),"",IF(AND($A3&gt;='Classes to Test'!O$20,'Classes to Test'!O$20&lt;=$A4,$A3&lt;='Classes to Test'!P$20),CONCATENATE('Classes to Test'!$A$20," "),""))),IF('Classes to Test'!$C$21&lt;&gt;Calculate!$Q$1,"",IF(OR('Classes to Test'!O$21="",$A3=""),"",IF(AND($A3&gt;='Classes to Test'!O$21,'Classes to Test'!O$21&lt;=$A4,$A3&lt;='Classes to Test'!P$21),CONCATENATE('Classes to Test'!$A$21," "),""))),IF('Classes to Test'!$C$22&lt;&gt;Calculate!$Q$1,"",IF(OR('Classes to Test'!O$22="",$A3=""),"",IF(AND($A3&gt;='Classes to Test'!O$22,'Classes to Test'!O$22&lt;=$A4,$A3&lt;='Classes to Test'!P$22),CONCATENATE('Classes to Test'!$A$22," "),""))),IF('Classes to Test'!$C$23&lt;&gt;Calculate!$Q$1,"",IF(OR('Classes to Test'!O$23="",$A3=""),"",IF(AND($A3&gt;='Classes to Test'!O$23,'Classes to Test'!O$23&lt;=$A4,$A3&lt;='Classes to Test'!P$23),CONCATENATE('Classes to Test'!$A$23," "),""))))</f>
        <v/>
      </c>
      <c r="H3" s="113" t="str">
        <f>CONCATENATE(IF('Classes to Test'!$C$4&lt;&gt;Calculate!$Q$1,"",IF(OR('Classes to Test'!Q$4="",$A3=""),"",IF(AND($A3&gt;='Classes to Test'!Q$4,'Classes to Test'!Q$4&lt;=$A4,$A3&lt;='Classes to Test'!R$4),CONCATENATE('Classes to Test'!$A$4," "),""))),IF('Classes to Test'!$C$5&lt;&gt;Calculate!$Q$1,"",IF(OR('Classes to Test'!Q$5="",$A3=""),"",IF(AND($A3&gt;='Classes to Test'!Q$5,'Classes to Test'!Q$5&lt;=$A4,$A3&lt;='Classes to Test'!R$5),CONCATENATE('Classes to Test'!$A$5," "),""))),IF('Classes to Test'!$C$6&lt;&gt;Calculate!$Q$1,"",IF(OR('Classes to Test'!Q$6="",$A3=""),"",IF(AND($A3&gt;='Classes to Test'!Q$6,'Classes to Test'!Q$6&lt;=$A4,$A3&lt;='Classes to Test'!R$6),CONCATENATE('Classes to Test'!$A$6," "),""))),IF('Classes to Test'!$C$7&lt;&gt;Calculate!$Q$1,"",IF(OR('Classes to Test'!Q$7="",$A3=""),"",IF(AND($A3&gt;='Classes to Test'!Q$7,'Classes to Test'!Q$7&lt;=$A4,$A3&lt;='Classes to Test'!R$7),CONCATENATE('Classes to Test'!$A$7," "),""))),IF('Classes to Test'!$C$8&lt;&gt;Calculate!$Q$1,"",IF(OR('Classes to Test'!Q$8="",$A3=""),"",IF(AND($A3&gt;='Classes to Test'!Q$8,'Classes to Test'!Q$8&lt;=$A4,$A3&lt;='Classes to Test'!R$8),CONCATENATE('Classes to Test'!$A$8," "),""))),IF('Classes to Test'!$C$9&lt;&gt;Calculate!$Q$1,"",IF(OR('Classes to Test'!Q$9="",$A3=""),"",IF(AND($A3&gt;='Classes to Test'!Q$9,'Classes to Test'!Q$9&lt;=$A4,$A3&lt;='Classes to Test'!R$9),CONCATENATE('Classes to Test'!$A$9," "),""))),IF('Classes to Test'!$C$10&lt;&gt;Calculate!$Q$1,"",IF(OR('Classes to Test'!Q$10="",$A3=""),"",IF(AND($A3&gt;='Classes to Test'!Q$10,'Classes to Test'!Q$10&lt;=$A4,$A3&lt;='Classes to Test'!R$10),CONCATENATE('Classes to Test'!$A$10," "),""))),IF('Classes to Test'!$C$11&lt;&gt;Calculate!$Q$1,"",IF(OR('Classes to Test'!Q$11="",$A3=""),"",IF(AND($A3&gt;='Classes to Test'!Q$11,'Classes to Test'!Q$11&lt;=$A4,$A3&lt;='Classes to Test'!R$11),CONCATENATE('Classes to Test'!$A$11," "),""))),IF('Classes to Test'!$C$12&lt;&gt;Calculate!$Q$1,"",IF(OR('Classes to Test'!Q$12="",$A3=""),"",IF(AND($A3&gt;='Classes to Test'!Q$12,'Classes to Test'!Q$12&lt;=$A4,$A3&lt;='Classes to Test'!R$12),CONCATENATE('Classes to Test'!$A$12," "),""))),IF('Classes to Test'!$C$13&lt;&gt;Calculate!$Q$1,"",IF(OR('Classes to Test'!Q$13="",$A3=""),"",IF(AND($A3&gt;='Classes to Test'!Q$13,'Classes to Test'!Q$13&lt;=$A4,$A3&lt;='Classes to Test'!R$13),CONCATENATE('Classes to Test'!$A$13," "),""))),IF('Classes to Test'!$C$114&lt;&gt;Calculate!$Q$1,"",IF(OR('Classes to Test'!Q$14="",$A3=""),"",IF(AND($A3&gt;='Classes to Test'!Q$14,'Classes to Test'!Q$14&lt;=$A4,$A3&lt;='Classes to Test'!R$14),CONCATENATE('Classes to Test'!$A$14," "),""))),IF('Classes to Test'!$C$15&lt;&gt;Calculate!$Q$1,"",IF(OR('Classes to Test'!Q$15="",$A3=""),"",IF(AND($A3&gt;='Classes to Test'!Q$15,'Classes to Test'!Q$15&lt;=$A4,$A3&lt;='Classes to Test'!R$15),CONCATENATE('Classes to Test'!$A$15," "),""))),IF('Classes to Test'!$C$16&lt;&gt;Calculate!$Q$1,"",IF(OR('Classes to Test'!Q$16="",$A3=""),"",IF(AND($A3&gt;='Classes to Test'!Q$16,'Classes to Test'!Q$16&lt;=$A4,$A3&lt;='Classes to Test'!R$16),CONCATENATE('Classes to Test'!$A$16," "),""))),IF('Classes to Test'!$C$17&lt;&gt;Calculate!$Q$1,"",IF(OR('Classes to Test'!Q$17="",$A3=""),"",IF(AND($A3&gt;='Classes to Test'!Q$17,'Classes to Test'!Q$17&lt;=$A4,$A3&lt;='Classes to Test'!R$17),CONCATENATE('Classes to Test'!$A$17," "),""))),IF('Classes to Test'!$C$18&lt;&gt;Calculate!$Q$1,"",IF(OR('Classes to Test'!Q$18="",$A3=""),"",IF(AND($A3&gt;='Classes to Test'!Q$18,'Classes to Test'!Q$18&lt;=$A4,$A3&lt;='Classes to Test'!R$18),CONCATENATE('Classes to Test'!$A$18," "),""))),IF('Classes to Test'!$C$19&lt;&gt;Calculate!$Q$1,"",IF(OR('Classes to Test'!Q$19="",$A3=""),"",IF(AND($A3&gt;='Classes to Test'!Q$19,'Classes to Test'!Q$19&lt;=$A4,$A3&lt;='Classes to Test'!R$19),CONCATENATE('Classes to Test'!$A$19," "),""))),IF('Classes to Test'!$C$20&lt;&gt;Calculate!$Q$1,"",IF(OR('Classes to Test'!Q$20="",$A3=""),"",IF(AND($A3&gt;='Classes to Test'!Q$20,'Classes to Test'!Q$20&lt;=$A4,$A3&lt;='Classes to Test'!R$20),CONCATENATE('Classes to Test'!$A$20," "),""))),IF('Classes to Test'!$C$21&lt;&gt;Calculate!$Q$1,"",IF(OR('Classes to Test'!Q$21="",$A3=""),"",IF(AND($A3&gt;='Classes to Test'!Q$21,'Classes to Test'!Q$21&lt;=$A4,$A3&lt;='Classes to Test'!R$21),CONCATENATE('Classes to Test'!$A$21," "),""))),IF('Classes to Test'!$C$22&lt;&gt;Calculate!$Q$1,"",IF(OR('Classes to Test'!Q$22="",$A3=""),"",IF(AND($A3&gt;='Classes to Test'!Q$22,'Classes to Test'!Q$22&lt;=$A4,$A3&lt;='Classes to Test'!R$22),CONCATENATE('Classes to Test'!$A$22," "),""))),IF('Classes to Test'!$C$23&lt;&gt;Calculate!$Q$1,"",IF(OR('Classes to Test'!Q$23="",$A3=""),"",IF(AND($A3&gt;='Classes to Test'!Q$23,'Classes to Test'!Q$23&lt;=$A4,$A3&lt;='Classes to Test'!R$23),CONCATENATE('Classes to Test'!$A$23," "),""))))</f>
        <v/>
      </c>
      <c r="I3" s="110"/>
      <c r="J3" s="12"/>
      <c r="K3" s="110"/>
      <c r="L3" s="12"/>
      <c r="M3" s="110"/>
      <c r="N3" s="12"/>
      <c r="O3" s="110"/>
      <c r="P3" s="12"/>
    </row>
    <row r="4" spans="1:16" ht="15.6" x14ac:dyDescent="0.3">
      <c r="A4" s="119">
        <f>IF(IF(A3="",Calculate!$B$47,A3)+Calculate!$B$49&lt;=Calculate!$B$47,A3+Calculate!$B$49,"")</f>
        <v>0.41666666666666674</v>
      </c>
      <c r="B4" s="120" t="str">
        <f>CONCATENATE(IF('Classes to Test'!$C$4&lt;&gt;Calculate!$Q$1,"",IF(OR('Classes to Test'!E$4="",$A4=""),"",IF(AND($A4&gt;='Classes to Test'!E$4,'Classes to Test'!E$4&lt;=$A5,$A4&lt;='Classes to Test'!F$4),CONCATENATE('Classes to Test'!$A$4," "),""))),IF('Classes to Test'!$C$5&lt;&gt;Calculate!$Q$1,"",IF(OR('Classes to Test'!E$5="",$A4=""),"",IF(AND($A4&gt;='Classes to Test'!E$5,'Classes to Test'!E$5&lt;=$A5,$A4&lt;='Classes to Test'!F$5),CONCATENATE('Classes to Test'!$A$5," "),""))),IF('Classes to Test'!$C$6&lt;&gt;Calculate!$Q$1,"",IF(OR('Classes to Test'!E$6="",$A4=""),"",IF(AND($A4&gt;='Classes to Test'!E$6,'Classes to Test'!E$6&lt;=$A5,$A4&lt;='Classes to Test'!F$6),CONCATENATE('Classes to Test'!$A$6," "),""))),IF('Classes to Test'!$C$7&lt;&gt;Calculate!$Q$1,"",IF(OR('Classes to Test'!E$7="",$A4=""),"",IF(AND($A4&gt;='Classes to Test'!E$7,'Classes to Test'!E$7&lt;=$A5,$A4&lt;='Classes to Test'!F$7),CONCATENATE('Classes to Test'!$A$7," "),""))),IF('Classes to Test'!$C$8&lt;&gt;Calculate!$Q$1,"",IF(OR('Classes to Test'!E$8="",$A4=""),"",IF(AND($A4&gt;='Classes to Test'!E$8,'Classes to Test'!E$8&lt;=$A5,$A4&lt;='Classes to Test'!F$8),CONCATENATE('Classes to Test'!$A$8," "),""))),IF('Classes to Test'!$C$9&lt;&gt;Calculate!$Q$1,"",IF(OR('Classes to Test'!E$9="",$A4=""),"",IF(AND($A4&gt;='Classes to Test'!E$9,'Classes to Test'!E$9&lt;=$A5,$A4&lt;='Classes to Test'!F$9),CONCATENATE('Classes to Test'!$A$9," "),""))),IF('Classes to Test'!$C$10&lt;&gt;Calculate!$Q$1,"",IF(OR('Classes to Test'!E$10="",$A4=""),"",IF(AND($A4&gt;='Classes to Test'!E$10,'Classes to Test'!E$10&lt;=$A5,$A4&lt;='Classes to Test'!F$10),CONCATENATE('Classes to Test'!$A$10," "),""))),IF('Classes to Test'!$C$11&lt;&gt;Calculate!$Q$1,"",IF(OR('Classes to Test'!E$11="",$A4=""),"",IF(AND($A4&gt;='Classes to Test'!E$11,'Classes to Test'!E$11&lt;=$A5,$A4&lt;='Classes to Test'!F$11),CONCATENATE('Classes to Test'!$A$11," "),""))),IF('Classes to Test'!$C$12&lt;&gt;Calculate!$Q$1,"",IF(OR('Classes to Test'!E$12="",$A4=""),"",IF(AND($A4&gt;='Classes to Test'!E$12,'Classes to Test'!E$12&lt;=$A5,$A4&lt;='Classes to Test'!F$12),CONCATENATE('Classes to Test'!$A$12," "),""))),IF('Classes to Test'!$C$13&lt;&gt;Calculate!$Q$1,"",IF(OR('Classes to Test'!E$13="",$A4=""),"",IF(AND($A4&gt;='Classes to Test'!E$13,'Classes to Test'!E$13&lt;=$A5,$A4&lt;='Classes to Test'!F$13),CONCATENATE('Classes to Test'!$A$13," "),""))),IF('Classes to Test'!$C$114&lt;&gt;Calculate!$Q$1,"",IF(OR('Classes to Test'!E$14="",$A4=""),"",IF(AND($A4&gt;='Classes to Test'!E$14,'Classes to Test'!E$14&lt;=$A5,$A4&lt;='Classes to Test'!F$14),CONCATENATE('Classes to Test'!$A$14," "),""))),IF('Classes to Test'!$C$15&lt;&gt;Calculate!$Q$1,"",IF(OR('Classes to Test'!E$15="",$A4=""),"",IF(AND($A4&gt;='Classes to Test'!E$15,'Classes to Test'!E$15&lt;=$A5,$A4&lt;='Classes to Test'!F$15),CONCATENATE('Classes to Test'!$A$15," "),""))),IF('Classes to Test'!$C$16&lt;&gt;Calculate!$Q$1,"",IF(OR('Classes to Test'!E$16="",$A4=""),"",IF(AND($A4&gt;='Classes to Test'!E$16,'Classes to Test'!E$16&lt;=$A5,$A4&lt;='Classes to Test'!F$16),CONCATENATE('Classes to Test'!$A$16," "),""))),IF('Classes to Test'!$C$17&lt;&gt;Calculate!$Q$1,"",IF(OR('Classes to Test'!E$17="",$A4=""),"",IF(AND($A4&gt;='Classes to Test'!E$17,'Classes to Test'!E$17&lt;=$A5,$A4&lt;='Classes to Test'!F$17),CONCATENATE('Classes to Test'!$A$17," "),""))),IF('Classes to Test'!$C$18&lt;&gt;Calculate!$Q$1,"",IF(OR('Classes to Test'!E$18="",$A4=""),"",IF(AND($A4&gt;='Classes to Test'!E$18,'Classes to Test'!E$18&lt;=$A5,$A4&lt;='Classes to Test'!F$18),CONCATENATE('Classes to Test'!$A$18," "),""))),IF('Classes to Test'!$C$19&lt;&gt;Calculate!$Q$1,"",IF(OR('Classes to Test'!E$19="",$A4=""),"",IF(AND($A4&gt;='Classes to Test'!E$19,'Classes to Test'!E$19&lt;=$A5,$A4&lt;='Classes to Test'!F$19),CONCATENATE('Classes to Test'!$A$19," "),""))),IF('Classes to Test'!$C$20&lt;&gt;Calculate!$Q$1,"",IF(OR('Classes to Test'!E$20="",$A4=""),"",IF(AND($A4&gt;='Classes to Test'!E$20,'Classes to Test'!E$20&lt;=$A5,$A4&lt;='Classes to Test'!F$20),CONCATENATE('Classes to Test'!$A$20," "),""))),IF('Classes to Test'!$C$21&lt;&gt;Calculate!$Q$1,"",IF(OR('Classes to Test'!E$21="",$A4=""),"",IF(AND($A4&gt;='Classes to Test'!E$21,'Classes to Test'!E$21&lt;=$A5,$A4&lt;='Classes to Test'!F$21),CONCATENATE('Classes to Test'!$A$21," "),""))),IF('Classes to Test'!$C$22&lt;&gt;Calculate!$Q$1,"",IF(OR('Classes to Test'!E$22="",$A4=""),"",IF(AND($A4&gt;='Classes to Test'!E$22,'Classes to Test'!E$22&lt;=$A5,$A4&lt;='Classes to Test'!F$22),CONCATENATE('Classes to Test'!$A$22," "),""))),IF('Classes to Test'!$C$23&lt;&gt;Calculate!$Q$1,"",IF(OR('Classes to Test'!E$23="",$A4=""),"",IF(AND($A4&gt;='Classes to Test'!E$23,'Classes to Test'!E$23&lt;=$A5,$A4&lt;='Classes to Test'!F$23),CONCATENATE('Classes to Test'!$A$23," "),""))))</f>
        <v xml:space="preserve">CS 232 </v>
      </c>
      <c r="C4" s="121" t="str">
        <f>CONCATENATE(IF('Classes to Test'!$C$4&lt;&gt;Calculate!$Q$1,"",IF(OR('Classes to Test'!G$4="",$A4=""),"",IF(AND($A4&gt;='Classes to Test'!G$4,'Classes to Test'!G$4&lt;=$A5,$A4&lt;='Classes to Test'!H$4),CONCATENATE('Classes to Test'!$A$4," "),""))),IF('Classes to Test'!$C$5&lt;&gt;Calculate!$Q$1,"",IF(OR('Classes to Test'!G$5="",$A4=""),"",IF(AND($A4&gt;='Classes to Test'!G$5,'Classes to Test'!G$5&lt;=$A5,$A4&lt;='Classes to Test'!H$5),CONCATENATE('Classes to Test'!$A$5," "),""))),IF('Classes to Test'!$C$6&lt;&gt;Calculate!$Q$1,"",IF(OR('Classes to Test'!G$6="",$A4=""),"",IF(AND($A4&gt;='Classes to Test'!G$6,'Classes to Test'!G$6&lt;=$A5,$A4&lt;='Classes to Test'!H$6),CONCATENATE('Classes to Test'!$A$6," "),""))),IF('Classes to Test'!$C$7&lt;&gt;Calculate!$Q$1,"",IF(OR('Classes to Test'!G$7="",$A4=""),"",IF(AND($A4&gt;='Classes to Test'!G$7,'Classes to Test'!G$7&lt;=$A5,$A4&lt;='Classes to Test'!H$7),CONCATENATE('Classes to Test'!$A$7," "),""))),IF('Classes to Test'!$C$8&lt;&gt;Calculate!$Q$1,"",IF(OR('Classes to Test'!G$8="",$A4=""),"",IF(AND($A4&gt;='Classes to Test'!G$8,'Classes to Test'!G$8&lt;=$A5,$A4&lt;='Classes to Test'!H$8),CONCATENATE('Classes to Test'!$A$8," "),""))),IF('Classes to Test'!$C$9&lt;&gt;Calculate!$Q$1,"",IF(OR('Classes to Test'!G$9="",$A4=""),"",IF(AND($A4&gt;='Classes to Test'!G$9,'Classes to Test'!G$9&lt;=$A5,$A4&lt;='Classes to Test'!H$9),CONCATENATE('Classes to Test'!$A$9," "),""))),IF('Classes to Test'!$C$10&lt;&gt;Calculate!$Q$1,"",IF(OR('Classes to Test'!G$10="",$A4=""),"",IF(AND($A4&gt;='Classes to Test'!G$10,'Classes to Test'!G$10&lt;=$A5,$A4&lt;='Classes to Test'!H$10),CONCATENATE('Classes to Test'!$A$10," "),""))),IF('Classes to Test'!$C$11&lt;&gt;Calculate!$Q$1,"",IF(OR('Classes to Test'!G$11="",$A4=""),"",IF(AND($A4&gt;='Classes to Test'!G$11,'Classes to Test'!G$11&lt;=$A5,$A4&lt;='Classes to Test'!H$11),CONCATENATE('Classes to Test'!$A$11," "),""))),IF('Classes to Test'!$C$12&lt;&gt;Calculate!$Q$1,"",IF(OR('Classes to Test'!G$12="",$A4=""),"",IF(AND($A4&gt;='Classes to Test'!G$12,'Classes to Test'!G$12&lt;=$A5,$A4&lt;='Classes to Test'!H$12),CONCATENATE('Classes to Test'!$A$12," "),""))),IF('Classes to Test'!$C$13&lt;&gt;Calculate!$Q$1,"",IF(OR('Classes to Test'!G$13="",$A4=""),"",IF(AND($A4&gt;='Classes to Test'!G$13,'Classes to Test'!G$13&lt;=$A5,$A4&lt;='Classes to Test'!H$13),CONCATENATE('Classes to Test'!$A$13," "),""))),IF('Classes to Test'!$C$114&lt;&gt;Calculate!$Q$1,"",IF(OR('Classes to Test'!G$14="",$A4=""),"",IF(AND($A4&gt;='Classes to Test'!G$14,'Classes to Test'!G$14&lt;=$A5,$A4&lt;='Classes to Test'!H$14),CONCATENATE('Classes to Test'!$A$14," "),""))),IF('Classes to Test'!$C$15&lt;&gt;Calculate!$Q$1,"",IF(OR('Classes to Test'!G$15="",$A4=""),"",IF(AND($A4&gt;='Classes to Test'!G$15,'Classes to Test'!G$15&lt;=$A5,$A4&lt;='Classes to Test'!H$15),CONCATENATE('Classes to Test'!$A$15," "),""))),IF('Classes to Test'!$C$16&lt;&gt;Calculate!$Q$1,"",IF(OR('Classes to Test'!G$16="",$A4=""),"",IF(AND($A4&gt;='Classes to Test'!G$16,'Classes to Test'!G$16&lt;=$A5,$A4&lt;='Classes to Test'!H$16),CONCATENATE('Classes to Test'!$A$16," "),""))),IF('Classes to Test'!$C$17&lt;&gt;Calculate!$Q$1,"",IF(OR('Classes to Test'!G$17="",$A4=""),"",IF(AND($A4&gt;='Classes to Test'!G$17,'Classes to Test'!G$17&lt;=$A5,$A4&lt;='Classes to Test'!H$17),CONCATENATE('Classes to Test'!$A$17," "),""))),IF('Classes to Test'!$C$18&lt;&gt;Calculate!$Q$1,"",IF(OR('Classes to Test'!G$18="",$A4=""),"",IF(AND($A4&gt;='Classes to Test'!G$18,'Classes to Test'!G$18&lt;=$A5,$A4&lt;='Classes to Test'!H$18),CONCATENATE('Classes to Test'!$A$18," "),""))),IF('Classes to Test'!$C$19&lt;&gt;Calculate!$Q$1,"",IF(OR('Classes to Test'!G$19="",$A4=""),"",IF(AND($A4&gt;='Classes to Test'!G$19,'Classes to Test'!G$19&lt;=$A5,$A4&lt;='Classes to Test'!H$19),CONCATENATE('Classes to Test'!$A$19," "),""))),IF('Classes to Test'!$C$20&lt;&gt;Calculate!$Q$1,"",IF(OR('Classes to Test'!G$20="",$A4=""),"",IF(AND($A4&gt;='Classes to Test'!G$20,'Classes to Test'!G$20&lt;=$A5,$A4&lt;='Classes to Test'!H$20),CONCATENATE('Classes to Test'!$A$20," "),""))),IF('Classes to Test'!$C$21&lt;&gt;Calculate!$Q$1,"",IF(OR('Classes to Test'!G$21="",$A4=""),"",IF(AND($A4&gt;='Classes to Test'!G$21,'Classes to Test'!G$21&lt;=$A5,$A4&lt;='Classes to Test'!H$21),CONCATENATE('Classes to Test'!$A$21," "),""))),IF('Classes to Test'!$C$22&lt;&gt;Calculate!$Q$1,"",IF(OR('Classes to Test'!G$22="",$A4=""),"",IF(AND($A4&gt;='Classes to Test'!G$22,'Classes to Test'!G$22&lt;=$A5,$A4&lt;='Classes to Test'!H$22),CONCATENATE('Classes to Test'!$A$22," "),""))),IF('Classes to Test'!$C$23&lt;&gt;Calculate!$Q$1,"",IF(OR('Classes to Test'!G$23="",$A4=""),"",IF(AND($A4&gt;='Classes to Test'!G$23,'Classes to Test'!G$23&lt;=$A5,$A4&lt;='Classes to Test'!H$23),CONCATENATE('Classes to Test'!$A$23," "),""))))</f>
        <v/>
      </c>
      <c r="D4" s="121" t="str">
        <f>CONCATENATE(IF('Classes to Test'!$C$4&lt;&gt;Calculate!$Q$1,"",IF(OR('Classes to Test'!I$4="",$A4=""),"",IF(AND($A4&gt;='Classes to Test'!I$4,'Classes to Test'!I$4&lt;=$A5,$A4&lt;='Classes to Test'!J$4),CONCATENATE('Classes to Test'!$A$4," "),""))),IF('Classes to Test'!$C$5&lt;&gt;Calculate!$Q$1,"",IF(OR('Classes to Test'!I$5="",$A4=""),"",IF(AND($A4&gt;='Classes to Test'!I$5,'Classes to Test'!I$5&lt;=$A5,$A4&lt;='Classes to Test'!J$5),CONCATENATE('Classes to Test'!$A$5," "),""))),IF('Classes to Test'!$C$6&lt;&gt;Calculate!$Q$1,"",IF(OR('Classes to Test'!I$6="",$A4=""),"",IF(AND($A4&gt;='Classes to Test'!I$6,'Classes to Test'!I$6&lt;=$A5,$A4&lt;='Classes to Test'!J$6),CONCATENATE('Classes to Test'!$A$6," "),""))),IF('Classes to Test'!$C$7&lt;&gt;Calculate!$Q$1,"",IF(OR('Classes to Test'!I$7="",$A4=""),"",IF(AND($A4&gt;='Classes to Test'!I$7,'Classes to Test'!I$7&lt;=$A5,$A4&lt;='Classes to Test'!J$7),CONCATENATE('Classes to Test'!$A$7," "),""))),IF('Classes to Test'!$C$8&lt;&gt;Calculate!$Q$1,"",IF(OR('Classes to Test'!I$8="",$A4=""),"",IF(AND($A4&gt;='Classes to Test'!I$8,'Classes to Test'!I$8&lt;=$A5,$A4&lt;='Classes to Test'!J$8),CONCATENATE('Classes to Test'!$A$8," "),""))),IF('Classes to Test'!$C$9&lt;&gt;Calculate!$Q$1,"",IF(OR('Classes to Test'!I$9="",$A4=""),"",IF(AND($A4&gt;='Classes to Test'!I$9,'Classes to Test'!I$9&lt;=$A5,$A4&lt;='Classes to Test'!J$9),CONCATENATE('Classes to Test'!$A$9," "),""))),IF('Classes to Test'!$C$10&lt;&gt;Calculate!$Q$1,"",IF(OR('Classes to Test'!I$10="",$A4=""),"",IF(AND($A4&gt;='Classes to Test'!I$10,'Classes to Test'!I$10&lt;=$A5,$A4&lt;='Classes to Test'!J$10),CONCATENATE('Classes to Test'!$A$10," "),""))),IF('Classes to Test'!$C$11&lt;&gt;Calculate!$Q$1,"",IF(OR('Classes to Test'!I$11="",$A4=""),"",IF(AND($A4&gt;='Classes to Test'!I$11,'Classes to Test'!I$11&lt;=$A5,$A4&lt;='Classes to Test'!J$11),CONCATENATE('Classes to Test'!$A$11," "),""))),IF('Classes to Test'!$C$12&lt;&gt;Calculate!$Q$1,"",IF(OR('Classes to Test'!I$12="",$A4=""),"",IF(AND($A4&gt;='Classes to Test'!I$12,'Classes to Test'!I$12&lt;=$A5,$A4&lt;='Classes to Test'!J$12),CONCATENATE('Classes to Test'!$A$12," "),""))),IF('Classes to Test'!$C$13&lt;&gt;Calculate!$Q$1,"",IF(OR('Classes to Test'!I$13="",$A4=""),"",IF(AND($A4&gt;='Classes to Test'!I$13,'Classes to Test'!I$13&lt;=$A5,$A4&lt;='Classes to Test'!J$13),CONCATENATE('Classes to Test'!$A$13," "),""))),IF('Classes to Test'!$C$114&lt;&gt;Calculate!$Q$1,"",IF(OR('Classes to Test'!I$14="",$A4=""),"",IF(AND($A4&gt;='Classes to Test'!I$14,'Classes to Test'!I$14&lt;=$A5,$A4&lt;='Classes to Test'!J$14),CONCATENATE('Classes to Test'!$A$14," "),""))),IF('Classes to Test'!$C$15&lt;&gt;Calculate!$Q$1,"",IF(OR('Classes to Test'!I$15="",$A4=""),"",IF(AND($A4&gt;='Classes to Test'!I$15,'Classes to Test'!I$15&lt;=$A5,$A4&lt;='Classes to Test'!J$15),CONCATENATE('Classes to Test'!$A$15," "),""))),IF('Classes to Test'!$C$16&lt;&gt;Calculate!$Q$1,"",IF(OR('Classes to Test'!I$16="",$A4=""),"",IF(AND($A4&gt;='Classes to Test'!I$16,'Classes to Test'!I$16&lt;=$A5,$A4&lt;='Classes to Test'!J$16),CONCATENATE('Classes to Test'!$A$16," "),""))),IF('Classes to Test'!$C$17&lt;&gt;Calculate!$Q$1,"",IF(OR('Classes to Test'!I$17="",$A4=""),"",IF(AND($A4&gt;='Classes to Test'!I$17,'Classes to Test'!I$17&lt;=$A5,$A4&lt;='Classes to Test'!J$17),CONCATENATE('Classes to Test'!$A$17," "),""))),IF('Classes to Test'!$C$18&lt;&gt;Calculate!$Q$1,"",IF(OR('Classes to Test'!I$18="",$A4=""),"",IF(AND($A4&gt;='Classes to Test'!I$18,'Classes to Test'!I$18&lt;=$A5,$A4&lt;='Classes to Test'!J$18),CONCATENATE('Classes to Test'!$A$18," "),""))),IF('Classes to Test'!$C$19&lt;&gt;Calculate!$Q$1,"",IF(OR('Classes to Test'!I$19="",$A4=""),"",IF(AND($A4&gt;='Classes to Test'!I$19,'Classes to Test'!I$19&lt;=$A5,$A4&lt;='Classes to Test'!J$19),CONCATENATE('Classes to Test'!$A$19," "),""))),IF('Classes to Test'!$C$20&lt;&gt;Calculate!$Q$1,"",IF(OR('Classes to Test'!I$20="",$A4=""),"",IF(AND($A4&gt;='Classes to Test'!I$20,'Classes to Test'!I$20&lt;=$A5,$A4&lt;='Classes to Test'!J$20),CONCATENATE('Classes to Test'!$A$20," "),""))),IF('Classes to Test'!$C$21&lt;&gt;Calculate!$Q$1,"",IF(OR('Classes to Test'!I$21="",$A4=""),"",IF(AND($A4&gt;='Classes to Test'!I$21,'Classes to Test'!I$21&lt;=$A5,$A4&lt;='Classes to Test'!J$21),CONCATENATE('Classes to Test'!$A$21," "),""))),IF('Classes to Test'!$C$22&lt;&gt;Calculate!$Q$1,"",IF(OR('Classes to Test'!I$22="",$A4=""),"",IF(AND($A4&gt;='Classes to Test'!I$22,'Classes to Test'!I$22&lt;=$A5,$A4&lt;='Classes to Test'!J$22),CONCATENATE('Classes to Test'!$A$22," "),""))),IF('Classes to Test'!$C$23&lt;&gt;Calculate!$Q$1,"",IF(OR('Classes to Test'!I$23="",$A4=""),"",IF(AND($A4&gt;='Classes to Test'!I$23,'Classes to Test'!I$23&lt;=$A5,$A4&lt;='Classes to Test'!J$23),CONCATENATE('Classes to Test'!$A$23," "),""))))</f>
        <v xml:space="preserve">CS 232 </v>
      </c>
      <c r="E4" s="121" t="str">
        <f>CONCATENATE(IF('Classes to Test'!$C$4&lt;&gt;Calculate!$Q$1,"",IF(OR('Classes to Test'!K$4="",$A4=""),"",IF(AND($A4&gt;='Classes to Test'!K$4,'Classes to Test'!K$4&lt;=$A5,$A4&lt;='Classes to Test'!L$4),CONCATENATE('Classes to Test'!$A$4," "),""))),IF('Classes to Test'!$C$5&lt;&gt;Calculate!$Q$1,"",IF(OR('Classes to Test'!K$5="",$A4=""),"",IF(AND($A4&gt;='Classes to Test'!K$5,'Classes to Test'!K$5&lt;=$A5,$A4&lt;='Classes to Test'!L$5),CONCATENATE('Classes to Test'!$A$5," "),""))),IF('Classes to Test'!$C$6&lt;&gt;Calculate!$Q$1,"",IF(OR('Classes to Test'!K$6="",$A4=""),"",IF(AND($A4&gt;='Classes to Test'!K$6,'Classes to Test'!K$6&lt;=$A5,$A4&lt;='Classes to Test'!L$6),CONCATENATE('Classes to Test'!$A$6," "),""))),IF('Classes to Test'!$C$7&lt;&gt;Calculate!$Q$1,"",IF(OR('Classes to Test'!K$7="",$A4=""),"",IF(AND($A4&gt;='Classes to Test'!K$7,'Classes to Test'!K$7&lt;=$A5,$A4&lt;='Classes to Test'!L$7),CONCATENATE('Classes to Test'!$A$7," "),""))),IF('Classes to Test'!$C$8&lt;&gt;Calculate!$Q$1,"",IF(OR('Classes to Test'!K$8="",$A4=""),"",IF(AND($A4&gt;='Classes to Test'!K$8,'Classes to Test'!K$8&lt;=$A5,$A4&lt;='Classes to Test'!L$8),CONCATENATE('Classes to Test'!$A$8," "),""))),IF('Classes to Test'!$C$9&lt;&gt;Calculate!$Q$1,"",IF(OR('Classes to Test'!K$9="",$A4=""),"",IF(AND($A4&gt;='Classes to Test'!K$9,'Classes to Test'!K$9&lt;=$A5,$A4&lt;='Classes to Test'!L$9),CONCATENATE('Classes to Test'!$A$9," "),""))),IF('Classes to Test'!$C$10&lt;&gt;Calculate!$Q$1,"",IF(OR('Classes to Test'!K$10="",$A4=""),"",IF(AND($A4&gt;='Classes to Test'!K$10,'Classes to Test'!K$10&lt;=$A5,$A4&lt;='Classes to Test'!L$10),CONCATENATE('Classes to Test'!$A$10," "),""))),IF('Classes to Test'!$C$11&lt;&gt;Calculate!$Q$1,"",IF(OR('Classes to Test'!K$11="",$A4=""),"",IF(AND($A4&gt;='Classes to Test'!K$11,'Classes to Test'!K$11&lt;=$A5,$A4&lt;='Classes to Test'!L$11),CONCATENATE('Classes to Test'!$A$11," "),""))),IF('Classes to Test'!$C$12&lt;&gt;Calculate!$Q$1,"",IF(OR('Classes to Test'!K$12="",$A4=""),"",IF(AND($A4&gt;='Classes to Test'!K$12,'Classes to Test'!K$12&lt;=$A5,$A4&lt;='Classes to Test'!L$12),CONCATENATE('Classes to Test'!$A$12," "),""))),IF('Classes to Test'!$C$13&lt;&gt;Calculate!$Q$1,"",IF(OR('Classes to Test'!K$13="",$A4=""),"",IF(AND($A4&gt;='Classes to Test'!K$13,'Classes to Test'!K$13&lt;=$A5,$A4&lt;='Classes to Test'!L$13),CONCATENATE('Classes to Test'!$A$13," "),""))),IF('Classes to Test'!$C$114&lt;&gt;Calculate!$Q$1,"",IF(OR('Classes to Test'!K$14="",$A4=""),"",IF(AND($A4&gt;='Classes to Test'!K$14,'Classes to Test'!K$14&lt;=$A5,$A4&lt;='Classes to Test'!L$14),CONCATENATE('Classes to Test'!$A$14," "),""))),IF('Classes to Test'!$C$15&lt;&gt;Calculate!$Q$1,"",IF(OR('Classes to Test'!K$15="",$A4=""),"",IF(AND($A4&gt;='Classes to Test'!K$15,'Classes to Test'!K$15&lt;=$A5,$A4&lt;='Classes to Test'!L$15),CONCATENATE('Classes to Test'!$A$15," "),""))),IF('Classes to Test'!$C$16&lt;&gt;Calculate!$Q$1,"",IF(OR('Classes to Test'!K$16="",$A4=""),"",IF(AND($A4&gt;='Classes to Test'!K$16,'Classes to Test'!K$16&lt;=$A5,$A4&lt;='Classes to Test'!L$16),CONCATENATE('Classes to Test'!$A$16," "),""))),IF('Classes to Test'!$C$17&lt;&gt;Calculate!$Q$1,"",IF(OR('Classes to Test'!K$17="",$A4=""),"",IF(AND($A4&gt;='Classes to Test'!K$17,'Classes to Test'!K$17&lt;=$A5,$A4&lt;='Classes to Test'!L$17),CONCATENATE('Classes to Test'!$A$17," "),""))),IF('Classes to Test'!$C$18&lt;&gt;Calculate!$Q$1,"",IF(OR('Classes to Test'!K$18="",$A4=""),"",IF(AND($A4&gt;='Classes to Test'!K$18,'Classes to Test'!K$18&lt;=$A5,$A4&lt;='Classes to Test'!L$18),CONCATENATE('Classes to Test'!$A$18," "),""))),IF('Classes to Test'!$C$19&lt;&gt;Calculate!$Q$1,"",IF(OR('Classes to Test'!K$19="",$A4=""),"",IF(AND($A4&gt;='Classes to Test'!K$19,'Classes to Test'!K$19&lt;=$A5,$A4&lt;='Classes to Test'!L$19),CONCATENATE('Classes to Test'!$A$19," "),""))),IF('Classes to Test'!$C$20&lt;&gt;Calculate!$Q$1,"",IF(OR('Classes to Test'!K$20="",$A4=""),"",IF(AND($A4&gt;='Classes to Test'!K$20,'Classes to Test'!K$20&lt;=$A5,$A4&lt;='Classes to Test'!L$20),CONCATENATE('Classes to Test'!$A$20," "),""))),IF('Classes to Test'!$C$21&lt;&gt;Calculate!$Q$1,"",IF(OR('Classes to Test'!K$21="",$A4=""),"",IF(AND($A4&gt;='Classes to Test'!K$21,'Classes to Test'!K$21&lt;=$A5,$A4&lt;='Classes to Test'!L$21),CONCATENATE('Classes to Test'!$A$21," "),""))),IF('Classes to Test'!$C$22&lt;&gt;Calculate!$Q$1,"",IF(OR('Classes to Test'!K$22="",$A4=""),"",IF(AND($A4&gt;='Classes to Test'!K$22,'Classes to Test'!K$22&lt;=$A5,$A4&lt;='Classes to Test'!L$22),CONCATENATE('Classes to Test'!$A$22," "),""))),IF('Classes to Test'!$C$23&lt;&gt;Calculate!$Q$1,"",IF(OR('Classes to Test'!K$23="",$A4=""),"",IF(AND($A4&gt;='Classes to Test'!K$23,'Classes to Test'!K$23&lt;=$A5,$A4&lt;='Classes to Test'!L$23),CONCATENATE('Classes to Test'!$A$23," "),""))))</f>
        <v/>
      </c>
      <c r="F4" s="121" t="str">
        <f>CONCATENATE(IF('Classes to Test'!$C$4&lt;&gt;Calculate!$Q$1,"",IF(OR('Classes to Test'!M$4="",$A4=""),"",IF(AND($A4&gt;='Classes to Test'!M$4,'Classes to Test'!M$4&lt;=$A5,$A4&lt;='Classes to Test'!N$4),CONCATENATE('Classes to Test'!$A$4," "),""))),IF('Classes to Test'!$C$5&lt;&gt;Calculate!$Q$1,"",IF(OR('Classes to Test'!M$5="",$A4=""),"",IF(AND($A4&gt;='Classes to Test'!M$5,'Classes to Test'!M$5&lt;=$A5,$A4&lt;='Classes to Test'!N$5),CONCATENATE('Classes to Test'!$A$5," "),""))),IF('Classes to Test'!$C$6&lt;&gt;Calculate!$Q$1,"",IF(OR('Classes to Test'!M$6="",$A4=""),"",IF(AND($A4&gt;='Classes to Test'!M$6,'Classes to Test'!M$6&lt;=$A5,$A4&lt;='Classes to Test'!N$6),CONCATENATE('Classes to Test'!$A$6," "),""))),IF('Classes to Test'!$C$7&lt;&gt;Calculate!$Q$1,"",IF(OR('Classes to Test'!M$7="",$A4=""),"",IF(AND($A4&gt;='Classes to Test'!M$7,'Classes to Test'!M$7&lt;=$A5,$A4&lt;='Classes to Test'!N$7),CONCATENATE('Classes to Test'!$A$7," "),""))),IF('Classes to Test'!$C$8&lt;&gt;Calculate!$Q$1,"",IF(OR('Classes to Test'!M$8="",$A4=""),"",IF(AND($A4&gt;='Classes to Test'!M$8,'Classes to Test'!M$8&lt;=$A5,$A4&lt;='Classes to Test'!N$8),CONCATENATE('Classes to Test'!$A$8," "),""))),IF('Classes to Test'!$C$9&lt;&gt;Calculate!$Q$1,"",IF(OR('Classes to Test'!M$9="",$A4=""),"",IF(AND($A4&gt;='Classes to Test'!M$9,'Classes to Test'!M$9&lt;=$A5,$A4&lt;='Classes to Test'!N$9),CONCATENATE('Classes to Test'!$A$9," "),""))),IF('Classes to Test'!$C$10&lt;&gt;Calculate!$Q$1,"",IF(OR('Classes to Test'!M$10="",$A4=""),"",IF(AND($A4&gt;='Classes to Test'!M$10,'Classes to Test'!M$10&lt;=$A5,$A4&lt;='Classes to Test'!N$10),CONCATENATE('Classes to Test'!$A$10," "),""))),IF('Classes to Test'!$C$11&lt;&gt;Calculate!$Q$1,"",IF(OR('Classes to Test'!M$11="",$A4=""),"",IF(AND($A4&gt;='Classes to Test'!M$11,'Classes to Test'!M$11&lt;=$A5,$A4&lt;='Classes to Test'!N$11),CONCATENATE('Classes to Test'!$A$11," "),""))),IF('Classes to Test'!$C$12&lt;&gt;Calculate!$Q$1,"",IF(OR('Classes to Test'!M$12="",$A4=""),"",IF(AND($A4&gt;='Classes to Test'!M$12,'Classes to Test'!M$12&lt;=$A5,$A4&lt;='Classes to Test'!N$12),CONCATENATE('Classes to Test'!$A$12," "),""))),IF('Classes to Test'!$C$13&lt;&gt;Calculate!$Q$1,"",IF(OR('Classes to Test'!M$13="",$A4=""),"",IF(AND($A4&gt;='Classes to Test'!M$13,'Classes to Test'!M$13&lt;=$A5,$A4&lt;='Classes to Test'!N$13),CONCATENATE('Classes to Test'!$A$13," "),""))),IF('Classes to Test'!$C$114&lt;&gt;Calculate!$Q$1,"",IF(OR('Classes to Test'!M$14="",$A4=""),"",IF(AND($A4&gt;='Classes to Test'!M$14,'Classes to Test'!M$14&lt;=$A5,$A4&lt;='Classes to Test'!N$14),CONCATENATE('Classes to Test'!$A$14," "),""))),IF('Classes to Test'!$C$15&lt;&gt;Calculate!$Q$1,"",IF(OR('Classes to Test'!M$15="",$A4=""),"",IF(AND($A4&gt;='Classes to Test'!M$15,'Classes to Test'!M$15&lt;=$A5,$A4&lt;='Classes to Test'!N$15),CONCATENATE('Classes to Test'!$A$15," "),""))),IF('Classes to Test'!$C$16&lt;&gt;Calculate!$Q$1,"",IF(OR('Classes to Test'!M$16="",$A4=""),"",IF(AND($A4&gt;='Classes to Test'!M$16,'Classes to Test'!M$16&lt;=$A5,$A4&lt;='Classes to Test'!N$16),CONCATENATE('Classes to Test'!$A$16," "),""))),IF('Classes to Test'!$C$17&lt;&gt;Calculate!$Q$1,"",IF(OR('Classes to Test'!M$17="",$A4=""),"",IF(AND($A4&gt;='Classes to Test'!M$17,'Classes to Test'!M$17&lt;=$A5,$A4&lt;='Classes to Test'!N$17),CONCATENATE('Classes to Test'!$A$17," "),""))),IF('Classes to Test'!$C$18&lt;&gt;Calculate!$Q$1,"",IF(OR('Classes to Test'!M$18="",$A4=""),"",IF(AND($A4&gt;='Classes to Test'!M$18,'Classes to Test'!M$18&lt;=$A5,$A4&lt;='Classes to Test'!N$18),CONCATENATE('Classes to Test'!$A$18," "),""))),IF('Classes to Test'!$C$19&lt;&gt;Calculate!$Q$1,"",IF(OR('Classes to Test'!M$19="",$A4=""),"",IF(AND($A4&gt;='Classes to Test'!M$19,'Classes to Test'!M$19&lt;=$A5,$A4&lt;='Classes to Test'!N$19),CONCATENATE('Classes to Test'!$A$19," "),""))),IF('Classes to Test'!$C$20&lt;&gt;Calculate!$Q$1,"",IF(OR('Classes to Test'!M$20="",$A4=""),"",IF(AND($A4&gt;='Classes to Test'!M$20,'Classes to Test'!M$20&lt;=$A5,$A4&lt;='Classes to Test'!N$20),CONCATENATE('Classes to Test'!$A$20," "),""))),IF('Classes to Test'!$C$21&lt;&gt;Calculate!$Q$1,"",IF(OR('Classes to Test'!M$21="",$A4=""),"",IF(AND($A4&gt;='Classes to Test'!M$21,'Classes to Test'!M$21&lt;=$A5,$A4&lt;='Classes to Test'!N$21),CONCATENATE('Classes to Test'!$A$21," "),""))),IF('Classes to Test'!$C$22&lt;&gt;Calculate!$Q$1,"",IF(OR('Classes to Test'!M$22="",$A4=""),"",IF(AND($A4&gt;='Classes to Test'!M$22,'Classes to Test'!M$22&lt;=$A5,$A4&lt;='Classes to Test'!N$22),CONCATENATE('Classes to Test'!$A$22," "),""))),IF('Classes to Test'!$C$23&lt;&gt;Calculate!$Q$1,"",IF(OR('Classes to Test'!M$23="",$A4=""),"",IF(AND($A4&gt;='Classes to Test'!M$23,'Classes to Test'!M$23&lt;=$A5,$A4&lt;='Classes to Test'!N$23),CONCATENATE('Classes to Test'!$A$23," "),""))))</f>
        <v xml:space="preserve">MUSE 140 </v>
      </c>
      <c r="G4" s="121" t="str">
        <f>CONCATENATE(IF('Classes to Test'!$C$4&lt;&gt;Calculate!$Q$1,"",IF(OR('Classes to Test'!O$4="",$A4=""),"",IF(AND($A4&gt;='Classes to Test'!O$4,'Classes to Test'!O$4&lt;=$A5,$A4&lt;='Classes to Test'!P$4),CONCATENATE('Classes to Test'!$A$4," "),""))),IF('Classes to Test'!$C$5&lt;&gt;Calculate!$Q$1,"",IF(OR('Classes to Test'!O$5="",$A4=""),"",IF(AND($A4&gt;='Classes to Test'!O$5,'Classes to Test'!O$5&lt;=$A5,$A4&lt;='Classes to Test'!P$5),CONCATENATE('Classes to Test'!$A$5," "),""))),IF('Classes to Test'!$C$6&lt;&gt;Calculate!$Q$1,"",IF(OR('Classes to Test'!O$6="",$A4=""),"",IF(AND($A4&gt;='Classes to Test'!O$6,'Classes to Test'!O$6&lt;=$A5,$A4&lt;='Classes to Test'!P$6),CONCATENATE('Classes to Test'!$A$6," "),""))),IF('Classes to Test'!$C$7&lt;&gt;Calculate!$Q$1,"",IF(OR('Classes to Test'!O$7="",$A4=""),"",IF(AND($A4&gt;='Classes to Test'!O$7,'Classes to Test'!O$7&lt;=$A5,$A4&lt;='Classes to Test'!P$7),CONCATENATE('Classes to Test'!$A$7," "),""))),IF('Classes to Test'!$C$8&lt;&gt;Calculate!$Q$1,"",IF(OR('Classes to Test'!O$8="",$A4=""),"",IF(AND($A4&gt;='Classes to Test'!O$8,'Classes to Test'!O$8&lt;=$A5,$A4&lt;='Classes to Test'!P$8),CONCATENATE('Classes to Test'!$A$8," "),""))),IF('Classes to Test'!$C$9&lt;&gt;Calculate!$Q$1,"",IF(OR('Classes to Test'!O$9="",$A4=""),"",IF(AND($A4&gt;='Classes to Test'!O$9,'Classes to Test'!O$9&lt;=$A5,$A4&lt;='Classes to Test'!P$9),CONCATENATE('Classes to Test'!$A$9," "),""))),IF('Classes to Test'!$C$10&lt;&gt;Calculate!$Q$1,"",IF(OR('Classes to Test'!O$10="",$A4=""),"",IF(AND($A4&gt;='Classes to Test'!O$10,'Classes to Test'!O$10&lt;=$A5,$A4&lt;='Classes to Test'!P$10),CONCATENATE('Classes to Test'!$A$10," "),""))),IF('Classes to Test'!$C$11&lt;&gt;Calculate!$Q$1,"",IF(OR('Classes to Test'!O$11="",$A4=""),"",IF(AND($A4&gt;='Classes to Test'!O$11,'Classes to Test'!O$11&lt;=$A5,$A4&lt;='Classes to Test'!P$11),CONCATENATE('Classes to Test'!$A$11," "),""))),IF('Classes to Test'!$C$12&lt;&gt;Calculate!$Q$1,"",IF(OR('Classes to Test'!O$12="",$A4=""),"",IF(AND($A4&gt;='Classes to Test'!O$12,'Classes to Test'!O$12&lt;=$A5,$A4&lt;='Classes to Test'!P$12),CONCATENATE('Classes to Test'!$A$12," "),""))),IF('Classes to Test'!$C$13&lt;&gt;Calculate!$Q$1,"",IF(OR('Classes to Test'!O$13="",$A4=""),"",IF(AND($A4&gt;='Classes to Test'!O$13,'Classes to Test'!O$13&lt;=$A5,$A4&lt;='Classes to Test'!P$13),CONCATENATE('Classes to Test'!$A$13," "),""))),IF('Classes to Test'!$C$114&lt;&gt;Calculate!$Q$1,"",IF(OR('Classes to Test'!O$14="",$A4=""),"",IF(AND($A4&gt;='Classes to Test'!O$14,'Classes to Test'!O$14&lt;=$A5,$A4&lt;='Classes to Test'!P$14),CONCATENATE('Classes to Test'!$A$14," "),""))),IF('Classes to Test'!$C$15&lt;&gt;Calculate!$Q$1,"",IF(OR('Classes to Test'!O$15="",$A4=""),"",IF(AND($A4&gt;='Classes to Test'!O$15,'Classes to Test'!O$15&lt;=$A5,$A4&lt;='Classes to Test'!P$15),CONCATENATE('Classes to Test'!$A$15," "),""))),IF('Classes to Test'!$C$16&lt;&gt;Calculate!$Q$1,"",IF(OR('Classes to Test'!O$16="",$A4=""),"",IF(AND($A4&gt;='Classes to Test'!O$16,'Classes to Test'!O$16&lt;=$A5,$A4&lt;='Classes to Test'!P$16),CONCATENATE('Classes to Test'!$A$16," "),""))),IF('Classes to Test'!$C$17&lt;&gt;Calculate!$Q$1,"",IF(OR('Classes to Test'!O$17="",$A4=""),"",IF(AND($A4&gt;='Classes to Test'!O$17,'Classes to Test'!O$17&lt;=$A5,$A4&lt;='Classes to Test'!P$17),CONCATENATE('Classes to Test'!$A$17," "),""))),IF('Classes to Test'!$C$18&lt;&gt;Calculate!$Q$1,"",IF(OR('Classes to Test'!O$18="",$A4=""),"",IF(AND($A4&gt;='Classes to Test'!O$18,'Classes to Test'!O$18&lt;=$A5,$A4&lt;='Classes to Test'!P$18),CONCATENATE('Classes to Test'!$A$18," "),""))),IF('Classes to Test'!$C$19&lt;&gt;Calculate!$Q$1,"",IF(OR('Classes to Test'!O$19="",$A4=""),"",IF(AND($A4&gt;='Classes to Test'!O$19,'Classes to Test'!O$19&lt;=$A5,$A4&lt;='Classes to Test'!P$19),CONCATENATE('Classes to Test'!$A$19," "),""))),IF('Classes to Test'!$C$20&lt;&gt;Calculate!$Q$1,"",IF(OR('Classes to Test'!O$20="",$A4=""),"",IF(AND($A4&gt;='Classes to Test'!O$20,'Classes to Test'!O$20&lt;=$A5,$A4&lt;='Classes to Test'!P$20),CONCATENATE('Classes to Test'!$A$20," "),""))),IF('Classes to Test'!$C$21&lt;&gt;Calculate!$Q$1,"",IF(OR('Classes to Test'!O$21="",$A4=""),"",IF(AND($A4&gt;='Classes to Test'!O$21,'Classes to Test'!O$21&lt;=$A5,$A4&lt;='Classes to Test'!P$21),CONCATENATE('Classes to Test'!$A$21," "),""))),IF('Classes to Test'!$C$22&lt;&gt;Calculate!$Q$1,"",IF(OR('Classes to Test'!O$22="",$A4=""),"",IF(AND($A4&gt;='Classes to Test'!O$22,'Classes to Test'!O$22&lt;=$A5,$A4&lt;='Classes to Test'!P$22),CONCATENATE('Classes to Test'!$A$22," "),""))),IF('Classes to Test'!$C$23&lt;&gt;Calculate!$Q$1,"",IF(OR('Classes to Test'!O$23="",$A4=""),"",IF(AND($A4&gt;='Classes to Test'!O$23,'Classes to Test'!O$23&lt;=$A5,$A4&lt;='Classes to Test'!P$23),CONCATENATE('Classes to Test'!$A$23," "),""))))</f>
        <v/>
      </c>
      <c r="H4" s="121" t="str">
        <f>CONCATENATE(IF('Classes to Test'!$C$4&lt;&gt;Calculate!$Q$1,"",IF(OR('Classes to Test'!Q$4="",$A4=""),"",IF(AND($A4&gt;='Classes to Test'!Q$4,'Classes to Test'!Q$4&lt;=$A5,$A4&lt;='Classes to Test'!R$4),CONCATENATE('Classes to Test'!$A$4," "),""))),IF('Classes to Test'!$C$5&lt;&gt;Calculate!$Q$1,"",IF(OR('Classes to Test'!Q$5="",$A4=""),"",IF(AND($A4&gt;='Classes to Test'!Q$5,'Classes to Test'!Q$5&lt;=$A5,$A4&lt;='Classes to Test'!R$5),CONCATENATE('Classes to Test'!$A$5," "),""))),IF('Classes to Test'!$C$6&lt;&gt;Calculate!$Q$1,"",IF(OR('Classes to Test'!Q$6="",$A4=""),"",IF(AND($A4&gt;='Classes to Test'!Q$6,'Classes to Test'!Q$6&lt;=$A5,$A4&lt;='Classes to Test'!R$6),CONCATENATE('Classes to Test'!$A$6," "),""))),IF('Classes to Test'!$C$7&lt;&gt;Calculate!$Q$1,"",IF(OR('Classes to Test'!Q$7="",$A4=""),"",IF(AND($A4&gt;='Classes to Test'!Q$7,'Classes to Test'!Q$7&lt;=$A5,$A4&lt;='Classes to Test'!R$7),CONCATENATE('Classes to Test'!$A$7," "),""))),IF('Classes to Test'!$C$8&lt;&gt;Calculate!$Q$1,"",IF(OR('Classes to Test'!Q$8="",$A4=""),"",IF(AND($A4&gt;='Classes to Test'!Q$8,'Classes to Test'!Q$8&lt;=$A5,$A4&lt;='Classes to Test'!R$8),CONCATENATE('Classes to Test'!$A$8," "),""))),IF('Classes to Test'!$C$9&lt;&gt;Calculate!$Q$1,"",IF(OR('Classes to Test'!Q$9="",$A4=""),"",IF(AND($A4&gt;='Classes to Test'!Q$9,'Classes to Test'!Q$9&lt;=$A5,$A4&lt;='Classes to Test'!R$9),CONCATENATE('Classes to Test'!$A$9," "),""))),IF('Classes to Test'!$C$10&lt;&gt;Calculate!$Q$1,"",IF(OR('Classes to Test'!Q$10="",$A4=""),"",IF(AND($A4&gt;='Classes to Test'!Q$10,'Classes to Test'!Q$10&lt;=$A5,$A4&lt;='Classes to Test'!R$10),CONCATENATE('Classes to Test'!$A$10," "),""))),IF('Classes to Test'!$C$11&lt;&gt;Calculate!$Q$1,"",IF(OR('Classes to Test'!Q$11="",$A4=""),"",IF(AND($A4&gt;='Classes to Test'!Q$11,'Classes to Test'!Q$11&lt;=$A5,$A4&lt;='Classes to Test'!R$11),CONCATENATE('Classes to Test'!$A$11," "),""))),IF('Classes to Test'!$C$12&lt;&gt;Calculate!$Q$1,"",IF(OR('Classes to Test'!Q$12="",$A4=""),"",IF(AND($A4&gt;='Classes to Test'!Q$12,'Classes to Test'!Q$12&lt;=$A5,$A4&lt;='Classes to Test'!R$12),CONCATENATE('Classes to Test'!$A$12," "),""))),IF('Classes to Test'!$C$13&lt;&gt;Calculate!$Q$1,"",IF(OR('Classes to Test'!Q$13="",$A4=""),"",IF(AND($A4&gt;='Classes to Test'!Q$13,'Classes to Test'!Q$13&lt;=$A5,$A4&lt;='Classes to Test'!R$13),CONCATENATE('Classes to Test'!$A$13," "),""))),IF('Classes to Test'!$C$114&lt;&gt;Calculate!$Q$1,"",IF(OR('Classes to Test'!Q$14="",$A4=""),"",IF(AND($A4&gt;='Classes to Test'!Q$14,'Classes to Test'!Q$14&lt;=$A5,$A4&lt;='Classes to Test'!R$14),CONCATENATE('Classes to Test'!$A$14," "),""))),IF('Classes to Test'!$C$15&lt;&gt;Calculate!$Q$1,"",IF(OR('Classes to Test'!Q$15="",$A4=""),"",IF(AND($A4&gt;='Classes to Test'!Q$15,'Classes to Test'!Q$15&lt;=$A5,$A4&lt;='Classes to Test'!R$15),CONCATENATE('Classes to Test'!$A$15," "),""))),IF('Classes to Test'!$C$16&lt;&gt;Calculate!$Q$1,"",IF(OR('Classes to Test'!Q$16="",$A4=""),"",IF(AND($A4&gt;='Classes to Test'!Q$16,'Classes to Test'!Q$16&lt;=$A5,$A4&lt;='Classes to Test'!R$16),CONCATENATE('Classes to Test'!$A$16," "),""))),IF('Classes to Test'!$C$17&lt;&gt;Calculate!$Q$1,"",IF(OR('Classes to Test'!Q$17="",$A4=""),"",IF(AND($A4&gt;='Classes to Test'!Q$17,'Classes to Test'!Q$17&lt;=$A5,$A4&lt;='Classes to Test'!R$17),CONCATENATE('Classes to Test'!$A$17," "),""))),IF('Classes to Test'!$C$18&lt;&gt;Calculate!$Q$1,"",IF(OR('Classes to Test'!Q$18="",$A4=""),"",IF(AND($A4&gt;='Classes to Test'!Q$18,'Classes to Test'!Q$18&lt;=$A5,$A4&lt;='Classes to Test'!R$18),CONCATENATE('Classes to Test'!$A$18," "),""))),IF('Classes to Test'!$C$19&lt;&gt;Calculate!$Q$1,"",IF(OR('Classes to Test'!Q$19="",$A4=""),"",IF(AND($A4&gt;='Classes to Test'!Q$19,'Classes to Test'!Q$19&lt;=$A5,$A4&lt;='Classes to Test'!R$19),CONCATENATE('Classes to Test'!$A$19," "),""))),IF('Classes to Test'!$C$20&lt;&gt;Calculate!$Q$1,"",IF(OR('Classes to Test'!Q$20="",$A4=""),"",IF(AND($A4&gt;='Classes to Test'!Q$20,'Classes to Test'!Q$20&lt;=$A5,$A4&lt;='Classes to Test'!R$20),CONCATENATE('Classes to Test'!$A$20," "),""))),IF('Classes to Test'!$C$21&lt;&gt;Calculate!$Q$1,"",IF(OR('Classes to Test'!Q$21="",$A4=""),"",IF(AND($A4&gt;='Classes to Test'!Q$21,'Classes to Test'!Q$21&lt;=$A5,$A4&lt;='Classes to Test'!R$21),CONCATENATE('Classes to Test'!$A$21," "),""))),IF('Classes to Test'!$C$22&lt;&gt;Calculate!$Q$1,"",IF(OR('Classes to Test'!Q$22="",$A4=""),"",IF(AND($A4&gt;='Classes to Test'!Q$22,'Classes to Test'!Q$22&lt;=$A5,$A4&lt;='Classes to Test'!R$22),CONCATENATE('Classes to Test'!$A$22," "),""))),IF('Classes to Test'!$C$23&lt;&gt;Calculate!$Q$1,"",IF(OR('Classes to Test'!Q$23="",$A4=""),"",IF(AND($A4&gt;='Classes to Test'!Q$23,'Classes to Test'!Q$23&lt;=$A5,$A4&lt;='Classes to Test'!R$23),CONCATENATE('Classes to Test'!$A$23," "),""))))</f>
        <v/>
      </c>
      <c r="I4" s="110"/>
      <c r="J4" s="12"/>
      <c r="K4" s="110"/>
      <c r="L4" s="12"/>
      <c r="M4" s="110"/>
      <c r="N4" s="12"/>
      <c r="O4" s="110"/>
      <c r="P4" s="12"/>
    </row>
    <row r="5" spans="1:16" ht="15.6" x14ac:dyDescent="0.3">
      <c r="A5" s="116">
        <f>IF(IF(A4="",Calculate!$B$47,A4)+Calculate!$B$49&lt;=Calculate!$B$47,A4+Calculate!$B$49,"")</f>
        <v>0.42708333333333343</v>
      </c>
      <c r="B5" s="112" t="str">
        <f>CONCATENATE(IF('Classes to Test'!$C$4&lt;&gt;Calculate!$Q$1,"",IF(OR('Classes to Test'!E$4="",$A5=""),"",IF(AND($A5&gt;='Classes to Test'!E$4,'Classes to Test'!E$4&lt;=$A6,$A5&lt;='Classes to Test'!F$4),CONCATENATE('Classes to Test'!$A$4," "),""))),IF('Classes to Test'!$C$5&lt;&gt;Calculate!$Q$1,"",IF(OR('Classes to Test'!E$5="",$A5=""),"",IF(AND($A5&gt;='Classes to Test'!E$5,'Classes to Test'!E$5&lt;=$A6,$A5&lt;='Classes to Test'!F$5),CONCATENATE('Classes to Test'!$A$5," "),""))),IF('Classes to Test'!$C$6&lt;&gt;Calculate!$Q$1,"",IF(OR('Classes to Test'!E$6="",$A5=""),"",IF(AND($A5&gt;='Classes to Test'!E$6,'Classes to Test'!E$6&lt;=$A6,$A5&lt;='Classes to Test'!F$6),CONCATENATE('Classes to Test'!$A$6," "),""))),IF('Classes to Test'!$C$7&lt;&gt;Calculate!$Q$1,"",IF(OR('Classes to Test'!E$7="",$A5=""),"",IF(AND($A5&gt;='Classes to Test'!E$7,'Classes to Test'!E$7&lt;=$A6,$A5&lt;='Classes to Test'!F$7),CONCATENATE('Classes to Test'!$A$7," "),""))),IF('Classes to Test'!$C$8&lt;&gt;Calculate!$Q$1,"",IF(OR('Classes to Test'!E$8="",$A5=""),"",IF(AND($A5&gt;='Classes to Test'!E$8,'Classes to Test'!E$8&lt;=$A6,$A5&lt;='Classes to Test'!F$8),CONCATENATE('Classes to Test'!$A$8," "),""))),IF('Classes to Test'!$C$9&lt;&gt;Calculate!$Q$1,"",IF(OR('Classes to Test'!E$9="",$A5=""),"",IF(AND($A5&gt;='Classes to Test'!E$9,'Classes to Test'!E$9&lt;=$A6,$A5&lt;='Classes to Test'!F$9),CONCATENATE('Classes to Test'!$A$9," "),""))),IF('Classes to Test'!$C$10&lt;&gt;Calculate!$Q$1,"",IF(OR('Classes to Test'!E$10="",$A5=""),"",IF(AND($A5&gt;='Classes to Test'!E$10,'Classes to Test'!E$10&lt;=$A6,$A5&lt;='Classes to Test'!F$10),CONCATENATE('Classes to Test'!$A$10," "),""))),IF('Classes to Test'!$C$11&lt;&gt;Calculate!$Q$1,"",IF(OR('Classes to Test'!E$11="",$A5=""),"",IF(AND($A5&gt;='Classes to Test'!E$11,'Classes to Test'!E$11&lt;=$A6,$A5&lt;='Classes to Test'!F$11),CONCATENATE('Classes to Test'!$A$11," "),""))),IF('Classes to Test'!$C$12&lt;&gt;Calculate!$Q$1,"",IF(OR('Classes to Test'!E$12="",$A5=""),"",IF(AND($A5&gt;='Classes to Test'!E$12,'Classes to Test'!E$12&lt;=$A6,$A5&lt;='Classes to Test'!F$12),CONCATENATE('Classes to Test'!$A$12," "),""))),IF('Classes to Test'!$C$13&lt;&gt;Calculate!$Q$1,"",IF(OR('Classes to Test'!E$13="",$A5=""),"",IF(AND($A5&gt;='Classes to Test'!E$13,'Classes to Test'!E$13&lt;=$A6,$A5&lt;='Classes to Test'!F$13),CONCATENATE('Classes to Test'!$A$13," "),""))),IF('Classes to Test'!$C$114&lt;&gt;Calculate!$Q$1,"",IF(OR('Classes to Test'!E$14="",$A5=""),"",IF(AND($A5&gt;='Classes to Test'!E$14,'Classes to Test'!E$14&lt;=$A6,$A5&lt;='Classes to Test'!F$14),CONCATENATE('Classes to Test'!$A$14," "),""))),IF('Classes to Test'!$C$15&lt;&gt;Calculate!$Q$1,"",IF(OR('Classes to Test'!E$15="",$A5=""),"",IF(AND($A5&gt;='Classes to Test'!E$15,'Classes to Test'!E$15&lt;=$A6,$A5&lt;='Classes to Test'!F$15),CONCATENATE('Classes to Test'!$A$15," "),""))),IF('Classes to Test'!$C$16&lt;&gt;Calculate!$Q$1,"",IF(OR('Classes to Test'!E$16="",$A5=""),"",IF(AND($A5&gt;='Classes to Test'!E$16,'Classes to Test'!E$16&lt;=$A6,$A5&lt;='Classes to Test'!F$16),CONCATENATE('Classes to Test'!$A$16," "),""))),IF('Classes to Test'!$C$17&lt;&gt;Calculate!$Q$1,"",IF(OR('Classes to Test'!E$17="",$A5=""),"",IF(AND($A5&gt;='Classes to Test'!E$17,'Classes to Test'!E$17&lt;=$A6,$A5&lt;='Classes to Test'!F$17),CONCATENATE('Classes to Test'!$A$17," "),""))),IF('Classes to Test'!$C$18&lt;&gt;Calculate!$Q$1,"",IF(OR('Classes to Test'!E$18="",$A5=""),"",IF(AND($A5&gt;='Classes to Test'!E$18,'Classes to Test'!E$18&lt;=$A6,$A5&lt;='Classes to Test'!F$18),CONCATENATE('Classes to Test'!$A$18," "),""))),IF('Classes to Test'!$C$19&lt;&gt;Calculate!$Q$1,"",IF(OR('Classes to Test'!E$19="",$A5=""),"",IF(AND($A5&gt;='Classes to Test'!E$19,'Classes to Test'!E$19&lt;=$A6,$A5&lt;='Classes to Test'!F$19),CONCATENATE('Classes to Test'!$A$19," "),""))),IF('Classes to Test'!$C$20&lt;&gt;Calculate!$Q$1,"",IF(OR('Classes to Test'!E$20="",$A5=""),"",IF(AND($A5&gt;='Classes to Test'!E$20,'Classes to Test'!E$20&lt;=$A6,$A5&lt;='Classes to Test'!F$20),CONCATENATE('Classes to Test'!$A$20," "),""))),IF('Classes to Test'!$C$21&lt;&gt;Calculate!$Q$1,"",IF(OR('Classes to Test'!E$21="",$A5=""),"",IF(AND($A5&gt;='Classes to Test'!E$21,'Classes to Test'!E$21&lt;=$A6,$A5&lt;='Classes to Test'!F$21),CONCATENATE('Classes to Test'!$A$21," "),""))),IF('Classes to Test'!$C$22&lt;&gt;Calculate!$Q$1,"",IF(OR('Classes to Test'!E$22="",$A5=""),"",IF(AND($A5&gt;='Classes to Test'!E$22,'Classes to Test'!E$22&lt;=$A6,$A5&lt;='Classes to Test'!F$22),CONCATENATE('Classes to Test'!$A$22," "),""))),IF('Classes to Test'!$C$23&lt;&gt;Calculate!$Q$1,"",IF(OR('Classes to Test'!E$23="",$A5=""),"",IF(AND($A5&gt;='Classes to Test'!E$23,'Classes to Test'!E$23&lt;=$A6,$A5&lt;='Classes to Test'!F$23),CONCATENATE('Classes to Test'!$A$23," "),""))))</f>
        <v xml:space="preserve">CS 232 </v>
      </c>
      <c r="C5" s="118" t="str">
        <f>CONCATENATE(IF('Classes to Test'!$C$4&lt;&gt;Calculate!$Q$1,"",IF(OR('Classes to Test'!G$4="",$A5=""),"",IF(AND($A5&gt;='Classes to Test'!G$4,'Classes to Test'!G$4&lt;=$A6,$A5&lt;='Classes to Test'!H$4),CONCATENATE('Classes to Test'!$A$4," "),""))),IF('Classes to Test'!$C$5&lt;&gt;Calculate!$Q$1,"",IF(OR('Classes to Test'!G$5="",$A5=""),"",IF(AND($A5&gt;='Classes to Test'!G$5,'Classes to Test'!G$5&lt;=$A6,$A5&lt;='Classes to Test'!H$5),CONCATENATE('Classes to Test'!$A$5," "),""))),IF('Classes to Test'!$C$6&lt;&gt;Calculate!$Q$1,"",IF(OR('Classes to Test'!G$6="",$A5=""),"",IF(AND($A5&gt;='Classes to Test'!G$6,'Classes to Test'!G$6&lt;=$A6,$A5&lt;='Classes to Test'!H$6),CONCATENATE('Classes to Test'!$A$6," "),""))),IF('Classes to Test'!$C$7&lt;&gt;Calculate!$Q$1,"",IF(OR('Classes to Test'!G$7="",$A5=""),"",IF(AND($A5&gt;='Classes to Test'!G$7,'Classes to Test'!G$7&lt;=$A6,$A5&lt;='Classes to Test'!H$7),CONCATENATE('Classes to Test'!$A$7," "),""))),IF('Classes to Test'!$C$8&lt;&gt;Calculate!$Q$1,"",IF(OR('Classes to Test'!G$8="",$A5=""),"",IF(AND($A5&gt;='Classes to Test'!G$8,'Classes to Test'!G$8&lt;=$A6,$A5&lt;='Classes to Test'!H$8),CONCATENATE('Classes to Test'!$A$8," "),""))),IF('Classes to Test'!$C$9&lt;&gt;Calculate!$Q$1,"",IF(OR('Classes to Test'!G$9="",$A5=""),"",IF(AND($A5&gt;='Classes to Test'!G$9,'Classes to Test'!G$9&lt;=$A6,$A5&lt;='Classes to Test'!H$9),CONCATENATE('Classes to Test'!$A$9," "),""))),IF('Classes to Test'!$C$10&lt;&gt;Calculate!$Q$1,"",IF(OR('Classes to Test'!G$10="",$A5=""),"",IF(AND($A5&gt;='Classes to Test'!G$10,'Classes to Test'!G$10&lt;=$A6,$A5&lt;='Classes to Test'!H$10),CONCATENATE('Classes to Test'!$A$10," "),""))),IF('Classes to Test'!$C$11&lt;&gt;Calculate!$Q$1,"",IF(OR('Classes to Test'!G$11="",$A5=""),"",IF(AND($A5&gt;='Classes to Test'!G$11,'Classes to Test'!G$11&lt;=$A6,$A5&lt;='Classes to Test'!H$11),CONCATENATE('Classes to Test'!$A$11," "),""))),IF('Classes to Test'!$C$12&lt;&gt;Calculate!$Q$1,"",IF(OR('Classes to Test'!G$12="",$A5=""),"",IF(AND($A5&gt;='Classes to Test'!G$12,'Classes to Test'!G$12&lt;=$A6,$A5&lt;='Classes to Test'!H$12),CONCATENATE('Classes to Test'!$A$12," "),""))),IF('Classes to Test'!$C$13&lt;&gt;Calculate!$Q$1,"",IF(OR('Classes to Test'!G$13="",$A5=""),"",IF(AND($A5&gt;='Classes to Test'!G$13,'Classes to Test'!G$13&lt;=$A6,$A5&lt;='Classes to Test'!H$13),CONCATENATE('Classes to Test'!$A$13," "),""))),IF('Classes to Test'!$C$114&lt;&gt;Calculate!$Q$1,"",IF(OR('Classes to Test'!G$14="",$A5=""),"",IF(AND($A5&gt;='Classes to Test'!G$14,'Classes to Test'!G$14&lt;=$A6,$A5&lt;='Classes to Test'!H$14),CONCATENATE('Classes to Test'!$A$14," "),""))),IF('Classes to Test'!$C$15&lt;&gt;Calculate!$Q$1,"",IF(OR('Classes to Test'!G$15="",$A5=""),"",IF(AND($A5&gt;='Classes to Test'!G$15,'Classes to Test'!G$15&lt;=$A6,$A5&lt;='Classes to Test'!H$15),CONCATENATE('Classes to Test'!$A$15," "),""))),IF('Classes to Test'!$C$16&lt;&gt;Calculate!$Q$1,"",IF(OR('Classes to Test'!G$16="",$A5=""),"",IF(AND($A5&gt;='Classes to Test'!G$16,'Classes to Test'!G$16&lt;=$A6,$A5&lt;='Classes to Test'!H$16),CONCATENATE('Classes to Test'!$A$16," "),""))),IF('Classes to Test'!$C$17&lt;&gt;Calculate!$Q$1,"",IF(OR('Classes to Test'!G$17="",$A5=""),"",IF(AND($A5&gt;='Classes to Test'!G$17,'Classes to Test'!G$17&lt;=$A6,$A5&lt;='Classes to Test'!H$17),CONCATENATE('Classes to Test'!$A$17," "),""))),IF('Classes to Test'!$C$18&lt;&gt;Calculate!$Q$1,"",IF(OR('Classes to Test'!G$18="",$A5=""),"",IF(AND($A5&gt;='Classes to Test'!G$18,'Classes to Test'!G$18&lt;=$A6,$A5&lt;='Classes to Test'!H$18),CONCATENATE('Classes to Test'!$A$18," "),""))),IF('Classes to Test'!$C$19&lt;&gt;Calculate!$Q$1,"",IF(OR('Classes to Test'!G$19="",$A5=""),"",IF(AND($A5&gt;='Classes to Test'!G$19,'Classes to Test'!G$19&lt;=$A6,$A5&lt;='Classes to Test'!H$19),CONCATENATE('Classes to Test'!$A$19," "),""))),IF('Classes to Test'!$C$20&lt;&gt;Calculate!$Q$1,"",IF(OR('Classes to Test'!G$20="",$A5=""),"",IF(AND($A5&gt;='Classes to Test'!G$20,'Classes to Test'!G$20&lt;=$A6,$A5&lt;='Classes to Test'!H$20),CONCATENATE('Classes to Test'!$A$20," "),""))),IF('Classes to Test'!$C$21&lt;&gt;Calculate!$Q$1,"",IF(OR('Classes to Test'!G$21="",$A5=""),"",IF(AND($A5&gt;='Classes to Test'!G$21,'Classes to Test'!G$21&lt;=$A6,$A5&lt;='Classes to Test'!H$21),CONCATENATE('Classes to Test'!$A$21," "),""))),IF('Classes to Test'!$C$22&lt;&gt;Calculate!$Q$1,"",IF(OR('Classes to Test'!G$22="",$A5=""),"",IF(AND($A5&gt;='Classes to Test'!G$22,'Classes to Test'!G$22&lt;=$A6,$A5&lt;='Classes to Test'!H$22),CONCATENATE('Classes to Test'!$A$22," "),""))),IF('Classes to Test'!$C$23&lt;&gt;Calculate!$Q$1,"",IF(OR('Classes to Test'!G$23="",$A5=""),"",IF(AND($A5&gt;='Classes to Test'!G$23,'Classes to Test'!G$23&lt;=$A6,$A5&lt;='Classes to Test'!H$23),CONCATENATE('Classes to Test'!$A$23," "),""))))</f>
        <v/>
      </c>
      <c r="D5" s="113" t="str">
        <f>CONCATENATE(IF('Classes to Test'!$C$4&lt;&gt;Calculate!$Q$1,"",IF(OR('Classes to Test'!I$4="",$A5=""),"",IF(AND($A5&gt;='Classes to Test'!I$4,'Classes to Test'!I$4&lt;=$A6,$A5&lt;='Classes to Test'!J$4),CONCATENATE('Classes to Test'!$A$4," "),""))),IF('Classes to Test'!$C$5&lt;&gt;Calculate!$Q$1,"",IF(OR('Classes to Test'!I$5="",$A5=""),"",IF(AND($A5&gt;='Classes to Test'!I$5,'Classes to Test'!I$5&lt;=$A6,$A5&lt;='Classes to Test'!J$5),CONCATENATE('Classes to Test'!$A$5," "),""))),IF('Classes to Test'!$C$6&lt;&gt;Calculate!$Q$1,"",IF(OR('Classes to Test'!I$6="",$A5=""),"",IF(AND($A5&gt;='Classes to Test'!I$6,'Classes to Test'!I$6&lt;=$A6,$A5&lt;='Classes to Test'!J$6),CONCATENATE('Classes to Test'!$A$6," "),""))),IF('Classes to Test'!$C$7&lt;&gt;Calculate!$Q$1,"",IF(OR('Classes to Test'!I$7="",$A5=""),"",IF(AND($A5&gt;='Classes to Test'!I$7,'Classes to Test'!I$7&lt;=$A6,$A5&lt;='Classes to Test'!J$7),CONCATENATE('Classes to Test'!$A$7," "),""))),IF('Classes to Test'!$C$8&lt;&gt;Calculate!$Q$1,"",IF(OR('Classes to Test'!I$8="",$A5=""),"",IF(AND($A5&gt;='Classes to Test'!I$8,'Classes to Test'!I$8&lt;=$A6,$A5&lt;='Classes to Test'!J$8),CONCATENATE('Classes to Test'!$A$8," "),""))),IF('Classes to Test'!$C$9&lt;&gt;Calculate!$Q$1,"",IF(OR('Classes to Test'!I$9="",$A5=""),"",IF(AND($A5&gt;='Classes to Test'!I$9,'Classes to Test'!I$9&lt;=$A6,$A5&lt;='Classes to Test'!J$9),CONCATENATE('Classes to Test'!$A$9," "),""))),IF('Classes to Test'!$C$10&lt;&gt;Calculate!$Q$1,"",IF(OR('Classes to Test'!I$10="",$A5=""),"",IF(AND($A5&gt;='Classes to Test'!I$10,'Classes to Test'!I$10&lt;=$A6,$A5&lt;='Classes to Test'!J$10),CONCATENATE('Classes to Test'!$A$10," "),""))),IF('Classes to Test'!$C$11&lt;&gt;Calculate!$Q$1,"",IF(OR('Classes to Test'!I$11="",$A5=""),"",IF(AND($A5&gt;='Classes to Test'!I$11,'Classes to Test'!I$11&lt;=$A6,$A5&lt;='Classes to Test'!J$11),CONCATENATE('Classes to Test'!$A$11," "),""))),IF('Classes to Test'!$C$12&lt;&gt;Calculate!$Q$1,"",IF(OR('Classes to Test'!I$12="",$A5=""),"",IF(AND($A5&gt;='Classes to Test'!I$12,'Classes to Test'!I$12&lt;=$A6,$A5&lt;='Classes to Test'!J$12),CONCATENATE('Classes to Test'!$A$12," "),""))),IF('Classes to Test'!$C$13&lt;&gt;Calculate!$Q$1,"",IF(OR('Classes to Test'!I$13="",$A5=""),"",IF(AND($A5&gt;='Classes to Test'!I$13,'Classes to Test'!I$13&lt;=$A6,$A5&lt;='Classes to Test'!J$13),CONCATENATE('Classes to Test'!$A$13," "),""))),IF('Classes to Test'!$C$114&lt;&gt;Calculate!$Q$1,"",IF(OR('Classes to Test'!I$14="",$A5=""),"",IF(AND($A5&gt;='Classes to Test'!I$14,'Classes to Test'!I$14&lt;=$A6,$A5&lt;='Classes to Test'!J$14),CONCATENATE('Classes to Test'!$A$14," "),""))),IF('Classes to Test'!$C$15&lt;&gt;Calculate!$Q$1,"",IF(OR('Classes to Test'!I$15="",$A5=""),"",IF(AND($A5&gt;='Classes to Test'!I$15,'Classes to Test'!I$15&lt;=$A6,$A5&lt;='Classes to Test'!J$15),CONCATENATE('Classes to Test'!$A$15," "),""))),IF('Classes to Test'!$C$16&lt;&gt;Calculate!$Q$1,"",IF(OR('Classes to Test'!I$16="",$A5=""),"",IF(AND($A5&gt;='Classes to Test'!I$16,'Classes to Test'!I$16&lt;=$A6,$A5&lt;='Classes to Test'!J$16),CONCATENATE('Classes to Test'!$A$16," "),""))),IF('Classes to Test'!$C$17&lt;&gt;Calculate!$Q$1,"",IF(OR('Classes to Test'!I$17="",$A5=""),"",IF(AND($A5&gt;='Classes to Test'!I$17,'Classes to Test'!I$17&lt;=$A6,$A5&lt;='Classes to Test'!J$17),CONCATENATE('Classes to Test'!$A$17," "),""))),IF('Classes to Test'!$C$18&lt;&gt;Calculate!$Q$1,"",IF(OR('Classes to Test'!I$18="",$A5=""),"",IF(AND($A5&gt;='Classes to Test'!I$18,'Classes to Test'!I$18&lt;=$A6,$A5&lt;='Classes to Test'!J$18),CONCATENATE('Classes to Test'!$A$18," "),""))),IF('Classes to Test'!$C$19&lt;&gt;Calculate!$Q$1,"",IF(OR('Classes to Test'!I$19="",$A5=""),"",IF(AND($A5&gt;='Classes to Test'!I$19,'Classes to Test'!I$19&lt;=$A6,$A5&lt;='Classes to Test'!J$19),CONCATENATE('Classes to Test'!$A$19," "),""))),IF('Classes to Test'!$C$20&lt;&gt;Calculate!$Q$1,"",IF(OR('Classes to Test'!I$20="",$A5=""),"",IF(AND($A5&gt;='Classes to Test'!I$20,'Classes to Test'!I$20&lt;=$A6,$A5&lt;='Classes to Test'!J$20),CONCATENATE('Classes to Test'!$A$20," "),""))),IF('Classes to Test'!$C$21&lt;&gt;Calculate!$Q$1,"",IF(OR('Classes to Test'!I$21="",$A5=""),"",IF(AND($A5&gt;='Classes to Test'!I$21,'Classes to Test'!I$21&lt;=$A6,$A5&lt;='Classes to Test'!J$21),CONCATENATE('Classes to Test'!$A$21," "),""))),IF('Classes to Test'!$C$22&lt;&gt;Calculate!$Q$1,"",IF(OR('Classes to Test'!I$22="",$A5=""),"",IF(AND($A5&gt;='Classes to Test'!I$22,'Classes to Test'!I$22&lt;=$A6,$A5&lt;='Classes to Test'!J$22),CONCATENATE('Classes to Test'!$A$22," "),""))),IF('Classes to Test'!$C$23&lt;&gt;Calculate!$Q$1,"",IF(OR('Classes to Test'!I$23="",$A5=""),"",IF(AND($A5&gt;='Classes to Test'!I$23,'Classes to Test'!I$23&lt;=$A6,$A5&lt;='Classes to Test'!J$23),CONCATENATE('Classes to Test'!$A$23," "),""))))</f>
        <v xml:space="preserve">CS 232 </v>
      </c>
      <c r="E5" s="118" t="str">
        <f>CONCATENATE(IF('Classes to Test'!$C$4&lt;&gt;Calculate!$Q$1,"",IF(OR('Classes to Test'!K$4="",$A5=""),"",IF(AND($A5&gt;='Classes to Test'!K$4,'Classes to Test'!K$4&lt;=$A6,$A5&lt;='Classes to Test'!L$4),CONCATENATE('Classes to Test'!$A$4," "),""))),IF('Classes to Test'!$C$5&lt;&gt;Calculate!$Q$1,"",IF(OR('Classes to Test'!K$5="",$A5=""),"",IF(AND($A5&gt;='Classes to Test'!K$5,'Classes to Test'!K$5&lt;=$A6,$A5&lt;='Classes to Test'!L$5),CONCATENATE('Classes to Test'!$A$5," "),""))),IF('Classes to Test'!$C$6&lt;&gt;Calculate!$Q$1,"",IF(OR('Classes to Test'!K$6="",$A5=""),"",IF(AND($A5&gt;='Classes to Test'!K$6,'Classes to Test'!K$6&lt;=$A6,$A5&lt;='Classes to Test'!L$6),CONCATENATE('Classes to Test'!$A$6," "),""))),IF('Classes to Test'!$C$7&lt;&gt;Calculate!$Q$1,"",IF(OR('Classes to Test'!K$7="",$A5=""),"",IF(AND($A5&gt;='Classes to Test'!K$7,'Classes to Test'!K$7&lt;=$A6,$A5&lt;='Classes to Test'!L$7),CONCATENATE('Classes to Test'!$A$7," "),""))),IF('Classes to Test'!$C$8&lt;&gt;Calculate!$Q$1,"",IF(OR('Classes to Test'!K$8="",$A5=""),"",IF(AND($A5&gt;='Classes to Test'!K$8,'Classes to Test'!K$8&lt;=$A6,$A5&lt;='Classes to Test'!L$8),CONCATENATE('Classes to Test'!$A$8," "),""))),IF('Classes to Test'!$C$9&lt;&gt;Calculate!$Q$1,"",IF(OR('Classes to Test'!K$9="",$A5=""),"",IF(AND($A5&gt;='Classes to Test'!K$9,'Classes to Test'!K$9&lt;=$A6,$A5&lt;='Classes to Test'!L$9),CONCATENATE('Classes to Test'!$A$9," "),""))),IF('Classes to Test'!$C$10&lt;&gt;Calculate!$Q$1,"",IF(OR('Classes to Test'!K$10="",$A5=""),"",IF(AND($A5&gt;='Classes to Test'!K$10,'Classes to Test'!K$10&lt;=$A6,$A5&lt;='Classes to Test'!L$10),CONCATENATE('Classes to Test'!$A$10," "),""))),IF('Classes to Test'!$C$11&lt;&gt;Calculate!$Q$1,"",IF(OR('Classes to Test'!K$11="",$A5=""),"",IF(AND($A5&gt;='Classes to Test'!K$11,'Classes to Test'!K$11&lt;=$A6,$A5&lt;='Classes to Test'!L$11),CONCATENATE('Classes to Test'!$A$11," "),""))),IF('Classes to Test'!$C$12&lt;&gt;Calculate!$Q$1,"",IF(OR('Classes to Test'!K$12="",$A5=""),"",IF(AND($A5&gt;='Classes to Test'!K$12,'Classes to Test'!K$12&lt;=$A6,$A5&lt;='Classes to Test'!L$12),CONCATENATE('Classes to Test'!$A$12," "),""))),IF('Classes to Test'!$C$13&lt;&gt;Calculate!$Q$1,"",IF(OR('Classes to Test'!K$13="",$A5=""),"",IF(AND($A5&gt;='Classes to Test'!K$13,'Classes to Test'!K$13&lt;=$A6,$A5&lt;='Classes to Test'!L$13),CONCATENATE('Classes to Test'!$A$13," "),""))),IF('Classes to Test'!$C$114&lt;&gt;Calculate!$Q$1,"",IF(OR('Classes to Test'!K$14="",$A5=""),"",IF(AND($A5&gt;='Classes to Test'!K$14,'Classes to Test'!K$14&lt;=$A6,$A5&lt;='Classes to Test'!L$14),CONCATENATE('Classes to Test'!$A$14," "),""))),IF('Classes to Test'!$C$15&lt;&gt;Calculate!$Q$1,"",IF(OR('Classes to Test'!K$15="",$A5=""),"",IF(AND($A5&gt;='Classes to Test'!K$15,'Classes to Test'!K$15&lt;=$A6,$A5&lt;='Classes to Test'!L$15),CONCATENATE('Classes to Test'!$A$15," "),""))),IF('Classes to Test'!$C$16&lt;&gt;Calculate!$Q$1,"",IF(OR('Classes to Test'!K$16="",$A5=""),"",IF(AND($A5&gt;='Classes to Test'!K$16,'Classes to Test'!K$16&lt;=$A6,$A5&lt;='Classes to Test'!L$16),CONCATENATE('Classes to Test'!$A$16," "),""))),IF('Classes to Test'!$C$17&lt;&gt;Calculate!$Q$1,"",IF(OR('Classes to Test'!K$17="",$A5=""),"",IF(AND($A5&gt;='Classes to Test'!K$17,'Classes to Test'!K$17&lt;=$A6,$A5&lt;='Classes to Test'!L$17),CONCATENATE('Classes to Test'!$A$17," "),""))),IF('Classes to Test'!$C$18&lt;&gt;Calculate!$Q$1,"",IF(OR('Classes to Test'!K$18="",$A5=""),"",IF(AND($A5&gt;='Classes to Test'!K$18,'Classes to Test'!K$18&lt;=$A6,$A5&lt;='Classes to Test'!L$18),CONCATENATE('Classes to Test'!$A$18," "),""))),IF('Classes to Test'!$C$19&lt;&gt;Calculate!$Q$1,"",IF(OR('Classes to Test'!K$19="",$A5=""),"",IF(AND($A5&gt;='Classes to Test'!K$19,'Classes to Test'!K$19&lt;=$A6,$A5&lt;='Classes to Test'!L$19),CONCATENATE('Classes to Test'!$A$19," "),""))),IF('Classes to Test'!$C$20&lt;&gt;Calculate!$Q$1,"",IF(OR('Classes to Test'!K$20="",$A5=""),"",IF(AND($A5&gt;='Classes to Test'!K$20,'Classes to Test'!K$20&lt;=$A6,$A5&lt;='Classes to Test'!L$20),CONCATENATE('Classes to Test'!$A$20," "),""))),IF('Classes to Test'!$C$21&lt;&gt;Calculate!$Q$1,"",IF(OR('Classes to Test'!K$21="",$A5=""),"",IF(AND($A5&gt;='Classes to Test'!K$21,'Classes to Test'!K$21&lt;=$A6,$A5&lt;='Classes to Test'!L$21),CONCATENATE('Classes to Test'!$A$21," "),""))),IF('Classes to Test'!$C$22&lt;&gt;Calculate!$Q$1,"",IF(OR('Classes to Test'!K$22="",$A5=""),"",IF(AND($A5&gt;='Classes to Test'!K$22,'Classes to Test'!K$22&lt;=$A6,$A5&lt;='Classes to Test'!L$22),CONCATENATE('Classes to Test'!$A$22," "),""))),IF('Classes to Test'!$C$23&lt;&gt;Calculate!$Q$1,"",IF(OR('Classes to Test'!K$23="",$A5=""),"",IF(AND($A5&gt;='Classes to Test'!K$23,'Classes to Test'!K$23&lt;=$A6,$A5&lt;='Classes to Test'!L$23),CONCATENATE('Classes to Test'!$A$23," "),""))))</f>
        <v/>
      </c>
      <c r="F5" s="113" t="str">
        <f>CONCATENATE(IF('Classes to Test'!$C$4&lt;&gt;Calculate!$Q$1,"",IF(OR('Classes to Test'!M$4="",$A5=""),"",IF(AND($A5&gt;='Classes to Test'!M$4,'Classes to Test'!M$4&lt;=$A6,$A5&lt;='Classes to Test'!N$4),CONCATENATE('Classes to Test'!$A$4," "),""))),IF('Classes to Test'!$C$5&lt;&gt;Calculate!$Q$1,"",IF(OR('Classes to Test'!M$5="",$A5=""),"",IF(AND($A5&gt;='Classes to Test'!M$5,'Classes to Test'!M$5&lt;=$A6,$A5&lt;='Classes to Test'!N$5),CONCATENATE('Classes to Test'!$A$5," "),""))),IF('Classes to Test'!$C$6&lt;&gt;Calculate!$Q$1,"",IF(OR('Classes to Test'!M$6="",$A5=""),"",IF(AND($A5&gt;='Classes to Test'!M$6,'Classes to Test'!M$6&lt;=$A6,$A5&lt;='Classes to Test'!N$6),CONCATENATE('Classes to Test'!$A$6," "),""))),IF('Classes to Test'!$C$7&lt;&gt;Calculate!$Q$1,"",IF(OR('Classes to Test'!M$7="",$A5=""),"",IF(AND($A5&gt;='Classes to Test'!M$7,'Classes to Test'!M$7&lt;=$A6,$A5&lt;='Classes to Test'!N$7),CONCATENATE('Classes to Test'!$A$7," "),""))),IF('Classes to Test'!$C$8&lt;&gt;Calculate!$Q$1,"",IF(OR('Classes to Test'!M$8="",$A5=""),"",IF(AND($A5&gt;='Classes to Test'!M$8,'Classes to Test'!M$8&lt;=$A6,$A5&lt;='Classes to Test'!N$8),CONCATENATE('Classes to Test'!$A$8," "),""))),IF('Classes to Test'!$C$9&lt;&gt;Calculate!$Q$1,"",IF(OR('Classes to Test'!M$9="",$A5=""),"",IF(AND($A5&gt;='Classes to Test'!M$9,'Classes to Test'!M$9&lt;=$A6,$A5&lt;='Classes to Test'!N$9),CONCATENATE('Classes to Test'!$A$9," "),""))),IF('Classes to Test'!$C$10&lt;&gt;Calculate!$Q$1,"",IF(OR('Classes to Test'!M$10="",$A5=""),"",IF(AND($A5&gt;='Classes to Test'!M$10,'Classes to Test'!M$10&lt;=$A6,$A5&lt;='Classes to Test'!N$10),CONCATENATE('Classes to Test'!$A$10," "),""))),IF('Classes to Test'!$C$11&lt;&gt;Calculate!$Q$1,"",IF(OR('Classes to Test'!M$11="",$A5=""),"",IF(AND($A5&gt;='Classes to Test'!M$11,'Classes to Test'!M$11&lt;=$A6,$A5&lt;='Classes to Test'!N$11),CONCATENATE('Classes to Test'!$A$11," "),""))),IF('Classes to Test'!$C$12&lt;&gt;Calculate!$Q$1,"",IF(OR('Classes to Test'!M$12="",$A5=""),"",IF(AND($A5&gt;='Classes to Test'!M$12,'Classes to Test'!M$12&lt;=$A6,$A5&lt;='Classes to Test'!N$12),CONCATENATE('Classes to Test'!$A$12," "),""))),IF('Classes to Test'!$C$13&lt;&gt;Calculate!$Q$1,"",IF(OR('Classes to Test'!M$13="",$A5=""),"",IF(AND($A5&gt;='Classes to Test'!M$13,'Classes to Test'!M$13&lt;=$A6,$A5&lt;='Classes to Test'!N$13),CONCATENATE('Classes to Test'!$A$13," "),""))),IF('Classes to Test'!$C$114&lt;&gt;Calculate!$Q$1,"",IF(OR('Classes to Test'!M$14="",$A5=""),"",IF(AND($A5&gt;='Classes to Test'!M$14,'Classes to Test'!M$14&lt;=$A6,$A5&lt;='Classes to Test'!N$14),CONCATENATE('Classes to Test'!$A$14," "),""))),IF('Classes to Test'!$C$15&lt;&gt;Calculate!$Q$1,"",IF(OR('Classes to Test'!M$15="",$A5=""),"",IF(AND($A5&gt;='Classes to Test'!M$15,'Classes to Test'!M$15&lt;=$A6,$A5&lt;='Classes to Test'!N$15),CONCATENATE('Classes to Test'!$A$15," "),""))),IF('Classes to Test'!$C$16&lt;&gt;Calculate!$Q$1,"",IF(OR('Classes to Test'!M$16="",$A5=""),"",IF(AND($A5&gt;='Classes to Test'!M$16,'Classes to Test'!M$16&lt;=$A6,$A5&lt;='Classes to Test'!N$16),CONCATENATE('Classes to Test'!$A$16," "),""))),IF('Classes to Test'!$C$17&lt;&gt;Calculate!$Q$1,"",IF(OR('Classes to Test'!M$17="",$A5=""),"",IF(AND($A5&gt;='Classes to Test'!M$17,'Classes to Test'!M$17&lt;=$A6,$A5&lt;='Classes to Test'!N$17),CONCATENATE('Classes to Test'!$A$17," "),""))),IF('Classes to Test'!$C$18&lt;&gt;Calculate!$Q$1,"",IF(OR('Classes to Test'!M$18="",$A5=""),"",IF(AND($A5&gt;='Classes to Test'!M$18,'Classes to Test'!M$18&lt;=$A6,$A5&lt;='Classes to Test'!N$18),CONCATENATE('Classes to Test'!$A$18," "),""))),IF('Classes to Test'!$C$19&lt;&gt;Calculate!$Q$1,"",IF(OR('Classes to Test'!M$19="",$A5=""),"",IF(AND($A5&gt;='Classes to Test'!M$19,'Classes to Test'!M$19&lt;=$A6,$A5&lt;='Classes to Test'!N$19),CONCATENATE('Classes to Test'!$A$19," "),""))),IF('Classes to Test'!$C$20&lt;&gt;Calculate!$Q$1,"",IF(OR('Classes to Test'!M$20="",$A5=""),"",IF(AND($A5&gt;='Classes to Test'!M$20,'Classes to Test'!M$20&lt;=$A6,$A5&lt;='Classes to Test'!N$20),CONCATENATE('Classes to Test'!$A$20," "),""))),IF('Classes to Test'!$C$21&lt;&gt;Calculate!$Q$1,"",IF(OR('Classes to Test'!M$21="",$A5=""),"",IF(AND($A5&gt;='Classes to Test'!M$21,'Classes to Test'!M$21&lt;=$A6,$A5&lt;='Classes to Test'!N$21),CONCATENATE('Classes to Test'!$A$21," "),""))),IF('Classes to Test'!$C$22&lt;&gt;Calculate!$Q$1,"",IF(OR('Classes to Test'!M$22="",$A5=""),"",IF(AND($A5&gt;='Classes to Test'!M$22,'Classes to Test'!M$22&lt;=$A6,$A5&lt;='Classes to Test'!N$22),CONCATENATE('Classes to Test'!$A$22," "),""))),IF('Classes to Test'!$C$23&lt;&gt;Calculate!$Q$1,"",IF(OR('Classes to Test'!M$23="",$A5=""),"",IF(AND($A5&gt;='Classes to Test'!M$23,'Classes to Test'!M$23&lt;=$A6,$A5&lt;='Classes to Test'!N$23),CONCATENATE('Classes to Test'!$A$23," "),""))))</f>
        <v xml:space="preserve">MUSE 140 </v>
      </c>
      <c r="G5" s="118" t="str">
        <f>CONCATENATE(IF('Classes to Test'!$C$4&lt;&gt;Calculate!$Q$1,"",IF(OR('Classes to Test'!O$4="",$A5=""),"",IF(AND($A5&gt;='Classes to Test'!O$4,'Classes to Test'!O$4&lt;=$A6,$A5&lt;='Classes to Test'!P$4),CONCATENATE('Classes to Test'!$A$4," "),""))),IF('Classes to Test'!$C$5&lt;&gt;Calculate!$Q$1,"",IF(OR('Classes to Test'!O$5="",$A5=""),"",IF(AND($A5&gt;='Classes to Test'!O$5,'Classes to Test'!O$5&lt;=$A6,$A5&lt;='Classes to Test'!P$5),CONCATENATE('Classes to Test'!$A$5," "),""))),IF('Classes to Test'!$C$6&lt;&gt;Calculate!$Q$1,"",IF(OR('Classes to Test'!O$6="",$A5=""),"",IF(AND($A5&gt;='Classes to Test'!O$6,'Classes to Test'!O$6&lt;=$A6,$A5&lt;='Classes to Test'!P$6),CONCATENATE('Classes to Test'!$A$6," "),""))),IF('Classes to Test'!$C$7&lt;&gt;Calculate!$Q$1,"",IF(OR('Classes to Test'!O$7="",$A5=""),"",IF(AND($A5&gt;='Classes to Test'!O$7,'Classes to Test'!O$7&lt;=$A6,$A5&lt;='Classes to Test'!P$7),CONCATENATE('Classes to Test'!$A$7," "),""))),IF('Classes to Test'!$C$8&lt;&gt;Calculate!$Q$1,"",IF(OR('Classes to Test'!O$8="",$A5=""),"",IF(AND($A5&gt;='Classes to Test'!O$8,'Classes to Test'!O$8&lt;=$A6,$A5&lt;='Classes to Test'!P$8),CONCATENATE('Classes to Test'!$A$8," "),""))),IF('Classes to Test'!$C$9&lt;&gt;Calculate!$Q$1,"",IF(OR('Classes to Test'!O$9="",$A5=""),"",IF(AND($A5&gt;='Classes to Test'!O$9,'Classes to Test'!O$9&lt;=$A6,$A5&lt;='Classes to Test'!P$9),CONCATENATE('Classes to Test'!$A$9," "),""))),IF('Classes to Test'!$C$10&lt;&gt;Calculate!$Q$1,"",IF(OR('Classes to Test'!O$10="",$A5=""),"",IF(AND($A5&gt;='Classes to Test'!O$10,'Classes to Test'!O$10&lt;=$A6,$A5&lt;='Classes to Test'!P$10),CONCATENATE('Classes to Test'!$A$10," "),""))),IF('Classes to Test'!$C$11&lt;&gt;Calculate!$Q$1,"",IF(OR('Classes to Test'!O$11="",$A5=""),"",IF(AND($A5&gt;='Classes to Test'!O$11,'Classes to Test'!O$11&lt;=$A6,$A5&lt;='Classes to Test'!P$11),CONCATENATE('Classes to Test'!$A$11," "),""))),IF('Classes to Test'!$C$12&lt;&gt;Calculate!$Q$1,"",IF(OR('Classes to Test'!O$12="",$A5=""),"",IF(AND($A5&gt;='Classes to Test'!O$12,'Classes to Test'!O$12&lt;=$A6,$A5&lt;='Classes to Test'!P$12),CONCATENATE('Classes to Test'!$A$12," "),""))),IF('Classes to Test'!$C$13&lt;&gt;Calculate!$Q$1,"",IF(OR('Classes to Test'!O$13="",$A5=""),"",IF(AND($A5&gt;='Classes to Test'!O$13,'Classes to Test'!O$13&lt;=$A6,$A5&lt;='Classes to Test'!P$13),CONCATENATE('Classes to Test'!$A$13," "),""))),IF('Classes to Test'!$C$114&lt;&gt;Calculate!$Q$1,"",IF(OR('Classes to Test'!O$14="",$A5=""),"",IF(AND($A5&gt;='Classes to Test'!O$14,'Classes to Test'!O$14&lt;=$A6,$A5&lt;='Classes to Test'!P$14),CONCATENATE('Classes to Test'!$A$14," "),""))),IF('Classes to Test'!$C$15&lt;&gt;Calculate!$Q$1,"",IF(OR('Classes to Test'!O$15="",$A5=""),"",IF(AND($A5&gt;='Classes to Test'!O$15,'Classes to Test'!O$15&lt;=$A6,$A5&lt;='Classes to Test'!P$15),CONCATENATE('Classes to Test'!$A$15," "),""))),IF('Classes to Test'!$C$16&lt;&gt;Calculate!$Q$1,"",IF(OR('Classes to Test'!O$16="",$A5=""),"",IF(AND($A5&gt;='Classes to Test'!O$16,'Classes to Test'!O$16&lt;=$A6,$A5&lt;='Classes to Test'!P$16),CONCATENATE('Classes to Test'!$A$16," "),""))),IF('Classes to Test'!$C$17&lt;&gt;Calculate!$Q$1,"",IF(OR('Classes to Test'!O$17="",$A5=""),"",IF(AND($A5&gt;='Classes to Test'!O$17,'Classes to Test'!O$17&lt;=$A6,$A5&lt;='Classes to Test'!P$17),CONCATENATE('Classes to Test'!$A$17," "),""))),IF('Classes to Test'!$C$18&lt;&gt;Calculate!$Q$1,"",IF(OR('Classes to Test'!O$18="",$A5=""),"",IF(AND($A5&gt;='Classes to Test'!O$18,'Classes to Test'!O$18&lt;=$A6,$A5&lt;='Classes to Test'!P$18),CONCATENATE('Classes to Test'!$A$18," "),""))),IF('Classes to Test'!$C$19&lt;&gt;Calculate!$Q$1,"",IF(OR('Classes to Test'!O$19="",$A5=""),"",IF(AND($A5&gt;='Classes to Test'!O$19,'Classes to Test'!O$19&lt;=$A6,$A5&lt;='Classes to Test'!P$19),CONCATENATE('Classes to Test'!$A$19," "),""))),IF('Classes to Test'!$C$20&lt;&gt;Calculate!$Q$1,"",IF(OR('Classes to Test'!O$20="",$A5=""),"",IF(AND($A5&gt;='Classes to Test'!O$20,'Classes to Test'!O$20&lt;=$A6,$A5&lt;='Classes to Test'!P$20),CONCATENATE('Classes to Test'!$A$20," "),""))),IF('Classes to Test'!$C$21&lt;&gt;Calculate!$Q$1,"",IF(OR('Classes to Test'!O$21="",$A5=""),"",IF(AND($A5&gt;='Classes to Test'!O$21,'Classes to Test'!O$21&lt;=$A6,$A5&lt;='Classes to Test'!P$21),CONCATENATE('Classes to Test'!$A$21," "),""))),IF('Classes to Test'!$C$22&lt;&gt;Calculate!$Q$1,"",IF(OR('Classes to Test'!O$22="",$A5=""),"",IF(AND($A5&gt;='Classes to Test'!O$22,'Classes to Test'!O$22&lt;=$A6,$A5&lt;='Classes to Test'!P$22),CONCATENATE('Classes to Test'!$A$22," "),""))),IF('Classes to Test'!$C$23&lt;&gt;Calculate!$Q$1,"",IF(OR('Classes to Test'!O$23="",$A5=""),"",IF(AND($A5&gt;='Classes to Test'!O$23,'Classes to Test'!O$23&lt;=$A6,$A5&lt;='Classes to Test'!P$23),CONCATENATE('Classes to Test'!$A$23," "),""))))</f>
        <v/>
      </c>
      <c r="H5" s="113" t="str">
        <f>CONCATENATE(IF('Classes to Test'!$C$4&lt;&gt;Calculate!$Q$1,"",IF(OR('Classes to Test'!Q$4="",$A5=""),"",IF(AND($A5&gt;='Classes to Test'!Q$4,'Classes to Test'!Q$4&lt;=$A6,$A5&lt;='Classes to Test'!R$4),CONCATENATE('Classes to Test'!$A$4," "),""))),IF('Classes to Test'!$C$5&lt;&gt;Calculate!$Q$1,"",IF(OR('Classes to Test'!Q$5="",$A5=""),"",IF(AND($A5&gt;='Classes to Test'!Q$5,'Classes to Test'!Q$5&lt;=$A6,$A5&lt;='Classes to Test'!R$5),CONCATENATE('Classes to Test'!$A$5," "),""))),IF('Classes to Test'!$C$6&lt;&gt;Calculate!$Q$1,"",IF(OR('Classes to Test'!Q$6="",$A5=""),"",IF(AND($A5&gt;='Classes to Test'!Q$6,'Classes to Test'!Q$6&lt;=$A6,$A5&lt;='Classes to Test'!R$6),CONCATENATE('Classes to Test'!$A$6," "),""))),IF('Classes to Test'!$C$7&lt;&gt;Calculate!$Q$1,"",IF(OR('Classes to Test'!Q$7="",$A5=""),"",IF(AND($A5&gt;='Classes to Test'!Q$7,'Classes to Test'!Q$7&lt;=$A6,$A5&lt;='Classes to Test'!R$7),CONCATENATE('Classes to Test'!$A$7," "),""))),IF('Classes to Test'!$C$8&lt;&gt;Calculate!$Q$1,"",IF(OR('Classes to Test'!Q$8="",$A5=""),"",IF(AND($A5&gt;='Classes to Test'!Q$8,'Classes to Test'!Q$8&lt;=$A6,$A5&lt;='Classes to Test'!R$8),CONCATENATE('Classes to Test'!$A$8," "),""))),IF('Classes to Test'!$C$9&lt;&gt;Calculate!$Q$1,"",IF(OR('Classes to Test'!Q$9="",$A5=""),"",IF(AND($A5&gt;='Classes to Test'!Q$9,'Classes to Test'!Q$9&lt;=$A6,$A5&lt;='Classes to Test'!R$9),CONCATENATE('Classes to Test'!$A$9," "),""))),IF('Classes to Test'!$C$10&lt;&gt;Calculate!$Q$1,"",IF(OR('Classes to Test'!Q$10="",$A5=""),"",IF(AND($A5&gt;='Classes to Test'!Q$10,'Classes to Test'!Q$10&lt;=$A6,$A5&lt;='Classes to Test'!R$10),CONCATENATE('Classes to Test'!$A$10," "),""))),IF('Classes to Test'!$C$11&lt;&gt;Calculate!$Q$1,"",IF(OR('Classes to Test'!Q$11="",$A5=""),"",IF(AND($A5&gt;='Classes to Test'!Q$11,'Classes to Test'!Q$11&lt;=$A6,$A5&lt;='Classes to Test'!R$11),CONCATENATE('Classes to Test'!$A$11," "),""))),IF('Classes to Test'!$C$12&lt;&gt;Calculate!$Q$1,"",IF(OR('Classes to Test'!Q$12="",$A5=""),"",IF(AND($A5&gt;='Classes to Test'!Q$12,'Classes to Test'!Q$12&lt;=$A6,$A5&lt;='Classes to Test'!R$12),CONCATENATE('Classes to Test'!$A$12," "),""))),IF('Classes to Test'!$C$13&lt;&gt;Calculate!$Q$1,"",IF(OR('Classes to Test'!Q$13="",$A5=""),"",IF(AND($A5&gt;='Classes to Test'!Q$13,'Classes to Test'!Q$13&lt;=$A6,$A5&lt;='Classes to Test'!R$13),CONCATENATE('Classes to Test'!$A$13," "),""))),IF('Classes to Test'!$C$114&lt;&gt;Calculate!$Q$1,"",IF(OR('Classes to Test'!Q$14="",$A5=""),"",IF(AND($A5&gt;='Classes to Test'!Q$14,'Classes to Test'!Q$14&lt;=$A6,$A5&lt;='Classes to Test'!R$14),CONCATENATE('Classes to Test'!$A$14," "),""))),IF('Classes to Test'!$C$15&lt;&gt;Calculate!$Q$1,"",IF(OR('Classes to Test'!Q$15="",$A5=""),"",IF(AND($A5&gt;='Classes to Test'!Q$15,'Classes to Test'!Q$15&lt;=$A6,$A5&lt;='Classes to Test'!R$15),CONCATENATE('Classes to Test'!$A$15," "),""))),IF('Classes to Test'!$C$16&lt;&gt;Calculate!$Q$1,"",IF(OR('Classes to Test'!Q$16="",$A5=""),"",IF(AND($A5&gt;='Classes to Test'!Q$16,'Classes to Test'!Q$16&lt;=$A6,$A5&lt;='Classes to Test'!R$16),CONCATENATE('Classes to Test'!$A$16," "),""))),IF('Classes to Test'!$C$17&lt;&gt;Calculate!$Q$1,"",IF(OR('Classes to Test'!Q$17="",$A5=""),"",IF(AND($A5&gt;='Classes to Test'!Q$17,'Classes to Test'!Q$17&lt;=$A6,$A5&lt;='Classes to Test'!R$17),CONCATENATE('Classes to Test'!$A$17," "),""))),IF('Classes to Test'!$C$18&lt;&gt;Calculate!$Q$1,"",IF(OR('Classes to Test'!Q$18="",$A5=""),"",IF(AND($A5&gt;='Classes to Test'!Q$18,'Classes to Test'!Q$18&lt;=$A6,$A5&lt;='Classes to Test'!R$18),CONCATENATE('Classes to Test'!$A$18," "),""))),IF('Classes to Test'!$C$19&lt;&gt;Calculate!$Q$1,"",IF(OR('Classes to Test'!Q$19="",$A5=""),"",IF(AND($A5&gt;='Classes to Test'!Q$19,'Classes to Test'!Q$19&lt;=$A6,$A5&lt;='Classes to Test'!R$19),CONCATENATE('Classes to Test'!$A$19," "),""))),IF('Classes to Test'!$C$20&lt;&gt;Calculate!$Q$1,"",IF(OR('Classes to Test'!Q$20="",$A5=""),"",IF(AND($A5&gt;='Classes to Test'!Q$20,'Classes to Test'!Q$20&lt;=$A6,$A5&lt;='Classes to Test'!R$20),CONCATENATE('Classes to Test'!$A$20," "),""))),IF('Classes to Test'!$C$21&lt;&gt;Calculate!$Q$1,"",IF(OR('Classes to Test'!Q$21="",$A5=""),"",IF(AND($A5&gt;='Classes to Test'!Q$21,'Classes to Test'!Q$21&lt;=$A6,$A5&lt;='Classes to Test'!R$21),CONCATENATE('Classes to Test'!$A$21," "),""))),IF('Classes to Test'!$C$22&lt;&gt;Calculate!$Q$1,"",IF(OR('Classes to Test'!Q$22="",$A5=""),"",IF(AND($A5&gt;='Classes to Test'!Q$22,'Classes to Test'!Q$22&lt;=$A6,$A5&lt;='Classes to Test'!R$22),CONCATENATE('Classes to Test'!$A$22," "),""))),IF('Classes to Test'!$C$23&lt;&gt;Calculate!$Q$1,"",IF(OR('Classes to Test'!Q$23="",$A5=""),"",IF(AND($A5&gt;='Classes to Test'!Q$23,'Classes to Test'!Q$23&lt;=$A6,$A5&lt;='Classes to Test'!R$23),CONCATENATE('Classes to Test'!$A$23," "),""))))</f>
        <v/>
      </c>
      <c r="I5" s="110"/>
      <c r="J5" s="12"/>
      <c r="K5" s="110"/>
      <c r="L5" s="12"/>
      <c r="M5" s="110"/>
      <c r="N5" s="12"/>
      <c r="O5" s="110"/>
      <c r="P5" s="12"/>
    </row>
    <row r="6" spans="1:16" ht="15.6" x14ac:dyDescent="0.3">
      <c r="A6" s="119">
        <f>IF(IF(A5="",Calculate!$B$47,A5)+Calculate!$B$49&lt;=Calculate!$B$47,A5+Calculate!$B$49,"")</f>
        <v>0.43750000000000011</v>
      </c>
      <c r="B6" s="120" t="str">
        <f>CONCATENATE(IF('Classes to Test'!$C$4&lt;&gt;Calculate!$Q$1,"",IF(OR('Classes to Test'!E$4="",$A6=""),"",IF(AND($A6&gt;='Classes to Test'!E$4,'Classes to Test'!E$4&lt;=$A7,$A6&lt;='Classes to Test'!F$4),CONCATENATE('Classes to Test'!$A$4," "),""))),IF('Classes to Test'!$C$5&lt;&gt;Calculate!$Q$1,"",IF(OR('Classes to Test'!E$5="",$A6=""),"",IF(AND($A6&gt;='Classes to Test'!E$5,'Classes to Test'!E$5&lt;=$A7,$A6&lt;='Classes to Test'!F$5),CONCATENATE('Classes to Test'!$A$5," "),""))),IF('Classes to Test'!$C$6&lt;&gt;Calculate!$Q$1,"",IF(OR('Classes to Test'!E$6="",$A6=""),"",IF(AND($A6&gt;='Classes to Test'!E$6,'Classes to Test'!E$6&lt;=$A7,$A6&lt;='Classes to Test'!F$6),CONCATENATE('Classes to Test'!$A$6," "),""))),IF('Classes to Test'!$C$7&lt;&gt;Calculate!$Q$1,"",IF(OR('Classes to Test'!E$7="",$A6=""),"",IF(AND($A6&gt;='Classes to Test'!E$7,'Classes to Test'!E$7&lt;=$A7,$A6&lt;='Classes to Test'!F$7),CONCATENATE('Classes to Test'!$A$7," "),""))),IF('Classes to Test'!$C$8&lt;&gt;Calculate!$Q$1,"",IF(OR('Classes to Test'!E$8="",$A6=""),"",IF(AND($A6&gt;='Classes to Test'!E$8,'Classes to Test'!E$8&lt;=$A7,$A6&lt;='Classes to Test'!F$8),CONCATENATE('Classes to Test'!$A$8," "),""))),IF('Classes to Test'!$C$9&lt;&gt;Calculate!$Q$1,"",IF(OR('Classes to Test'!E$9="",$A6=""),"",IF(AND($A6&gt;='Classes to Test'!E$9,'Classes to Test'!E$9&lt;=$A7,$A6&lt;='Classes to Test'!F$9),CONCATENATE('Classes to Test'!$A$9," "),""))),IF('Classes to Test'!$C$10&lt;&gt;Calculate!$Q$1,"",IF(OR('Classes to Test'!E$10="",$A6=""),"",IF(AND($A6&gt;='Classes to Test'!E$10,'Classes to Test'!E$10&lt;=$A7,$A6&lt;='Classes to Test'!F$10),CONCATENATE('Classes to Test'!$A$10," "),""))),IF('Classes to Test'!$C$11&lt;&gt;Calculate!$Q$1,"",IF(OR('Classes to Test'!E$11="",$A6=""),"",IF(AND($A6&gt;='Classes to Test'!E$11,'Classes to Test'!E$11&lt;=$A7,$A6&lt;='Classes to Test'!F$11),CONCATENATE('Classes to Test'!$A$11," "),""))),IF('Classes to Test'!$C$12&lt;&gt;Calculate!$Q$1,"",IF(OR('Classes to Test'!E$12="",$A6=""),"",IF(AND($A6&gt;='Classes to Test'!E$12,'Classes to Test'!E$12&lt;=$A7,$A6&lt;='Classes to Test'!F$12),CONCATENATE('Classes to Test'!$A$12," "),""))),IF('Classes to Test'!$C$13&lt;&gt;Calculate!$Q$1,"",IF(OR('Classes to Test'!E$13="",$A6=""),"",IF(AND($A6&gt;='Classes to Test'!E$13,'Classes to Test'!E$13&lt;=$A7,$A6&lt;='Classes to Test'!F$13),CONCATENATE('Classes to Test'!$A$13," "),""))),IF('Classes to Test'!$C$114&lt;&gt;Calculate!$Q$1,"",IF(OR('Classes to Test'!E$14="",$A6=""),"",IF(AND($A6&gt;='Classes to Test'!E$14,'Classes to Test'!E$14&lt;=$A7,$A6&lt;='Classes to Test'!F$14),CONCATENATE('Classes to Test'!$A$14," "),""))),IF('Classes to Test'!$C$15&lt;&gt;Calculate!$Q$1,"",IF(OR('Classes to Test'!E$15="",$A6=""),"",IF(AND($A6&gt;='Classes to Test'!E$15,'Classes to Test'!E$15&lt;=$A7,$A6&lt;='Classes to Test'!F$15),CONCATENATE('Classes to Test'!$A$15," "),""))),IF('Classes to Test'!$C$16&lt;&gt;Calculate!$Q$1,"",IF(OR('Classes to Test'!E$16="",$A6=""),"",IF(AND($A6&gt;='Classes to Test'!E$16,'Classes to Test'!E$16&lt;=$A7,$A6&lt;='Classes to Test'!F$16),CONCATENATE('Classes to Test'!$A$16," "),""))),IF('Classes to Test'!$C$17&lt;&gt;Calculate!$Q$1,"",IF(OR('Classes to Test'!E$17="",$A6=""),"",IF(AND($A6&gt;='Classes to Test'!E$17,'Classes to Test'!E$17&lt;=$A7,$A6&lt;='Classes to Test'!F$17),CONCATENATE('Classes to Test'!$A$17," "),""))),IF('Classes to Test'!$C$18&lt;&gt;Calculate!$Q$1,"",IF(OR('Classes to Test'!E$18="",$A6=""),"",IF(AND($A6&gt;='Classes to Test'!E$18,'Classes to Test'!E$18&lt;=$A7,$A6&lt;='Classes to Test'!F$18),CONCATENATE('Classes to Test'!$A$18," "),""))),IF('Classes to Test'!$C$19&lt;&gt;Calculate!$Q$1,"",IF(OR('Classes to Test'!E$19="",$A6=""),"",IF(AND($A6&gt;='Classes to Test'!E$19,'Classes to Test'!E$19&lt;=$A7,$A6&lt;='Classes to Test'!F$19),CONCATENATE('Classes to Test'!$A$19," "),""))),IF('Classes to Test'!$C$20&lt;&gt;Calculate!$Q$1,"",IF(OR('Classes to Test'!E$20="",$A6=""),"",IF(AND($A6&gt;='Classes to Test'!E$20,'Classes to Test'!E$20&lt;=$A7,$A6&lt;='Classes to Test'!F$20),CONCATENATE('Classes to Test'!$A$20," "),""))),IF('Classes to Test'!$C$21&lt;&gt;Calculate!$Q$1,"",IF(OR('Classes to Test'!E$21="",$A6=""),"",IF(AND($A6&gt;='Classes to Test'!E$21,'Classes to Test'!E$21&lt;=$A7,$A6&lt;='Classes to Test'!F$21),CONCATENATE('Classes to Test'!$A$21," "),""))),IF('Classes to Test'!$C$22&lt;&gt;Calculate!$Q$1,"",IF(OR('Classes to Test'!E$22="",$A6=""),"",IF(AND($A6&gt;='Classes to Test'!E$22,'Classes to Test'!E$22&lt;=$A7,$A6&lt;='Classes to Test'!F$22),CONCATENATE('Classes to Test'!$A$22," "),""))),IF('Classes to Test'!$C$23&lt;&gt;Calculate!$Q$1,"",IF(OR('Classes to Test'!E$23="",$A6=""),"",IF(AND($A6&gt;='Classes to Test'!E$23,'Classes to Test'!E$23&lt;=$A7,$A6&lt;='Classes to Test'!F$23),CONCATENATE('Classes to Test'!$A$23," "),""))))</f>
        <v xml:space="preserve">CS 232 </v>
      </c>
      <c r="C6" s="121" t="str">
        <f>CONCATENATE(IF('Classes to Test'!$C$4&lt;&gt;Calculate!$Q$1,"",IF(OR('Classes to Test'!G$4="",$A6=""),"",IF(AND($A6&gt;='Classes to Test'!G$4,'Classes to Test'!G$4&lt;=$A7,$A6&lt;='Classes to Test'!H$4),CONCATENATE('Classes to Test'!$A$4," "),""))),IF('Classes to Test'!$C$5&lt;&gt;Calculate!$Q$1,"",IF(OR('Classes to Test'!G$5="",$A6=""),"",IF(AND($A6&gt;='Classes to Test'!G$5,'Classes to Test'!G$5&lt;=$A7,$A6&lt;='Classes to Test'!H$5),CONCATENATE('Classes to Test'!$A$5," "),""))),IF('Classes to Test'!$C$6&lt;&gt;Calculate!$Q$1,"",IF(OR('Classes to Test'!G$6="",$A6=""),"",IF(AND($A6&gt;='Classes to Test'!G$6,'Classes to Test'!G$6&lt;=$A7,$A6&lt;='Classes to Test'!H$6),CONCATENATE('Classes to Test'!$A$6," "),""))),IF('Classes to Test'!$C$7&lt;&gt;Calculate!$Q$1,"",IF(OR('Classes to Test'!G$7="",$A6=""),"",IF(AND($A6&gt;='Classes to Test'!G$7,'Classes to Test'!G$7&lt;=$A7,$A6&lt;='Classes to Test'!H$7),CONCATENATE('Classes to Test'!$A$7," "),""))),IF('Classes to Test'!$C$8&lt;&gt;Calculate!$Q$1,"",IF(OR('Classes to Test'!G$8="",$A6=""),"",IF(AND($A6&gt;='Classes to Test'!G$8,'Classes to Test'!G$8&lt;=$A7,$A6&lt;='Classes to Test'!H$8),CONCATENATE('Classes to Test'!$A$8," "),""))),IF('Classes to Test'!$C$9&lt;&gt;Calculate!$Q$1,"",IF(OR('Classes to Test'!G$9="",$A6=""),"",IF(AND($A6&gt;='Classes to Test'!G$9,'Classes to Test'!G$9&lt;=$A7,$A6&lt;='Classes to Test'!H$9),CONCATENATE('Classes to Test'!$A$9," "),""))),IF('Classes to Test'!$C$10&lt;&gt;Calculate!$Q$1,"",IF(OR('Classes to Test'!G$10="",$A6=""),"",IF(AND($A6&gt;='Classes to Test'!G$10,'Classes to Test'!G$10&lt;=$A7,$A6&lt;='Classes to Test'!H$10),CONCATENATE('Classes to Test'!$A$10," "),""))),IF('Classes to Test'!$C$11&lt;&gt;Calculate!$Q$1,"",IF(OR('Classes to Test'!G$11="",$A6=""),"",IF(AND($A6&gt;='Classes to Test'!G$11,'Classes to Test'!G$11&lt;=$A7,$A6&lt;='Classes to Test'!H$11),CONCATENATE('Classes to Test'!$A$11," "),""))),IF('Classes to Test'!$C$12&lt;&gt;Calculate!$Q$1,"",IF(OR('Classes to Test'!G$12="",$A6=""),"",IF(AND($A6&gt;='Classes to Test'!G$12,'Classes to Test'!G$12&lt;=$A7,$A6&lt;='Classes to Test'!H$12),CONCATENATE('Classes to Test'!$A$12," "),""))),IF('Classes to Test'!$C$13&lt;&gt;Calculate!$Q$1,"",IF(OR('Classes to Test'!G$13="",$A6=""),"",IF(AND($A6&gt;='Classes to Test'!G$13,'Classes to Test'!G$13&lt;=$A7,$A6&lt;='Classes to Test'!H$13),CONCATENATE('Classes to Test'!$A$13," "),""))),IF('Classes to Test'!$C$114&lt;&gt;Calculate!$Q$1,"",IF(OR('Classes to Test'!G$14="",$A6=""),"",IF(AND($A6&gt;='Classes to Test'!G$14,'Classes to Test'!G$14&lt;=$A7,$A6&lt;='Classes to Test'!H$14),CONCATENATE('Classes to Test'!$A$14," "),""))),IF('Classes to Test'!$C$15&lt;&gt;Calculate!$Q$1,"",IF(OR('Classes to Test'!G$15="",$A6=""),"",IF(AND($A6&gt;='Classes to Test'!G$15,'Classes to Test'!G$15&lt;=$A7,$A6&lt;='Classes to Test'!H$15),CONCATENATE('Classes to Test'!$A$15," "),""))),IF('Classes to Test'!$C$16&lt;&gt;Calculate!$Q$1,"",IF(OR('Classes to Test'!G$16="",$A6=""),"",IF(AND($A6&gt;='Classes to Test'!G$16,'Classes to Test'!G$16&lt;=$A7,$A6&lt;='Classes to Test'!H$16),CONCATENATE('Classes to Test'!$A$16," "),""))),IF('Classes to Test'!$C$17&lt;&gt;Calculate!$Q$1,"",IF(OR('Classes to Test'!G$17="",$A6=""),"",IF(AND($A6&gt;='Classes to Test'!G$17,'Classes to Test'!G$17&lt;=$A7,$A6&lt;='Classes to Test'!H$17),CONCATENATE('Classes to Test'!$A$17," "),""))),IF('Classes to Test'!$C$18&lt;&gt;Calculate!$Q$1,"",IF(OR('Classes to Test'!G$18="",$A6=""),"",IF(AND($A6&gt;='Classes to Test'!G$18,'Classes to Test'!G$18&lt;=$A7,$A6&lt;='Classes to Test'!H$18),CONCATENATE('Classes to Test'!$A$18," "),""))),IF('Classes to Test'!$C$19&lt;&gt;Calculate!$Q$1,"",IF(OR('Classes to Test'!G$19="",$A6=""),"",IF(AND($A6&gt;='Classes to Test'!G$19,'Classes to Test'!G$19&lt;=$A7,$A6&lt;='Classes to Test'!H$19),CONCATENATE('Classes to Test'!$A$19," "),""))),IF('Classes to Test'!$C$20&lt;&gt;Calculate!$Q$1,"",IF(OR('Classes to Test'!G$20="",$A6=""),"",IF(AND($A6&gt;='Classes to Test'!G$20,'Classes to Test'!G$20&lt;=$A7,$A6&lt;='Classes to Test'!H$20),CONCATENATE('Classes to Test'!$A$20," "),""))),IF('Classes to Test'!$C$21&lt;&gt;Calculate!$Q$1,"",IF(OR('Classes to Test'!G$21="",$A6=""),"",IF(AND($A6&gt;='Classes to Test'!G$21,'Classes to Test'!G$21&lt;=$A7,$A6&lt;='Classes to Test'!H$21),CONCATENATE('Classes to Test'!$A$21," "),""))),IF('Classes to Test'!$C$22&lt;&gt;Calculate!$Q$1,"",IF(OR('Classes to Test'!G$22="",$A6=""),"",IF(AND($A6&gt;='Classes to Test'!G$22,'Classes to Test'!G$22&lt;=$A7,$A6&lt;='Classes to Test'!H$22),CONCATENATE('Classes to Test'!$A$22," "),""))),IF('Classes to Test'!$C$23&lt;&gt;Calculate!$Q$1,"",IF(OR('Classes to Test'!G$23="",$A6=""),"",IF(AND($A6&gt;='Classes to Test'!G$23,'Classes to Test'!G$23&lt;=$A7,$A6&lt;='Classes to Test'!H$23),CONCATENATE('Classes to Test'!$A$23," "),""))))</f>
        <v/>
      </c>
      <c r="D6" s="121" t="str">
        <f>CONCATENATE(IF('Classes to Test'!$C$4&lt;&gt;Calculate!$Q$1,"",IF(OR('Classes to Test'!I$4="",$A6=""),"",IF(AND($A6&gt;='Classes to Test'!I$4,'Classes to Test'!I$4&lt;=$A7,$A6&lt;='Classes to Test'!J$4),CONCATENATE('Classes to Test'!$A$4," "),""))),IF('Classes to Test'!$C$5&lt;&gt;Calculate!$Q$1,"",IF(OR('Classes to Test'!I$5="",$A6=""),"",IF(AND($A6&gt;='Classes to Test'!I$5,'Classes to Test'!I$5&lt;=$A7,$A6&lt;='Classes to Test'!J$5),CONCATENATE('Classes to Test'!$A$5," "),""))),IF('Classes to Test'!$C$6&lt;&gt;Calculate!$Q$1,"",IF(OR('Classes to Test'!I$6="",$A6=""),"",IF(AND($A6&gt;='Classes to Test'!I$6,'Classes to Test'!I$6&lt;=$A7,$A6&lt;='Classes to Test'!J$6),CONCATENATE('Classes to Test'!$A$6," "),""))),IF('Classes to Test'!$C$7&lt;&gt;Calculate!$Q$1,"",IF(OR('Classes to Test'!I$7="",$A6=""),"",IF(AND($A6&gt;='Classes to Test'!I$7,'Classes to Test'!I$7&lt;=$A7,$A6&lt;='Classes to Test'!J$7),CONCATENATE('Classes to Test'!$A$7," "),""))),IF('Classes to Test'!$C$8&lt;&gt;Calculate!$Q$1,"",IF(OR('Classes to Test'!I$8="",$A6=""),"",IF(AND($A6&gt;='Classes to Test'!I$8,'Classes to Test'!I$8&lt;=$A7,$A6&lt;='Classes to Test'!J$8),CONCATENATE('Classes to Test'!$A$8," "),""))),IF('Classes to Test'!$C$9&lt;&gt;Calculate!$Q$1,"",IF(OR('Classes to Test'!I$9="",$A6=""),"",IF(AND($A6&gt;='Classes to Test'!I$9,'Classes to Test'!I$9&lt;=$A7,$A6&lt;='Classes to Test'!J$9),CONCATENATE('Classes to Test'!$A$9," "),""))),IF('Classes to Test'!$C$10&lt;&gt;Calculate!$Q$1,"",IF(OR('Classes to Test'!I$10="",$A6=""),"",IF(AND($A6&gt;='Classes to Test'!I$10,'Classes to Test'!I$10&lt;=$A7,$A6&lt;='Classes to Test'!J$10),CONCATENATE('Classes to Test'!$A$10," "),""))),IF('Classes to Test'!$C$11&lt;&gt;Calculate!$Q$1,"",IF(OR('Classes to Test'!I$11="",$A6=""),"",IF(AND($A6&gt;='Classes to Test'!I$11,'Classes to Test'!I$11&lt;=$A7,$A6&lt;='Classes to Test'!J$11),CONCATENATE('Classes to Test'!$A$11," "),""))),IF('Classes to Test'!$C$12&lt;&gt;Calculate!$Q$1,"",IF(OR('Classes to Test'!I$12="",$A6=""),"",IF(AND($A6&gt;='Classes to Test'!I$12,'Classes to Test'!I$12&lt;=$A7,$A6&lt;='Classes to Test'!J$12),CONCATENATE('Classes to Test'!$A$12," "),""))),IF('Classes to Test'!$C$13&lt;&gt;Calculate!$Q$1,"",IF(OR('Classes to Test'!I$13="",$A6=""),"",IF(AND($A6&gt;='Classes to Test'!I$13,'Classes to Test'!I$13&lt;=$A7,$A6&lt;='Classes to Test'!J$13),CONCATENATE('Classes to Test'!$A$13," "),""))),IF('Classes to Test'!$C$114&lt;&gt;Calculate!$Q$1,"",IF(OR('Classes to Test'!I$14="",$A6=""),"",IF(AND($A6&gt;='Classes to Test'!I$14,'Classes to Test'!I$14&lt;=$A7,$A6&lt;='Classes to Test'!J$14),CONCATENATE('Classes to Test'!$A$14," "),""))),IF('Classes to Test'!$C$15&lt;&gt;Calculate!$Q$1,"",IF(OR('Classes to Test'!I$15="",$A6=""),"",IF(AND($A6&gt;='Classes to Test'!I$15,'Classes to Test'!I$15&lt;=$A7,$A6&lt;='Classes to Test'!J$15),CONCATENATE('Classes to Test'!$A$15," "),""))),IF('Classes to Test'!$C$16&lt;&gt;Calculate!$Q$1,"",IF(OR('Classes to Test'!I$16="",$A6=""),"",IF(AND($A6&gt;='Classes to Test'!I$16,'Classes to Test'!I$16&lt;=$A7,$A6&lt;='Classes to Test'!J$16),CONCATENATE('Classes to Test'!$A$16," "),""))),IF('Classes to Test'!$C$17&lt;&gt;Calculate!$Q$1,"",IF(OR('Classes to Test'!I$17="",$A6=""),"",IF(AND($A6&gt;='Classes to Test'!I$17,'Classes to Test'!I$17&lt;=$A7,$A6&lt;='Classes to Test'!J$17),CONCATENATE('Classes to Test'!$A$17," "),""))),IF('Classes to Test'!$C$18&lt;&gt;Calculate!$Q$1,"",IF(OR('Classes to Test'!I$18="",$A6=""),"",IF(AND($A6&gt;='Classes to Test'!I$18,'Classes to Test'!I$18&lt;=$A7,$A6&lt;='Classes to Test'!J$18),CONCATENATE('Classes to Test'!$A$18," "),""))),IF('Classes to Test'!$C$19&lt;&gt;Calculate!$Q$1,"",IF(OR('Classes to Test'!I$19="",$A6=""),"",IF(AND($A6&gt;='Classes to Test'!I$19,'Classes to Test'!I$19&lt;=$A7,$A6&lt;='Classes to Test'!J$19),CONCATENATE('Classes to Test'!$A$19," "),""))),IF('Classes to Test'!$C$20&lt;&gt;Calculate!$Q$1,"",IF(OR('Classes to Test'!I$20="",$A6=""),"",IF(AND($A6&gt;='Classes to Test'!I$20,'Classes to Test'!I$20&lt;=$A7,$A6&lt;='Classes to Test'!J$20),CONCATENATE('Classes to Test'!$A$20," "),""))),IF('Classes to Test'!$C$21&lt;&gt;Calculate!$Q$1,"",IF(OR('Classes to Test'!I$21="",$A6=""),"",IF(AND($A6&gt;='Classes to Test'!I$21,'Classes to Test'!I$21&lt;=$A7,$A6&lt;='Classes to Test'!J$21),CONCATENATE('Classes to Test'!$A$21," "),""))),IF('Classes to Test'!$C$22&lt;&gt;Calculate!$Q$1,"",IF(OR('Classes to Test'!I$22="",$A6=""),"",IF(AND($A6&gt;='Classes to Test'!I$22,'Classes to Test'!I$22&lt;=$A7,$A6&lt;='Classes to Test'!J$22),CONCATENATE('Classes to Test'!$A$22," "),""))),IF('Classes to Test'!$C$23&lt;&gt;Calculate!$Q$1,"",IF(OR('Classes to Test'!I$23="",$A6=""),"",IF(AND($A6&gt;='Classes to Test'!I$23,'Classes to Test'!I$23&lt;=$A7,$A6&lt;='Classes to Test'!J$23),CONCATENATE('Classes to Test'!$A$23," "),""))))</f>
        <v xml:space="preserve">CS 232 </v>
      </c>
      <c r="E6" s="121" t="str">
        <f>CONCATENATE(IF('Classes to Test'!$C$4&lt;&gt;Calculate!$Q$1,"",IF(OR('Classes to Test'!K$4="",$A6=""),"",IF(AND($A6&gt;='Classes to Test'!K$4,'Classes to Test'!K$4&lt;=$A7,$A6&lt;='Classes to Test'!L$4),CONCATENATE('Classes to Test'!$A$4," "),""))),IF('Classes to Test'!$C$5&lt;&gt;Calculate!$Q$1,"",IF(OR('Classes to Test'!K$5="",$A6=""),"",IF(AND($A6&gt;='Classes to Test'!K$5,'Classes to Test'!K$5&lt;=$A7,$A6&lt;='Classes to Test'!L$5),CONCATENATE('Classes to Test'!$A$5," "),""))),IF('Classes to Test'!$C$6&lt;&gt;Calculate!$Q$1,"",IF(OR('Classes to Test'!K$6="",$A6=""),"",IF(AND($A6&gt;='Classes to Test'!K$6,'Classes to Test'!K$6&lt;=$A7,$A6&lt;='Classes to Test'!L$6),CONCATENATE('Classes to Test'!$A$6," "),""))),IF('Classes to Test'!$C$7&lt;&gt;Calculate!$Q$1,"",IF(OR('Classes to Test'!K$7="",$A6=""),"",IF(AND($A6&gt;='Classes to Test'!K$7,'Classes to Test'!K$7&lt;=$A7,$A6&lt;='Classes to Test'!L$7),CONCATENATE('Classes to Test'!$A$7," "),""))),IF('Classes to Test'!$C$8&lt;&gt;Calculate!$Q$1,"",IF(OR('Classes to Test'!K$8="",$A6=""),"",IF(AND($A6&gt;='Classes to Test'!K$8,'Classes to Test'!K$8&lt;=$A7,$A6&lt;='Classes to Test'!L$8),CONCATENATE('Classes to Test'!$A$8," "),""))),IF('Classes to Test'!$C$9&lt;&gt;Calculate!$Q$1,"",IF(OR('Classes to Test'!K$9="",$A6=""),"",IF(AND($A6&gt;='Classes to Test'!K$9,'Classes to Test'!K$9&lt;=$A7,$A6&lt;='Classes to Test'!L$9),CONCATENATE('Classes to Test'!$A$9," "),""))),IF('Classes to Test'!$C$10&lt;&gt;Calculate!$Q$1,"",IF(OR('Classes to Test'!K$10="",$A6=""),"",IF(AND($A6&gt;='Classes to Test'!K$10,'Classes to Test'!K$10&lt;=$A7,$A6&lt;='Classes to Test'!L$10),CONCATENATE('Classes to Test'!$A$10," "),""))),IF('Classes to Test'!$C$11&lt;&gt;Calculate!$Q$1,"",IF(OR('Classes to Test'!K$11="",$A6=""),"",IF(AND($A6&gt;='Classes to Test'!K$11,'Classes to Test'!K$11&lt;=$A7,$A6&lt;='Classes to Test'!L$11),CONCATENATE('Classes to Test'!$A$11," "),""))),IF('Classes to Test'!$C$12&lt;&gt;Calculate!$Q$1,"",IF(OR('Classes to Test'!K$12="",$A6=""),"",IF(AND($A6&gt;='Classes to Test'!K$12,'Classes to Test'!K$12&lt;=$A7,$A6&lt;='Classes to Test'!L$12),CONCATENATE('Classes to Test'!$A$12," "),""))),IF('Classes to Test'!$C$13&lt;&gt;Calculate!$Q$1,"",IF(OR('Classes to Test'!K$13="",$A6=""),"",IF(AND($A6&gt;='Classes to Test'!K$13,'Classes to Test'!K$13&lt;=$A7,$A6&lt;='Classes to Test'!L$13),CONCATENATE('Classes to Test'!$A$13," "),""))),IF('Classes to Test'!$C$114&lt;&gt;Calculate!$Q$1,"",IF(OR('Classes to Test'!K$14="",$A6=""),"",IF(AND($A6&gt;='Classes to Test'!K$14,'Classes to Test'!K$14&lt;=$A7,$A6&lt;='Classes to Test'!L$14),CONCATENATE('Classes to Test'!$A$14," "),""))),IF('Classes to Test'!$C$15&lt;&gt;Calculate!$Q$1,"",IF(OR('Classes to Test'!K$15="",$A6=""),"",IF(AND($A6&gt;='Classes to Test'!K$15,'Classes to Test'!K$15&lt;=$A7,$A6&lt;='Classes to Test'!L$15),CONCATENATE('Classes to Test'!$A$15," "),""))),IF('Classes to Test'!$C$16&lt;&gt;Calculate!$Q$1,"",IF(OR('Classes to Test'!K$16="",$A6=""),"",IF(AND($A6&gt;='Classes to Test'!K$16,'Classes to Test'!K$16&lt;=$A7,$A6&lt;='Classes to Test'!L$16),CONCATENATE('Classes to Test'!$A$16," "),""))),IF('Classes to Test'!$C$17&lt;&gt;Calculate!$Q$1,"",IF(OR('Classes to Test'!K$17="",$A6=""),"",IF(AND($A6&gt;='Classes to Test'!K$17,'Classes to Test'!K$17&lt;=$A7,$A6&lt;='Classes to Test'!L$17),CONCATENATE('Classes to Test'!$A$17," "),""))),IF('Classes to Test'!$C$18&lt;&gt;Calculate!$Q$1,"",IF(OR('Classes to Test'!K$18="",$A6=""),"",IF(AND($A6&gt;='Classes to Test'!K$18,'Classes to Test'!K$18&lt;=$A7,$A6&lt;='Classes to Test'!L$18),CONCATENATE('Classes to Test'!$A$18," "),""))),IF('Classes to Test'!$C$19&lt;&gt;Calculate!$Q$1,"",IF(OR('Classes to Test'!K$19="",$A6=""),"",IF(AND($A6&gt;='Classes to Test'!K$19,'Classes to Test'!K$19&lt;=$A7,$A6&lt;='Classes to Test'!L$19),CONCATENATE('Classes to Test'!$A$19," "),""))),IF('Classes to Test'!$C$20&lt;&gt;Calculate!$Q$1,"",IF(OR('Classes to Test'!K$20="",$A6=""),"",IF(AND($A6&gt;='Classes to Test'!K$20,'Classes to Test'!K$20&lt;=$A7,$A6&lt;='Classes to Test'!L$20),CONCATENATE('Classes to Test'!$A$20," "),""))),IF('Classes to Test'!$C$21&lt;&gt;Calculate!$Q$1,"",IF(OR('Classes to Test'!K$21="",$A6=""),"",IF(AND($A6&gt;='Classes to Test'!K$21,'Classes to Test'!K$21&lt;=$A7,$A6&lt;='Classes to Test'!L$21),CONCATENATE('Classes to Test'!$A$21," "),""))),IF('Classes to Test'!$C$22&lt;&gt;Calculate!$Q$1,"",IF(OR('Classes to Test'!K$22="",$A6=""),"",IF(AND($A6&gt;='Classes to Test'!K$22,'Classes to Test'!K$22&lt;=$A7,$A6&lt;='Classes to Test'!L$22),CONCATENATE('Classes to Test'!$A$22," "),""))),IF('Classes to Test'!$C$23&lt;&gt;Calculate!$Q$1,"",IF(OR('Classes to Test'!K$23="",$A6=""),"",IF(AND($A6&gt;='Classes to Test'!K$23,'Classes to Test'!K$23&lt;=$A7,$A6&lt;='Classes to Test'!L$23),CONCATENATE('Classes to Test'!$A$23," "),""))))</f>
        <v/>
      </c>
      <c r="F6" s="121" t="str">
        <f>CONCATENATE(IF('Classes to Test'!$C$4&lt;&gt;Calculate!$Q$1,"",IF(OR('Classes to Test'!M$4="",$A6=""),"",IF(AND($A6&gt;='Classes to Test'!M$4,'Classes to Test'!M$4&lt;=$A7,$A6&lt;='Classes to Test'!N$4),CONCATENATE('Classes to Test'!$A$4," "),""))),IF('Classes to Test'!$C$5&lt;&gt;Calculate!$Q$1,"",IF(OR('Classes to Test'!M$5="",$A6=""),"",IF(AND($A6&gt;='Classes to Test'!M$5,'Classes to Test'!M$5&lt;=$A7,$A6&lt;='Classes to Test'!N$5),CONCATENATE('Classes to Test'!$A$5," "),""))),IF('Classes to Test'!$C$6&lt;&gt;Calculate!$Q$1,"",IF(OR('Classes to Test'!M$6="",$A6=""),"",IF(AND($A6&gt;='Classes to Test'!M$6,'Classes to Test'!M$6&lt;=$A7,$A6&lt;='Classes to Test'!N$6),CONCATENATE('Classes to Test'!$A$6," "),""))),IF('Classes to Test'!$C$7&lt;&gt;Calculate!$Q$1,"",IF(OR('Classes to Test'!M$7="",$A6=""),"",IF(AND($A6&gt;='Classes to Test'!M$7,'Classes to Test'!M$7&lt;=$A7,$A6&lt;='Classes to Test'!N$7),CONCATENATE('Classes to Test'!$A$7," "),""))),IF('Classes to Test'!$C$8&lt;&gt;Calculate!$Q$1,"",IF(OR('Classes to Test'!M$8="",$A6=""),"",IF(AND($A6&gt;='Classes to Test'!M$8,'Classes to Test'!M$8&lt;=$A7,$A6&lt;='Classes to Test'!N$8),CONCATENATE('Classes to Test'!$A$8," "),""))),IF('Classes to Test'!$C$9&lt;&gt;Calculate!$Q$1,"",IF(OR('Classes to Test'!M$9="",$A6=""),"",IF(AND($A6&gt;='Classes to Test'!M$9,'Classes to Test'!M$9&lt;=$A7,$A6&lt;='Classes to Test'!N$9),CONCATENATE('Classes to Test'!$A$9," "),""))),IF('Classes to Test'!$C$10&lt;&gt;Calculate!$Q$1,"",IF(OR('Classes to Test'!M$10="",$A6=""),"",IF(AND($A6&gt;='Classes to Test'!M$10,'Classes to Test'!M$10&lt;=$A7,$A6&lt;='Classes to Test'!N$10),CONCATENATE('Classes to Test'!$A$10," "),""))),IF('Classes to Test'!$C$11&lt;&gt;Calculate!$Q$1,"",IF(OR('Classes to Test'!M$11="",$A6=""),"",IF(AND($A6&gt;='Classes to Test'!M$11,'Classes to Test'!M$11&lt;=$A7,$A6&lt;='Classes to Test'!N$11),CONCATENATE('Classes to Test'!$A$11," "),""))),IF('Classes to Test'!$C$12&lt;&gt;Calculate!$Q$1,"",IF(OR('Classes to Test'!M$12="",$A6=""),"",IF(AND($A6&gt;='Classes to Test'!M$12,'Classes to Test'!M$12&lt;=$A7,$A6&lt;='Classes to Test'!N$12),CONCATENATE('Classes to Test'!$A$12," "),""))),IF('Classes to Test'!$C$13&lt;&gt;Calculate!$Q$1,"",IF(OR('Classes to Test'!M$13="",$A6=""),"",IF(AND($A6&gt;='Classes to Test'!M$13,'Classes to Test'!M$13&lt;=$A7,$A6&lt;='Classes to Test'!N$13),CONCATENATE('Classes to Test'!$A$13," "),""))),IF('Classes to Test'!$C$114&lt;&gt;Calculate!$Q$1,"",IF(OR('Classes to Test'!M$14="",$A6=""),"",IF(AND($A6&gt;='Classes to Test'!M$14,'Classes to Test'!M$14&lt;=$A7,$A6&lt;='Classes to Test'!N$14),CONCATENATE('Classes to Test'!$A$14," "),""))),IF('Classes to Test'!$C$15&lt;&gt;Calculate!$Q$1,"",IF(OR('Classes to Test'!M$15="",$A6=""),"",IF(AND($A6&gt;='Classes to Test'!M$15,'Classes to Test'!M$15&lt;=$A7,$A6&lt;='Classes to Test'!N$15),CONCATENATE('Classes to Test'!$A$15," "),""))),IF('Classes to Test'!$C$16&lt;&gt;Calculate!$Q$1,"",IF(OR('Classes to Test'!M$16="",$A6=""),"",IF(AND($A6&gt;='Classes to Test'!M$16,'Classes to Test'!M$16&lt;=$A7,$A6&lt;='Classes to Test'!N$16),CONCATENATE('Classes to Test'!$A$16," "),""))),IF('Classes to Test'!$C$17&lt;&gt;Calculate!$Q$1,"",IF(OR('Classes to Test'!M$17="",$A6=""),"",IF(AND($A6&gt;='Classes to Test'!M$17,'Classes to Test'!M$17&lt;=$A7,$A6&lt;='Classes to Test'!N$17),CONCATENATE('Classes to Test'!$A$17," "),""))),IF('Classes to Test'!$C$18&lt;&gt;Calculate!$Q$1,"",IF(OR('Classes to Test'!M$18="",$A6=""),"",IF(AND($A6&gt;='Classes to Test'!M$18,'Classes to Test'!M$18&lt;=$A7,$A6&lt;='Classes to Test'!N$18),CONCATENATE('Classes to Test'!$A$18," "),""))),IF('Classes to Test'!$C$19&lt;&gt;Calculate!$Q$1,"",IF(OR('Classes to Test'!M$19="",$A6=""),"",IF(AND($A6&gt;='Classes to Test'!M$19,'Classes to Test'!M$19&lt;=$A7,$A6&lt;='Classes to Test'!N$19),CONCATENATE('Classes to Test'!$A$19," "),""))),IF('Classes to Test'!$C$20&lt;&gt;Calculate!$Q$1,"",IF(OR('Classes to Test'!M$20="",$A6=""),"",IF(AND($A6&gt;='Classes to Test'!M$20,'Classes to Test'!M$20&lt;=$A7,$A6&lt;='Classes to Test'!N$20),CONCATENATE('Classes to Test'!$A$20," "),""))),IF('Classes to Test'!$C$21&lt;&gt;Calculate!$Q$1,"",IF(OR('Classes to Test'!M$21="",$A6=""),"",IF(AND($A6&gt;='Classes to Test'!M$21,'Classes to Test'!M$21&lt;=$A7,$A6&lt;='Classes to Test'!N$21),CONCATENATE('Classes to Test'!$A$21," "),""))),IF('Classes to Test'!$C$22&lt;&gt;Calculate!$Q$1,"",IF(OR('Classes to Test'!M$22="",$A6=""),"",IF(AND($A6&gt;='Classes to Test'!M$22,'Classes to Test'!M$22&lt;=$A7,$A6&lt;='Classes to Test'!N$22),CONCATENATE('Classes to Test'!$A$22," "),""))),IF('Classes to Test'!$C$23&lt;&gt;Calculate!$Q$1,"",IF(OR('Classes to Test'!M$23="",$A6=""),"",IF(AND($A6&gt;='Classes to Test'!M$23,'Classes to Test'!M$23&lt;=$A7,$A6&lt;='Classes to Test'!N$23),CONCATENATE('Classes to Test'!$A$23," "),""))))</f>
        <v xml:space="preserve">MUSE 140 </v>
      </c>
      <c r="G6" s="121" t="str">
        <f>CONCATENATE(IF('Classes to Test'!$C$4&lt;&gt;Calculate!$Q$1,"",IF(OR('Classes to Test'!O$4="",$A6=""),"",IF(AND($A6&gt;='Classes to Test'!O$4,'Classes to Test'!O$4&lt;=$A7,$A6&lt;='Classes to Test'!P$4),CONCATENATE('Classes to Test'!$A$4," "),""))),IF('Classes to Test'!$C$5&lt;&gt;Calculate!$Q$1,"",IF(OR('Classes to Test'!O$5="",$A6=""),"",IF(AND($A6&gt;='Classes to Test'!O$5,'Classes to Test'!O$5&lt;=$A7,$A6&lt;='Classes to Test'!P$5),CONCATENATE('Classes to Test'!$A$5," "),""))),IF('Classes to Test'!$C$6&lt;&gt;Calculate!$Q$1,"",IF(OR('Classes to Test'!O$6="",$A6=""),"",IF(AND($A6&gt;='Classes to Test'!O$6,'Classes to Test'!O$6&lt;=$A7,$A6&lt;='Classes to Test'!P$6),CONCATENATE('Classes to Test'!$A$6," "),""))),IF('Classes to Test'!$C$7&lt;&gt;Calculate!$Q$1,"",IF(OR('Classes to Test'!O$7="",$A6=""),"",IF(AND($A6&gt;='Classes to Test'!O$7,'Classes to Test'!O$7&lt;=$A7,$A6&lt;='Classes to Test'!P$7),CONCATENATE('Classes to Test'!$A$7," "),""))),IF('Classes to Test'!$C$8&lt;&gt;Calculate!$Q$1,"",IF(OR('Classes to Test'!O$8="",$A6=""),"",IF(AND($A6&gt;='Classes to Test'!O$8,'Classes to Test'!O$8&lt;=$A7,$A6&lt;='Classes to Test'!P$8),CONCATENATE('Classes to Test'!$A$8," "),""))),IF('Classes to Test'!$C$9&lt;&gt;Calculate!$Q$1,"",IF(OR('Classes to Test'!O$9="",$A6=""),"",IF(AND($A6&gt;='Classes to Test'!O$9,'Classes to Test'!O$9&lt;=$A7,$A6&lt;='Classes to Test'!P$9),CONCATENATE('Classes to Test'!$A$9," "),""))),IF('Classes to Test'!$C$10&lt;&gt;Calculate!$Q$1,"",IF(OR('Classes to Test'!O$10="",$A6=""),"",IF(AND($A6&gt;='Classes to Test'!O$10,'Classes to Test'!O$10&lt;=$A7,$A6&lt;='Classes to Test'!P$10),CONCATENATE('Classes to Test'!$A$10," "),""))),IF('Classes to Test'!$C$11&lt;&gt;Calculate!$Q$1,"",IF(OR('Classes to Test'!O$11="",$A6=""),"",IF(AND($A6&gt;='Classes to Test'!O$11,'Classes to Test'!O$11&lt;=$A7,$A6&lt;='Classes to Test'!P$11),CONCATENATE('Classes to Test'!$A$11," "),""))),IF('Classes to Test'!$C$12&lt;&gt;Calculate!$Q$1,"",IF(OR('Classes to Test'!O$12="",$A6=""),"",IF(AND($A6&gt;='Classes to Test'!O$12,'Classes to Test'!O$12&lt;=$A7,$A6&lt;='Classes to Test'!P$12),CONCATENATE('Classes to Test'!$A$12," "),""))),IF('Classes to Test'!$C$13&lt;&gt;Calculate!$Q$1,"",IF(OR('Classes to Test'!O$13="",$A6=""),"",IF(AND($A6&gt;='Classes to Test'!O$13,'Classes to Test'!O$13&lt;=$A7,$A6&lt;='Classes to Test'!P$13),CONCATENATE('Classes to Test'!$A$13," "),""))),IF('Classes to Test'!$C$114&lt;&gt;Calculate!$Q$1,"",IF(OR('Classes to Test'!O$14="",$A6=""),"",IF(AND($A6&gt;='Classes to Test'!O$14,'Classes to Test'!O$14&lt;=$A7,$A6&lt;='Classes to Test'!P$14),CONCATENATE('Classes to Test'!$A$14," "),""))),IF('Classes to Test'!$C$15&lt;&gt;Calculate!$Q$1,"",IF(OR('Classes to Test'!O$15="",$A6=""),"",IF(AND($A6&gt;='Classes to Test'!O$15,'Classes to Test'!O$15&lt;=$A7,$A6&lt;='Classes to Test'!P$15),CONCATENATE('Classes to Test'!$A$15," "),""))),IF('Classes to Test'!$C$16&lt;&gt;Calculate!$Q$1,"",IF(OR('Classes to Test'!O$16="",$A6=""),"",IF(AND($A6&gt;='Classes to Test'!O$16,'Classes to Test'!O$16&lt;=$A7,$A6&lt;='Classes to Test'!P$16),CONCATENATE('Classes to Test'!$A$16," "),""))),IF('Classes to Test'!$C$17&lt;&gt;Calculate!$Q$1,"",IF(OR('Classes to Test'!O$17="",$A6=""),"",IF(AND($A6&gt;='Classes to Test'!O$17,'Classes to Test'!O$17&lt;=$A7,$A6&lt;='Classes to Test'!P$17),CONCATENATE('Classes to Test'!$A$17," "),""))),IF('Classes to Test'!$C$18&lt;&gt;Calculate!$Q$1,"",IF(OR('Classes to Test'!O$18="",$A6=""),"",IF(AND($A6&gt;='Classes to Test'!O$18,'Classes to Test'!O$18&lt;=$A7,$A6&lt;='Classes to Test'!P$18),CONCATENATE('Classes to Test'!$A$18," "),""))),IF('Classes to Test'!$C$19&lt;&gt;Calculate!$Q$1,"",IF(OR('Classes to Test'!O$19="",$A6=""),"",IF(AND($A6&gt;='Classes to Test'!O$19,'Classes to Test'!O$19&lt;=$A7,$A6&lt;='Classes to Test'!P$19),CONCATENATE('Classes to Test'!$A$19," "),""))),IF('Classes to Test'!$C$20&lt;&gt;Calculate!$Q$1,"",IF(OR('Classes to Test'!O$20="",$A6=""),"",IF(AND($A6&gt;='Classes to Test'!O$20,'Classes to Test'!O$20&lt;=$A7,$A6&lt;='Classes to Test'!P$20),CONCATENATE('Classes to Test'!$A$20," "),""))),IF('Classes to Test'!$C$21&lt;&gt;Calculate!$Q$1,"",IF(OR('Classes to Test'!O$21="",$A6=""),"",IF(AND($A6&gt;='Classes to Test'!O$21,'Classes to Test'!O$21&lt;=$A7,$A6&lt;='Classes to Test'!P$21),CONCATENATE('Classes to Test'!$A$21," "),""))),IF('Classes to Test'!$C$22&lt;&gt;Calculate!$Q$1,"",IF(OR('Classes to Test'!O$22="",$A6=""),"",IF(AND($A6&gt;='Classes to Test'!O$22,'Classes to Test'!O$22&lt;=$A7,$A6&lt;='Classes to Test'!P$22),CONCATENATE('Classes to Test'!$A$22," "),""))),IF('Classes to Test'!$C$23&lt;&gt;Calculate!$Q$1,"",IF(OR('Classes to Test'!O$23="",$A6=""),"",IF(AND($A6&gt;='Classes to Test'!O$23,'Classes to Test'!O$23&lt;=$A7,$A6&lt;='Classes to Test'!P$23),CONCATENATE('Classes to Test'!$A$23," "),""))))</f>
        <v/>
      </c>
      <c r="H6" s="121" t="str">
        <f>CONCATENATE(IF('Classes to Test'!$C$4&lt;&gt;Calculate!$Q$1,"",IF(OR('Classes to Test'!Q$4="",$A6=""),"",IF(AND($A6&gt;='Classes to Test'!Q$4,'Classes to Test'!Q$4&lt;=$A7,$A6&lt;='Classes to Test'!R$4),CONCATENATE('Classes to Test'!$A$4," "),""))),IF('Classes to Test'!$C$5&lt;&gt;Calculate!$Q$1,"",IF(OR('Classes to Test'!Q$5="",$A6=""),"",IF(AND($A6&gt;='Classes to Test'!Q$5,'Classes to Test'!Q$5&lt;=$A7,$A6&lt;='Classes to Test'!R$5),CONCATENATE('Classes to Test'!$A$5," "),""))),IF('Classes to Test'!$C$6&lt;&gt;Calculate!$Q$1,"",IF(OR('Classes to Test'!Q$6="",$A6=""),"",IF(AND($A6&gt;='Classes to Test'!Q$6,'Classes to Test'!Q$6&lt;=$A7,$A6&lt;='Classes to Test'!R$6),CONCATENATE('Classes to Test'!$A$6," "),""))),IF('Classes to Test'!$C$7&lt;&gt;Calculate!$Q$1,"",IF(OR('Classes to Test'!Q$7="",$A6=""),"",IF(AND($A6&gt;='Classes to Test'!Q$7,'Classes to Test'!Q$7&lt;=$A7,$A6&lt;='Classes to Test'!R$7),CONCATENATE('Classes to Test'!$A$7," "),""))),IF('Classes to Test'!$C$8&lt;&gt;Calculate!$Q$1,"",IF(OR('Classes to Test'!Q$8="",$A6=""),"",IF(AND($A6&gt;='Classes to Test'!Q$8,'Classes to Test'!Q$8&lt;=$A7,$A6&lt;='Classes to Test'!R$8),CONCATENATE('Classes to Test'!$A$8," "),""))),IF('Classes to Test'!$C$9&lt;&gt;Calculate!$Q$1,"",IF(OR('Classes to Test'!Q$9="",$A6=""),"",IF(AND($A6&gt;='Classes to Test'!Q$9,'Classes to Test'!Q$9&lt;=$A7,$A6&lt;='Classes to Test'!R$9),CONCATENATE('Classes to Test'!$A$9," "),""))),IF('Classes to Test'!$C$10&lt;&gt;Calculate!$Q$1,"",IF(OR('Classes to Test'!Q$10="",$A6=""),"",IF(AND($A6&gt;='Classes to Test'!Q$10,'Classes to Test'!Q$10&lt;=$A7,$A6&lt;='Classes to Test'!R$10),CONCATENATE('Classes to Test'!$A$10," "),""))),IF('Classes to Test'!$C$11&lt;&gt;Calculate!$Q$1,"",IF(OR('Classes to Test'!Q$11="",$A6=""),"",IF(AND($A6&gt;='Classes to Test'!Q$11,'Classes to Test'!Q$11&lt;=$A7,$A6&lt;='Classes to Test'!R$11),CONCATENATE('Classes to Test'!$A$11," "),""))),IF('Classes to Test'!$C$12&lt;&gt;Calculate!$Q$1,"",IF(OR('Classes to Test'!Q$12="",$A6=""),"",IF(AND($A6&gt;='Classes to Test'!Q$12,'Classes to Test'!Q$12&lt;=$A7,$A6&lt;='Classes to Test'!R$12),CONCATENATE('Classes to Test'!$A$12," "),""))),IF('Classes to Test'!$C$13&lt;&gt;Calculate!$Q$1,"",IF(OR('Classes to Test'!Q$13="",$A6=""),"",IF(AND($A6&gt;='Classes to Test'!Q$13,'Classes to Test'!Q$13&lt;=$A7,$A6&lt;='Classes to Test'!R$13),CONCATENATE('Classes to Test'!$A$13," "),""))),IF('Classes to Test'!$C$114&lt;&gt;Calculate!$Q$1,"",IF(OR('Classes to Test'!Q$14="",$A6=""),"",IF(AND($A6&gt;='Classes to Test'!Q$14,'Classes to Test'!Q$14&lt;=$A7,$A6&lt;='Classes to Test'!R$14),CONCATENATE('Classes to Test'!$A$14," "),""))),IF('Classes to Test'!$C$15&lt;&gt;Calculate!$Q$1,"",IF(OR('Classes to Test'!Q$15="",$A6=""),"",IF(AND($A6&gt;='Classes to Test'!Q$15,'Classes to Test'!Q$15&lt;=$A7,$A6&lt;='Classes to Test'!R$15),CONCATENATE('Classes to Test'!$A$15," "),""))),IF('Classes to Test'!$C$16&lt;&gt;Calculate!$Q$1,"",IF(OR('Classes to Test'!Q$16="",$A6=""),"",IF(AND($A6&gt;='Classes to Test'!Q$16,'Classes to Test'!Q$16&lt;=$A7,$A6&lt;='Classes to Test'!R$16),CONCATENATE('Classes to Test'!$A$16," "),""))),IF('Classes to Test'!$C$17&lt;&gt;Calculate!$Q$1,"",IF(OR('Classes to Test'!Q$17="",$A6=""),"",IF(AND($A6&gt;='Classes to Test'!Q$17,'Classes to Test'!Q$17&lt;=$A7,$A6&lt;='Classes to Test'!R$17),CONCATENATE('Classes to Test'!$A$17," "),""))),IF('Classes to Test'!$C$18&lt;&gt;Calculate!$Q$1,"",IF(OR('Classes to Test'!Q$18="",$A6=""),"",IF(AND($A6&gt;='Classes to Test'!Q$18,'Classes to Test'!Q$18&lt;=$A7,$A6&lt;='Classes to Test'!R$18),CONCATENATE('Classes to Test'!$A$18," "),""))),IF('Classes to Test'!$C$19&lt;&gt;Calculate!$Q$1,"",IF(OR('Classes to Test'!Q$19="",$A6=""),"",IF(AND($A6&gt;='Classes to Test'!Q$19,'Classes to Test'!Q$19&lt;=$A7,$A6&lt;='Classes to Test'!R$19),CONCATENATE('Classes to Test'!$A$19," "),""))),IF('Classes to Test'!$C$20&lt;&gt;Calculate!$Q$1,"",IF(OR('Classes to Test'!Q$20="",$A6=""),"",IF(AND($A6&gt;='Classes to Test'!Q$20,'Classes to Test'!Q$20&lt;=$A7,$A6&lt;='Classes to Test'!R$20),CONCATENATE('Classes to Test'!$A$20," "),""))),IF('Classes to Test'!$C$21&lt;&gt;Calculate!$Q$1,"",IF(OR('Classes to Test'!Q$21="",$A6=""),"",IF(AND($A6&gt;='Classes to Test'!Q$21,'Classes to Test'!Q$21&lt;=$A7,$A6&lt;='Classes to Test'!R$21),CONCATENATE('Classes to Test'!$A$21," "),""))),IF('Classes to Test'!$C$22&lt;&gt;Calculate!$Q$1,"",IF(OR('Classes to Test'!Q$22="",$A6=""),"",IF(AND($A6&gt;='Classes to Test'!Q$22,'Classes to Test'!Q$22&lt;=$A7,$A6&lt;='Classes to Test'!R$22),CONCATENATE('Classes to Test'!$A$22," "),""))),IF('Classes to Test'!$C$23&lt;&gt;Calculate!$Q$1,"",IF(OR('Classes to Test'!Q$23="",$A6=""),"",IF(AND($A6&gt;='Classes to Test'!Q$23,'Classes to Test'!Q$23&lt;=$A7,$A6&lt;='Classes to Test'!R$23),CONCATENATE('Classes to Test'!$A$23," "),""))))</f>
        <v/>
      </c>
      <c r="I6" s="110"/>
      <c r="J6" s="12"/>
      <c r="K6" s="110"/>
      <c r="L6" s="12"/>
      <c r="M6" s="110"/>
      <c r="N6" s="12"/>
      <c r="O6" s="110"/>
      <c r="P6" s="12"/>
    </row>
    <row r="7" spans="1:16" ht="15.6" x14ac:dyDescent="0.3">
      <c r="A7" s="116">
        <f>IF(IF(A6="",Calculate!$B$47,A6)+Calculate!$B$49&lt;=Calculate!$B$47,A6+Calculate!$B$49,"")</f>
        <v>0.4479166666666668</v>
      </c>
      <c r="B7" s="112" t="str">
        <f>CONCATENATE(IF('Classes to Test'!$C$4&lt;&gt;Calculate!$Q$1,"",IF(OR('Classes to Test'!E$4="",$A7=""),"",IF(AND($A7&gt;='Classes to Test'!E$4,'Classes to Test'!E$4&lt;=$A8,$A7&lt;='Classes to Test'!F$4),CONCATENATE('Classes to Test'!$A$4," "),""))),IF('Classes to Test'!$C$5&lt;&gt;Calculate!$Q$1,"",IF(OR('Classes to Test'!E$5="",$A7=""),"",IF(AND($A7&gt;='Classes to Test'!E$5,'Classes to Test'!E$5&lt;=$A8,$A7&lt;='Classes to Test'!F$5),CONCATENATE('Classes to Test'!$A$5," "),""))),IF('Classes to Test'!$C$6&lt;&gt;Calculate!$Q$1,"",IF(OR('Classes to Test'!E$6="",$A7=""),"",IF(AND($A7&gt;='Classes to Test'!E$6,'Classes to Test'!E$6&lt;=$A8,$A7&lt;='Classes to Test'!F$6),CONCATENATE('Classes to Test'!$A$6," "),""))),IF('Classes to Test'!$C$7&lt;&gt;Calculate!$Q$1,"",IF(OR('Classes to Test'!E$7="",$A7=""),"",IF(AND($A7&gt;='Classes to Test'!E$7,'Classes to Test'!E$7&lt;=$A8,$A7&lt;='Classes to Test'!F$7),CONCATENATE('Classes to Test'!$A$7," "),""))),IF('Classes to Test'!$C$8&lt;&gt;Calculate!$Q$1,"",IF(OR('Classes to Test'!E$8="",$A7=""),"",IF(AND($A7&gt;='Classes to Test'!E$8,'Classes to Test'!E$8&lt;=$A8,$A7&lt;='Classes to Test'!F$8),CONCATENATE('Classes to Test'!$A$8," "),""))),IF('Classes to Test'!$C$9&lt;&gt;Calculate!$Q$1,"",IF(OR('Classes to Test'!E$9="",$A7=""),"",IF(AND($A7&gt;='Classes to Test'!E$9,'Classes to Test'!E$9&lt;=$A8,$A7&lt;='Classes to Test'!F$9),CONCATENATE('Classes to Test'!$A$9," "),""))),IF('Classes to Test'!$C$10&lt;&gt;Calculate!$Q$1,"",IF(OR('Classes to Test'!E$10="",$A7=""),"",IF(AND($A7&gt;='Classes to Test'!E$10,'Classes to Test'!E$10&lt;=$A8,$A7&lt;='Classes to Test'!F$10),CONCATENATE('Classes to Test'!$A$10," "),""))),IF('Classes to Test'!$C$11&lt;&gt;Calculate!$Q$1,"",IF(OR('Classes to Test'!E$11="",$A7=""),"",IF(AND($A7&gt;='Classes to Test'!E$11,'Classes to Test'!E$11&lt;=$A8,$A7&lt;='Classes to Test'!F$11),CONCATENATE('Classes to Test'!$A$11," "),""))),IF('Classes to Test'!$C$12&lt;&gt;Calculate!$Q$1,"",IF(OR('Classes to Test'!E$12="",$A7=""),"",IF(AND($A7&gt;='Classes to Test'!E$12,'Classes to Test'!E$12&lt;=$A8,$A7&lt;='Classes to Test'!F$12),CONCATENATE('Classes to Test'!$A$12," "),""))),IF('Classes to Test'!$C$13&lt;&gt;Calculate!$Q$1,"",IF(OR('Classes to Test'!E$13="",$A7=""),"",IF(AND($A7&gt;='Classes to Test'!E$13,'Classes to Test'!E$13&lt;=$A8,$A7&lt;='Classes to Test'!F$13),CONCATENATE('Classes to Test'!$A$13," "),""))),IF('Classes to Test'!$C$114&lt;&gt;Calculate!$Q$1,"",IF(OR('Classes to Test'!E$14="",$A7=""),"",IF(AND($A7&gt;='Classes to Test'!E$14,'Classes to Test'!E$14&lt;=$A8,$A7&lt;='Classes to Test'!F$14),CONCATENATE('Classes to Test'!$A$14," "),""))),IF('Classes to Test'!$C$15&lt;&gt;Calculate!$Q$1,"",IF(OR('Classes to Test'!E$15="",$A7=""),"",IF(AND($A7&gt;='Classes to Test'!E$15,'Classes to Test'!E$15&lt;=$A8,$A7&lt;='Classes to Test'!F$15),CONCATENATE('Classes to Test'!$A$15," "),""))),IF('Classes to Test'!$C$16&lt;&gt;Calculate!$Q$1,"",IF(OR('Classes to Test'!E$16="",$A7=""),"",IF(AND($A7&gt;='Classes to Test'!E$16,'Classes to Test'!E$16&lt;=$A8,$A7&lt;='Classes to Test'!F$16),CONCATENATE('Classes to Test'!$A$16," "),""))),IF('Classes to Test'!$C$17&lt;&gt;Calculate!$Q$1,"",IF(OR('Classes to Test'!E$17="",$A7=""),"",IF(AND($A7&gt;='Classes to Test'!E$17,'Classes to Test'!E$17&lt;=$A8,$A7&lt;='Classes to Test'!F$17),CONCATENATE('Classes to Test'!$A$17," "),""))),IF('Classes to Test'!$C$18&lt;&gt;Calculate!$Q$1,"",IF(OR('Classes to Test'!E$18="",$A7=""),"",IF(AND($A7&gt;='Classes to Test'!E$18,'Classes to Test'!E$18&lt;=$A8,$A7&lt;='Classes to Test'!F$18),CONCATENATE('Classes to Test'!$A$18," "),""))),IF('Classes to Test'!$C$19&lt;&gt;Calculate!$Q$1,"",IF(OR('Classes to Test'!E$19="",$A7=""),"",IF(AND($A7&gt;='Classes to Test'!E$19,'Classes to Test'!E$19&lt;=$A8,$A7&lt;='Classes to Test'!F$19),CONCATENATE('Classes to Test'!$A$19," "),""))),IF('Classes to Test'!$C$20&lt;&gt;Calculate!$Q$1,"",IF(OR('Classes to Test'!E$20="",$A7=""),"",IF(AND($A7&gt;='Classes to Test'!E$20,'Classes to Test'!E$20&lt;=$A8,$A7&lt;='Classes to Test'!F$20),CONCATENATE('Classes to Test'!$A$20," "),""))),IF('Classes to Test'!$C$21&lt;&gt;Calculate!$Q$1,"",IF(OR('Classes to Test'!E$21="",$A7=""),"",IF(AND($A7&gt;='Classes to Test'!E$21,'Classes to Test'!E$21&lt;=$A8,$A7&lt;='Classes to Test'!F$21),CONCATENATE('Classes to Test'!$A$21," "),""))),IF('Classes to Test'!$C$22&lt;&gt;Calculate!$Q$1,"",IF(OR('Classes to Test'!E$22="",$A7=""),"",IF(AND($A7&gt;='Classes to Test'!E$22,'Classes to Test'!E$22&lt;=$A8,$A7&lt;='Classes to Test'!F$22),CONCATENATE('Classes to Test'!$A$22," "),""))),IF('Classes to Test'!$C$23&lt;&gt;Calculate!$Q$1,"",IF(OR('Classes to Test'!E$23="",$A7=""),"",IF(AND($A7&gt;='Classes to Test'!E$23,'Classes to Test'!E$23&lt;=$A8,$A7&lt;='Classes to Test'!F$23),CONCATENATE('Classes to Test'!$A$23," "),""))))</f>
        <v xml:space="preserve">CS 232 </v>
      </c>
      <c r="C7" s="118" t="str">
        <f>CONCATENATE(IF('Classes to Test'!$C$4&lt;&gt;Calculate!$Q$1,"",IF(OR('Classes to Test'!G$4="",$A7=""),"",IF(AND($A7&gt;='Classes to Test'!G$4,'Classes to Test'!G$4&lt;=$A8,$A7&lt;='Classes to Test'!H$4),CONCATENATE('Classes to Test'!$A$4," "),""))),IF('Classes to Test'!$C$5&lt;&gt;Calculate!$Q$1,"",IF(OR('Classes to Test'!G$5="",$A7=""),"",IF(AND($A7&gt;='Classes to Test'!G$5,'Classes to Test'!G$5&lt;=$A8,$A7&lt;='Classes to Test'!H$5),CONCATENATE('Classes to Test'!$A$5," "),""))),IF('Classes to Test'!$C$6&lt;&gt;Calculate!$Q$1,"",IF(OR('Classes to Test'!G$6="",$A7=""),"",IF(AND($A7&gt;='Classes to Test'!G$6,'Classes to Test'!G$6&lt;=$A8,$A7&lt;='Classes to Test'!H$6),CONCATENATE('Classes to Test'!$A$6," "),""))),IF('Classes to Test'!$C$7&lt;&gt;Calculate!$Q$1,"",IF(OR('Classes to Test'!G$7="",$A7=""),"",IF(AND($A7&gt;='Classes to Test'!G$7,'Classes to Test'!G$7&lt;=$A8,$A7&lt;='Classes to Test'!H$7),CONCATENATE('Classes to Test'!$A$7," "),""))),IF('Classes to Test'!$C$8&lt;&gt;Calculate!$Q$1,"",IF(OR('Classes to Test'!G$8="",$A7=""),"",IF(AND($A7&gt;='Classes to Test'!G$8,'Classes to Test'!G$8&lt;=$A8,$A7&lt;='Classes to Test'!H$8),CONCATENATE('Classes to Test'!$A$8," "),""))),IF('Classes to Test'!$C$9&lt;&gt;Calculate!$Q$1,"",IF(OR('Classes to Test'!G$9="",$A7=""),"",IF(AND($A7&gt;='Classes to Test'!G$9,'Classes to Test'!G$9&lt;=$A8,$A7&lt;='Classes to Test'!H$9),CONCATENATE('Classes to Test'!$A$9," "),""))),IF('Classes to Test'!$C$10&lt;&gt;Calculate!$Q$1,"",IF(OR('Classes to Test'!G$10="",$A7=""),"",IF(AND($A7&gt;='Classes to Test'!G$10,'Classes to Test'!G$10&lt;=$A8,$A7&lt;='Classes to Test'!H$10),CONCATENATE('Classes to Test'!$A$10," "),""))),IF('Classes to Test'!$C$11&lt;&gt;Calculate!$Q$1,"",IF(OR('Classes to Test'!G$11="",$A7=""),"",IF(AND($A7&gt;='Classes to Test'!G$11,'Classes to Test'!G$11&lt;=$A8,$A7&lt;='Classes to Test'!H$11),CONCATENATE('Classes to Test'!$A$11," "),""))),IF('Classes to Test'!$C$12&lt;&gt;Calculate!$Q$1,"",IF(OR('Classes to Test'!G$12="",$A7=""),"",IF(AND($A7&gt;='Classes to Test'!G$12,'Classes to Test'!G$12&lt;=$A8,$A7&lt;='Classes to Test'!H$12),CONCATENATE('Classes to Test'!$A$12," "),""))),IF('Classes to Test'!$C$13&lt;&gt;Calculate!$Q$1,"",IF(OR('Classes to Test'!G$13="",$A7=""),"",IF(AND($A7&gt;='Classes to Test'!G$13,'Classes to Test'!G$13&lt;=$A8,$A7&lt;='Classes to Test'!H$13),CONCATENATE('Classes to Test'!$A$13," "),""))),IF('Classes to Test'!$C$114&lt;&gt;Calculate!$Q$1,"",IF(OR('Classes to Test'!G$14="",$A7=""),"",IF(AND($A7&gt;='Classes to Test'!G$14,'Classes to Test'!G$14&lt;=$A8,$A7&lt;='Classes to Test'!H$14),CONCATENATE('Classes to Test'!$A$14," "),""))),IF('Classes to Test'!$C$15&lt;&gt;Calculate!$Q$1,"",IF(OR('Classes to Test'!G$15="",$A7=""),"",IF(AND($A7&gt;='Classes to Test'!G$15,'Classes to Test'!G$15&lt;=$A8,$A7&lt;='Classes to Test'!H$15),CONCATENATE('Classes to Test'!$A$15," "),""))),IF('Classes to Test'!$C$16&lt;&gt;Calculate!$Q$1,"",IF(OR('Classes to Test'!G$16="",$A7=""),"",IF(AND($A7&gt;='Classes to Test'!G$16,'Classes to Test'!G$16&lt;=$A8,$A7&lt;='Classes to Test'!H$16),CONCATENATE('Classes to Test'!$A$16," "),""))),IF('Classes to Test'!$C$17&lt;&gt;Calculate!$Q$1,"",IF(OR('Classes to Test'!G$17="",$A7=""),"",IF(AND($A7&gt;='Classes to Test'!G$17,'Classes to Test'!G$17&lt;=$A8,$A7&lt;='Classes to Test'!H$17),CONCATENATE('Classes to Test'!$A$17," "),""))),IF('Classes to Test'!$C$18&lt;&gt;Calculate!$Q$1,"",IF(OR('Classes to Test'!G$18="",$A7=""),"",IF(AND($A7&gt;='Classes to Test'!G$18,'Classes to Test'!G$18&lt;=$A8,$A7&lt;='Classes to Test'!H$18),CONCATENATE('Classes to Test'!$A$18," "),""))),IF('Classes to Test'!$C$19&lt;&gt;Calculate!$Q$1,"",IF(OR('Classes to Test'!G$19="",$A7=""),"",IF(AND($A7&gt;='Classes to Test'!G$19,'Classes to Test'!G$19&lt;=$A8,$A7&lt;='Classes to Test'!H$19),CONCATENATE('Classes to Test'!$A$19," "),""))),IF('Classes to Test'!$C$20&lt;&gt;Calculate!$Q$1,"",IF(OR('Classes to Test'!G$20="",$A7=""),"",IF(AND($A7&gt;='Classes to Test'!G$20,'Classes to Test'!G$20&lt;=$A8,$A7&lt;='Classes to Test'!H$20),CONCATENATE('Classes to Test'!$A$20," "),""))),IF('Classes to Test'!$C$21&lt;&gt;Calculate!$Q$1,"",IF(OR('Classes to Test'!G$21="",$A7=""),"",IF(AND($A7&gt;='Classes to Test'!G$21,'Classes to Test'!G$21&lt;=$A8,$A7&lt;='Classes to Test'!H$21),CONCATENATE('Classes to Test'!$A$21," "),""))),IF('Classes to Test'!$C$22&lt;&gt;Calculate!$Q$1,"",IF(OR('Classes to Test'!G$22="",$A7=""),"",IF(AND($A7&gt;='Classes to Test'!G$22,'Classes to Test'!G$22&lt;=$A8,$A7&lt;='Classes to Test'!H$22),CONCATENATE('Classes to Test'!$A$22," "),""))),IF('Classes to Test'!$C$23&lt;&gt;Calculate!$Q$1,"",IF(OR('Classes to Test'!G$23="",$A7=""),"",IF(AND($A7&gt;='Classes to Test'!G$23,'Classes to Test'!G$23&lt;=$A8,$A7&lt;='Classes to Test'!H$23),CONCATENATE('Classes to Test'!$A$23," "),""))))</f>
        <v/>
      </c>
      <c r="D7" s="113" t="str">
        <f>CONCATENATE(IF('Classes to Test'!$C$4&lt;&gt;Calculate!$Q$1,"",IF(OR('Classes to Test'!I$4="",$A7=""),"",IF(AND($A7&gt;='Classes to Test'!I$4,'Classes to Test'!I$4&lt;=$A8,$A7&lt;='Classes to Test'!J$4),CONCATENATE('Classes to Test'!$A$4," "),""))),IF('Classes to Test'!$C$5&lt;&gt;Calculate!$Q$1,"",IF(OR('Classes to Test'!I$5="",$A7=""),"",IF(AND($A7&gt;='Classes to Test'!I$5,'Classes to Test'!I$5&lt;=$A8,$A7&lt;='Classes to Test'!J$5),CONCATENATE('Classes to Test'!$A$5," "),""))),IF('Classes to Test'!$C$6&lt;&gt;Calculate!$Q$1,"",IF(OR('Classes to Test'!I$6="",$A7=""),"",IF(AND($A7&gt;='Classes to Test'!I$6,'Classes to Test'!I$6&lt;=$A8,$A7&lt;='Classes to Test'!J$6),CONCATENATE('Classes to Test'!$A$6," "),""))),IF('Classes to Test'!$C$7&lt;&gt;Calculate!$Q$1,"",IF(OR('Classes to Test'!I$7="",$A7=""),"",IF(AND($A7&gt;='Classes to Test'!I$7,'Classes to Test'!I$7&lt;=$A8,$A7&lt;='Classes to Test'!J$7),CONCATENATE('Classes to Test'!$A$7," "),""))),IF('Classes to Test'!$C$8&lt;&gt;Calculate!$Q$1,"",IF(OR('Classes to Test'!I$8="",$A7=""),"",IF(AND($A7&gt;='Classes to Test'!I$8,'Classes to Test'!I$8&lt;=$A8,$A7&lt;='Classes to Test'!J$8),CONCATENATE('Classes to Test'!$A$8," "),""))),IF('Classes to Test'!$C$9&lt;&gt;Calculate!$Q$1,"",IF(OR('Classes to Test'!I$9="",$A7=""),"",IF(AND($A7&gt;='Classes to Test'!I$9,'Classes to Test'!I$9&lt;=$A8,$A7&lt;='Classes to Test'!J$9),CONCATENATE('Classes to Test'!$A$9," "),""))),IF('Classes to Test'!$C$10&lt;&gt;Calculate!$Q$1,"",IF(OR('Classes to Test'!I$10="",$A7=""),"",IF(AND($A7&gt;='Classes to Test'!I$10,'Classes to Test'!I$10&lt;=$A8,$A7&lt;='Classes to Test'!J$10),CONCATENATE('Classes to Test'!$A$10," "),""))),IF('Classes to Test'!$C$11&lt;&gt;Calculate!$Q$1,"",IF(OR('Classes to Test'!I$11="",$A7=""),"",IF(AND($A7&gt;='Classes to Test'!I$11,'Classes to Test'!I$11&lt;=$A8,$A7&lt;='Classes to Test'!J$11),CONCATENATE('Classes to Test'!$A$11," "),""))),IF('Classes to Test'!$C$12&lt;&gt;Calculate!$Q$1,"",IF(OR('Classes to Test'!I$12="",$A7=""),"",IF(AND($A7&gt;='Classes to Test'!I$12,'Classes to Test'!I$12&lt;=$A8,$A7&lt;='Classes to Test'!J$12),CONCATENATE('Classes to Test'!$A$12," "),""))),IF('Classes to Test'!$C$13&lt;&gt;Calculate!$Q$1,"",IF(OR('Classes to Test'!I$13="",$A7=""),"",IF(AND($A7&gt;='Classes to Test'!I$13,'Classes to Test'!I$13&lt;=$A8,$A7&lt;='Classes to Test'!J$13),CONCATENATE('Classes to Test'!$A$13," "),""))),IF('Classes to Test'!$C$114&lt;&gt;Calculate!$Q$1,"",IF(OR('Classes to Test'!I$14="",$A7=""),"",IF(AND($A7&gt;='Classes to Test'!I$14,'Classes to Test'!I$14&lt;=$A8,$A7&lt;='Classes to Test'!J$14),CONCATENATE('Classes to Test'!$A$14," "),""))),IF('Classes to Test'!$C$15&lt;&gt;Calculate!$Q$1,"",IF(OR('Classes to Test'!I$15="",$A7=""),"",IF(AND($A7&gt;='Classes to Test'!I$15,'Classes to Test'!I$15&lt;=$A8,$A7&lt;='Classes to Test'!J$15),CONCATENATE('Classes to Test'!$A$15," "),""))),IF('Classes to Test'!$C$16&lt;&gt;Calculate!$Q$1,"",IF(OR('Classes to Test'!I$16="",$A7=""),"",IF(AND($A7&gt;='Classes to Test'!I$16,'Classes to Test'!I$16&lt;=$A8,$A7&lt;='Classes to Test'!J$16),CONCATENATE('Classes to Test'!$A$16," "),""))),IF('Classes to Test'!$C$17&lt;&gt;Calculate!$Q$1,"",IF(OR('Classes to Test'!I$17="",$A7=""),"",IF(AND($A7&gt;='Classes to Test'!I$17,'Classes to Test'!I$17&lt;=$A8,$A7&lt;='Classes to Test'!J$17),CONCATENATE('Classes to Test'!$A$17," "),""))),IF('Classes to Test'!$C$18&lt;&gt;Calculate!$Q$1,"",IF(OR('Classes to Test'!I$18="",$A7=""),"",IF(AND($A7&gt;='Classes to Test'!I$18,'Classes to Test'!I$18&lt;=$A8,$A7&lt;='Classes to Test'!J$18),CONCATENATE('Classes to Test'!$A$18," "),""))),IF('Classes to Test'!$C$19&lt;&gt;Calculate!$Q$1,"",IF(OR('Classes to Test'!I$19="",$A7=""),"",IF(AND($A7&gt;='Classes to Test'!I$19,'Classes to Test'!I$19&lt;=$A8,$A7&lt;='Classes to Test'!J$19),CONCATENATE('Classes to Test'!$A$19," "),""))),IF('Classes to Test'!$C$20&lt;&gt;Calculate!$Q$1,"",IF(OR('Classes to Test'!I$20="",$A7=""),"",IF(AND($A7&gt;='Classes to Test'!I$20,'Classes to Test'!I$20&lt;=$A8,$A7&lt;='Classes to Test'!J$20),CONCATENATE('Classes to Test'!$A$20," "),""))),IF('Classes to Test'!$C$21&lt;&gt;Calculate!$Q$1,"",IF(OR('Classes to Test'!I$21="",$A7=""),"",IF(AND($A7&gt;='Classes to Test'!I$21,'Classes to Test'!I$21&lt;=$A8,$A7&lt;='Classes to Test'!J$21),CONCATENATE('Classes to Test'!$A$21," "),""))),IF('Classes to Test'!$C$22&lt;&gt;Calculate!$Q$1,"",IF(OR('Classes to Test'!I$22="",$A7=""),"",IF(AND($A7&gt;='Classes to Test'!I$22,'Classes to Test'!I$22&lt;=$A8,$A7&lt;='Classes to Test'!J$22),CONCATENATE('Classes to Test'!$A$22," "),""))),IF('Classes to Test'!$C$23&lt;&gt;Calculate!$Q$1,"",IF(OR('Classes to Test'!I$23="",$A7=""),"",IF(AND($A7&gt;='Classes to Test'!I$23,'Classes to Test'!I$23&lt;=$A8,$A7&lt;='Classes to Test'!J$23),CONCATENATE('Classes to Test'!$A$23," "),""))))</f>
        <v xml:space="preserve">CS 232 </v>
      </c>
      <c r="E7" s="118" t="str">
        <f>CONCATENATE(IF('Classes to Test'!$C$4&lt;&gt;Calculate!$Q$1,"",IF(OR('Classes to Test'!K$4="",$A7=""),"",IF(AND($A7&gt;='Classes to Test'!K$4,'Classes to Test'!K$4&lt;=$A8,$A7&lt;='Classes to Test'!L$4),CONCATENATE('Classes to Test'!$A$4," "),""))),IF('Classes to Test'!$C$5&lt;&gt;Calculate!$Q$1,"",IF(OR('Classes to Test'!K$5="",$A7=""),"",IF(AND($A7&gt;='Classes to Test'!K$5,'Classes to Test'!K$5&lt;=$A8,$A7&lt;='Classes to Test'!L$5),CONCATENATE('Classes to Test'!$A$5," "),""))),IF('Classes to Test'!$C$6&lt;&gt;Calculate!$Q$1,"",IF(OR('Classes to Test'!K$6="",$A7=""),"",IF(AND($A7&gt;='Classes to Test'!K$6,'Classes to Test'!K$6&lt;=$A8,$A7&lt;='Classes to Test'!L$6),CONCATENATE('Classes to Test'!$A$6," "),""))),IF('Classes to Test'!$C$7&lt;&gt;Calculate!$Q$1,"",IF(OR('Classes to Test'!K$7="",$A7=""),"",IF(AND($A7&gt;='Classes to Test'!K$7,'Classes to Test'!K$7&lt;=$A8,$A7&lt;='Classes to Test'!L$7),CONCATENATE('Classes to Test'!$A$7," "),""))),IF('Classes to Test'!$C$8&lt;&gt;Calculate!$Q$1,"",IF(OR('Classes to Test'!K$8="",$A7=""),"",IF(AND($A7&gt;='Classes to Test'!K$8,'Classes to Test'!K$8&lt;=$A8,$A7&lt;='Classes to Test'!L$8),CONCATENATE('Classes to Test'!$A$8," "),""))),IF('Classes to Test'!$C$9&lt;&gt;Calculate!$Q$1,"",IF(OR('Classes to Test'!K$9="",$A7=""),"",IF(AND($A7&gt;='Classes to Test'!K$9,'Classes to Test'!K$9&lt;=$A8,$A7&lt;='Classes to Test'!L$9),CONCATENATE('Classes to Test'!$A$9," "),""))),IF('Classes to Test'!$C$10&lt;&gt;Calculate!$Q$1,"",IF(OR('Classes to Test'!K$10="",$A7=""),"",IF(AND($A7&gt;='Classes to Test'!K$10,'Classes to Test'!K$10&lt;=$A8,$A7&lt;='Classes to Test'!L$10),CONCATENATE('Classes to Test'!$A$10," "),""))),IF('Classes to Test'!$C$11&lt;&gt;Calculate!$Q$1,"",IF(OR('Classes to Test'!K$11="",$A7=""),"",IF(AND($A7&gt;='Classes to Test'!K$11,'Classes to Test'!K$11&lt;=$A8,$A7&lt;='Classes to Test'!L$11),CONCATENATE('Classes to Test'!$A$11," "),""))),IF('Classes to Test'!$C$12&lt;&gt;Calculate!$Q$1,"",IF(OR('Classes to Test'!K$12="",$A7=""),"",IF(AND($A7&gt;='Classes to Test'!K$12,'Classes to Test'!K$12&lt;=$A8,$A7&lt;='Classes to Test'!L$12),CONCATENATE('Classes to Test'!$A$12," "),""))),IF('Classes to Test'!$C$13&lt;&gt;Calculate!$Q$1,"",IF(OR('Classes to Test'!K$13="",$A7=""),"",IF(AND($A7&gt;='Classes to Test'!K$13,'Classes to Test'!K$13&lt;=$A8,$A7&lt;='Classes to Test'!L$13),CONCATENATE('Classes to Test'!$A$13," "),""))),IF('Classes to Test'!$C$114&lt;&gt;Calculate!$Q$1,"",IF(OR('Classes to Test'!K$14="",$A7=""),"",IF(AND($A7&gt;='Classes to Test'!K$14,'Classes to Test'!K$14&lt;=$A8,$A7&lt;='Classes to Test'!L$14),CONCATENATE('Classes to Test'!$A$14," "),""))),IF('Classes to Test'!$C$15&lt;&gt;Calculate!$Q$1,"",IF(OR('Classes to Test'!K$15="",$A7=""),"",IF(AND($A7&gt;='Classes to Test'!K$15,'Classes to Test'!K$15&lt;=$A8,$A7&lt;='Classes to Test'!L$15),CONCATENATE('Classes to Test'!$A$15," "),""))),IF('Classes to Test'!$C$16&lt;&gt;Calculate!$Q$1,"",IF(OR('Classes to Test'!K$16="",$A7=""),"",IF(AND($A7&gt;='Classes to Test'!K$16,'Classes to Test'!K$16&lt;=$A8,$A7&lt;='Classes to Test'!L$16),CONCATENATE('Classes to Test'!$A$16," "),""))),IF('Classes to Test'!$C$17&lt;&gt;Calculate!$Q$1,"",IF(OR('Classes to Test'!K$17="",$A7=""),"",IF(AND($A7&gt;='Classes to Test'!K$17,'Classes to Test'!K$17&lt;=$A8,$A7&lt;='Classes to Test'!L$17),CONCATENATE('Classes to Test'!$A$17," "),""))),IF('Classes to Test'!$C$18&lt;&gt;Calculate!$Q$1,"",IF(OR('Classes to Test'!K$18="",$A7=""),"",IF(AND($A7&gt;='Classes to Test'!K$18,'Classes to Test'!K$18&lt;=$A8,$A7&lt;='Classes to Test'!L$18),CONCATENATE('Classes to Test'!$A$18," "),""))),IF('Classes to Test'!$C$19&lt;&gt;Calculate!$Q$1,"",IF(OR('Classes to Test'!K$19="",$A7=""),"",IF(AND($A7&gt;='Classes to Test'!K$19,'Classes to Test'!K$19&lt;=$A8,$A7&lt;='Classes to Test'!L$19),CONCATENATE('Classes to Test'!$A$19," "),""))),IF('Classes to Test'!$C$20&lt;&gt;Calculate!$Q$1,"",IF(OR('Classes to Test'!K$20="",$A7=""),"",IF(AND($A7&gt;='Classes to Test'!K$20,'Classes to Test'!K$20&lt;=$A8,$A7&lt;='Classes to Test'!L$20),CONCATENATE('Classes to Test'!$A$20," "),""))),IF('Classes to Test'!$C$21&lt;&gt;Calculate!$Q$1,"",IF(OR('Classes to Test'!K$21="",$A7=""),"",IF(AND($A7&gt;='Classes to Test'!K$21,'Classes to Test'!K$21&lt;=$A8,$A7&lt;='Classes to Test'!L$21),CONCATENATE('Classes to Test'!$A$21," "),""))),IF('Classes to Test'!$C$22&lt;&gt;Calculate!$Q$1,"",IF(OR('Classes to Test'!K$22="",$A7=""),"",IF(AND($A7&gt;='Classes to Test'!K$22,'Classes to Test'!K$22&lt;=$A8,$A7&lt;='Classes to Test'!L$22),CONCATENATE('Classes to Test'!$A$22," "),""))),IF('Classes to Test'!$C$23&lt;&gt;Calculate!$Q$1,"",IF(OR('Classes to Test'!K$23="",$A7=""),"",IF(AND($A7&gt;='Classes to Test'!K$23,'Classes to Test'!K$23&lt;=$A8,$A7&lt;='Classes to Test'!L$23),CONCATENATE('Classes to Test'!$A$23," "),""))))</f>
        <v/>
      </c>
      <c r="F7" s="113" t="str">
        <f>CONCATENATE(IF('Classes to Test'!$C$4&lt;&gt;Calculate!$Q$1,"",IF(OR('Classes to Test'!M$4="",$A7=""),"",IF(AND($A7&gt;='Classes to Test'!M$4,'Classes to Test'!M$4&lt;=$A8,$A7&lt;='Classes to Test'!N$4),CONCATENATE('Classes to Test'!$A$4," "),""))),IF('Classes to Test'!$C$5&lt;&gt;Calculate!$Q$1,"",IF(OR('Classes to Test'!M$5="",$A7=""),"",IF(AND($A7&gt;='Classes to Test'!M$5,'Classes to Test'!M$5&lt;=$A8,$A7&lt;='Classes to Test'!N$5),CONCATENATE('Classes to Test'!$A$5," "),""))),IF('Classes to Test'!$C$6&lt;&gt;Calculate!$Q$1,"",IF(OR('Classes to Test'!M$6="",$A7=""),"",IF(AND($A7&gt;='Classes to Test'!M$6,'Classes to Test'!M$6&lt;=$A8,$A7&lt;='Classes to Test'!N$6),CONCATENATE('Classes to Test'!$A$6," "),""))),IF('Classes to Test'!$C$7&lt;&gt;Calculate!$Q$1,"",IF(OR('Classes to Test'!M$7="",$A7=""),"",IF(AND($A7&gt;='Classes to Test'!M$7,'Classes to Test'!M$7&lt;=$A8,$A7&lt;='Classes to Test'!N$7),CONCATENATE('Classes to Test'!$A$7," "),""))),IF('Classes to Test'!$C$8&lt;&gt;Calculate!$Q$1,"",IF(OR('Classes to Test'!M$8="",$A7=""),"",IF(AND($A7&gt;='Classes to Test'!M$8,'Classes to Test'!M$8&lt;=$A8,$A7&lt;='Classes to Test'!N$8),CONCATENATE('Classes to Test'!$A$8," "),""))),IF('Classes to Test'!$C$9&lt;&gt;Calculate!$Q$1,"",IF(OR('Classes to Test'!M$9="",$A7=""),"",IF(AND($A7&gt;='Classes to Test'!M$9,'Classes to Test'!M$9&lt;=$A8,$A7&lt;='Classes to Test'!N$9),CONCATENATE('Classes to Test'!$A$9," "),""))),IF('Classes to Test'!$C$10&lt;&gt;Calculate!$Q$1,"",IF(OR('Classes to Test'!M$10="",$A7=""),"",IF(AND($A7&gt;='Classes to Test'!M$10,'Classes to Test'!M$10&lt;=$A8,$A7&lt;='Classes to Test'!N$10),CONCATENATE('Classes to Test'!$A$10," "),""))),IF('Classes to Test'!$C$11&lt;&gt;Calculate!$Q$1,"",IF(OR('Classes to Test'!M$11="",$A7=""),"",IF(AND($A7&gt;='Classes to Test'!M$11,'Classes to Test'!M$11&lt;=$A8,$A7&lt;='Classes to Test'!N$11),CONCATENATE('Classes to Test'!$A$11," "),""))),IF('Classes to Test'!$C$12&lt;&gt;Calculate!$Q$1,"",IF(OR('Classes to Test'!M$12="",$A7=""),"",IF(AND($A7&gt;='Classes to Test'!M$12,'Classes to Test'!M$12&lt;=$A8,$A7&lt;='Classes to Test'!N$12),CONCATENATE('Classes to Test'!$A$12," "),""))),IF('Classes to Test'!$C$13&lt;&gt;Calculate!$Q$1,"",IF(OR('Classes to Test'!M$13="",$A7=""),"",IF(AND($A7&gt;='Classes to Test'!M$13,'Classes to Test'!M$13&lt;=$A8,$A7&lt;='Classes to Test'!N$13),CONCATENATE('Classes to Test'!$A$13," "),""))),IF('Classes to Test'!$C$114&lt;&gt;Calculate!$Q$1,"",IF(OR('Classes to Test'!M$14="",$A7=""),"",IF(AND($A7&gt;='Classes to Test'!M$14,'Classes to Test'!M$14&lt;=$A8,$A7&lt;='Classes to Test'!N$14),CONCATENATE('Classes to Test'!$A$14," "),""))),IF('Classes to Test'!$C$15&lt;&gt;Calculate!$Q$1,"",IF(OR('Classes to Test'!M$15="",$A7=""),"",IF(AND($A7&gt;='Classes to Test'!M$15,'Classes to Test'!M$15&lt;=$A8,$A7&lt;='Classes to Test'!N$15),CONCATENATE('Classes to Test'!$A$15," "),""))),IF('Classes to Test'!$C$16&lt;&gt;Calculate!$Q$1,"",IF(OR('Classes to Test'!M$16="",$A7=""),"",IF(AND($A7&gt;='Classes to Test'!M$16,'Classes to Test'!M$16&lt;=$A8,$A7&lt;='Classes to Test'!N$16),CONCATENATE('Classes to Test'!$A$16," "),""))),IF('Classes to Test'!$C$17&lt;&gt;Calculate!$Q$1,"",IF(OR('Classes to Test'!M$17="",$A7=""),"",IF(AND($A7&gt;='Classes to Test'!M$17,'Classes to Test'!M$17&lt;=$A8,$A7&lt;='Classes to Test'!N$17),CONCATENATE('Classes to Test'!$A$17," "),""))),IF('Classes to Test'!$C$18&lt;&gt;Calculate!$Q$1,"",IF(OR('Classes to Test'!M$18="",$A7=""),"",IF(AND($A7&gt;='Classes to Test'!M$18,'Classes to Test'!M$18&lt;=$A8,$A7&lt;='Classes to Test'!N$18),CONCATENATE('Classes to Test'!$A$18," "),""))),IF('Classes to Test'!$C$19&lt;&gt;Calculate!$Q$1,"",IF(OR('Classes to Test'!M$19="",$A7=""),"",IF(AND($A7&gt;='Classes to Test'!M$19,'Classes to Test'!M$19&lt;=$A8,$A7&lt;='Classes to Test'!N$19),CONCATENATE('Classes to Test'!$A$19," "),""))),IF('Classes to Test'!$C$20&lt;&gt;Calculate!$Q$1,"",IF(OR('Classes to Test'!M$20="",$A7=""),"",IF(AND($A7&gt;='Classes to Test'!M$20,'Classes to Test'!M$20&lt;=$A8,$A7&lt;='Classes to Test'!N$20),CONCATENATE('Classes to Test'!$A$20," "),""))),IF('Classes to Test'!$C$21&lt;&gt;Calculate!$Q$1,"",IF(OR('Classes to Test'!M$21="",$A7=""),"",IF(AND($A7&gt;='Classes to Test'!M$21,'Classes to Test'!M$21&lt;=$A8,$A7&lt;='Classes to Test'!N$21),CONCATENATE('Classes to Test'!$A$21," "),""))),IF('Classes to Test'!$C$22&lt;&gt;Calculate!$Q$1,"",IF(OR('Classes to Test'!M$22="",$A7=""),"",IF(AND($A7&gt;='Classes to Test'!M$22,'Classes to Test'!M$22&lt;=$A8,$A7&lt;='Classes to Test'!N$22),CONCATENATE('Classes to Test'!$A$22," "),""))),IF('Classes to Test'!$C$23&lt;&gt;Calculate!$Q$1,"",IF(OR('Classes to Test'!M$23="",$A7=""),"",IF(AND($A7&gt;='Classes to Test'!M$23,'Classes to Test'!M$23&lt;=$A8,$A7&lt;='Classes to Test'!N$23),CONCATENATE('Classes to Test'!$A$23," "),""))))</f>
        <v xml:space="preserve">MUSE 140 </v>
      </c>
      <c r="G7" s="118" t="str">
        <f>CONCATENATE(IF('Classes to Test'!$C$4&lt;&gt;Calculate!$Q$1,"",IF(OR('Classes to Test'!O$4="",$A7=""),"",IF(AND($A7&gt;='Classes to Test'!O$4,'Classes to Test'!O$4&lt;=$A8,$A7&lt;='Classes to Test'!P$4),CONCATENATE('Classes to Test'!$A$4," "),""))),IF('Classes to Test'!$C$5&lt;&gt;Calculate!$Q$1,"",IF(OR('Classes to Test'!O$5="",$A7=""),"",IF(AND($A7&gt;='Classes to Test'!O$5,'Classes to Test'!O$5&lt;=$A8,$A7&lt;='Classes to Test'!P$5),CONCATENATE('Classes to Test'!$A$5," "),""))),IF('Classes to Test'!$C$6&lt;&gt;Calculate!$Q$1,"",IF(OR('Classes to Test'!O$6="",$A7=""),"",IF(AND($A7&gt;='Classes to Test'!O$6,'Classes to Test'!O$6&lt;=$A8,$A7&lt;='Classes to Test'!P$6),CONCATENATE('Classes to Test'!$A$6," "),""))),IF('Classes to Test'!$C$7&lt;&gt;Calculate!$Q$1,"",IF(OR('Classes to Test'!O$7="",$A7=""),"",IF(AND($A7&gt;='Classes to Test'!O$7,'Classes to Test'!O$7&lt;=$A8,$A7&lt;='Classes to Test'!P$7),CONCATENATE('Classes to Test'!$A$7," "),""))),IF('Classes to Test'!$C$8&lt;&gt;Calculate!$Q$1,"",IF(OR('Classes to Test'!O$8="",$A7=""),"",IF(AND($A7&gt;='Classes to Test'!O$8,'Classes to Test'!O$8&lt;=$A8,$A7&lt;='Classes to Test'!P$8),CONCATENATE('Classes to Test'!$A$8," "),""))),IF('Classes to Test'!$C$9&lt;&gt;Calculate!$Q$1,"",IF(OR('Classes to Test'!O$9="",$A7=""),"",IF(AND($A7&gt;='Classes to Test'!O$9,'Classes to Test'!O$9&lt;=$A8,$A7&lt;='Classes to Test'!P$9),CONCATENATE('Classes to Test'!$A$9," "),""))),IF('Classes to Test'!$C$10&lt;&gt;Calculate!$Q$1,"",IF(OR('Classes to Test'!O$10="",$A7=""),"",IF(AND($A7&gt;='Classes to Test'!O$10,'Classes to Test'!O$10&lt;=$A8,$A7&lt;='Classes to Test'!P$10),CONCATENATE('Classes to Test'!$A$10," "),""))),IF('Classes to Test'!$C$11&lt;&gt;Calculate!$Q$1,"",IF(OR('Classes to Test'!O$11="",$A7=""),"",IF(AND($A7&gt;='Classes to Test'!O$11,'Classes to Test'!O$11&lt;=$A8,$A7&lt;='Classes to Test'!P$11),CONCATENATE('Classes to Test'!$A$11," "),""))),IF('Classes to Test'!$C$12&lt;&gt;Calculate!$Q$1,"",IF(OR('Classes to Test'!O$12="",$A7=""),"",IF(AND($A7&gt;='Classes to Test'!O$12,'Classes to Test'!O$12&lt;=$A8,$A7&lt;='Classes to Test'!P$12),CONCATENATE('Classes to Test'!$A$12," "),""))),IF('Classes to Test'!$C$13&lt;&gt;Calculate!$Q$1,"",IF(OR('Classes to Test'!O$13="",$A7=""),"",IF(AND($A7&gt;='Classes to Test'!O$13,'Classes to Test'!O$13&lt;=$A8,$A7&lt;='Classes to Test'!P$13),CONCATENATE('Classes to Test'!$A$13," "),""))),IF('Classes to Test'!$C$114&lt;&gt;Calculate!$Q$1,"",IF(OR('Classes to Test'!O$14="",$A7=""),"",IF(AND($A7&gt;='Classes to Test'!O$14,'Classes to Test'!O$14&lt;=$A8,$A7&lt;='Classes to Test'!P$14),CONCATENATE('Classes to Test'!$A$14," "),""))),IF('Classes to Test'!$C$15&lt;&gt;Calculate!$Q$1,"",IF(OR('Classes to Test'!O$15="",$A7=""),"",IF(AND($A7&gt;='Classes to Test'!O$15,'Classes to Test'!O$15&lt;=$A8,$A7&lt;='Classes to Test'!P$15),CONCATENATE('Classes to Test'!$A$15," "),""))),IF('Classes to Test'!$C$16&lt;&gt;Calculate!$Q$1,"",IF(OR('Classes to Test'!O$16="",$A7=""),"",IF(AND($A7&gt;='Classes to Test'!O$16,'Classes to Test'!O$16&lt;=$A8,$A7&lt;='Classes to Test'!P$16),CONCATENATE('Classes to Test'!$A$16," "),""))),IF('Classes to Test'!$C$17&lt;&gt;Calculate!$Q$1,"",IF(OR('Classes to Test'!O$17="",$A7=""),"",IF(AND($A7&gt;='Classes to Test'!O$17,'Classes to Test'!O$17&lt;=$A8,$A7&lt;='Classes to Test'!P$17),CONCATENATE('Classes to Test'!$A$17," "),""))),IF('Classes to Test'!$C$18&lt;&gt;Calculate!$Q$1,"",IF(OR('Classes to Test'!O$18="",$A7=""),"",IF(AND($A7&gt;='Classes to Test'!O$18,'Classes to Test'!O$18&lt;=$A8,$A7&lt;='Classes to Test'!P$18),CONCATENATE('Classes to Test'!$A$18," "),""))),IF('Classes to Test'!$C$19&lt;&gt;Calculate!$Q$1,"",IF(OR('Classes to Test'!O$19="",$A7=""),"",IF(AND($A7&gt;='Classes to Test'!O$19,'Classes to Test'!O$19&lt;=$A8,$A7&lt;='Classes to Test'!P$19),CONCATENATE('Classes to Test'!$A$19," "),""))),IF('Classes to Test'!$C$20&lt;&gt;Calculate!$Q$1,"",IF(OR('Classes to Test'!O$20="",$A7=""),"",IF(AND($A7&gt;='Classes to Test'!O$20,'Classes to Test'!O$20&lt;=$A8,$A7&lt;='Classes to Test'!P$20),CONCATENATE('Classes to Test'!$A$20," "),""))),IF('Classes to Test'!$C$21&lt;&gt;Calculate!$Q$1,"",IF(OR('Classes to Test'!O$21="",$A7=""),"",IF(AND($A7&gt;='Classes to Test'!O$21,'Classes to Test'!O$21&lt;=$A8,$A7&lt;='Classes to Test'!P$21),CONCATENATE('Classes to Test'!$A$21," "),""))),IF('Classes to Test'!$C$22&lt;&gt;Calculate!$Q$1,"",IF(OR('Classes to Test'!O$22="",$A7=""),"",IF(AND($A7&gt;='Classes to Test'!O$22,'Classes to Test'!O$22&lt;=$A8,$A7&lt;='Classes to Test'!P$22),CONCATENATE('Classes to Test'!$A$22," "),""))),IF('Classes to Test'!$C$23&lt;&gt;Calculate!$Q$1,"",IF(OR('Classes to Test'!O$23="",$A7=""),"",IF(AND($A7&gt;='Classes to Test'!O$23,'Classes to Test'!O$23&lt;=$A8,$A7&lt;='Classes to Test'!P$23),CONCATENATE('Classes to Test'!$A$23," "),""))))</f>
        <v/>
      </c>
      <c r="H7" s="113" t="str">
        <f>CONCATENATE(IF('Classes to Test'!$C$4&lt;&gt;Calculate!$Q$1,"",IF(OR('Classes to Test'!Q$4="",$A7=""),"",IF(AND($A7&gt;='Classes to Test'!Q$4,'Classes to Test'!Q$4&lt;=$A8,$A7&lt;='Classes to Test'!R$4),CONCATENATE('Classes to Test'!$A$4," "),""))),IF('Classes to Test'!$C$5&lt;&gt;Calculate!$Q$1,"",IF(OR('Classes to Test'!Q$5="",$A7=""),"",IF(AND($A7&gt;='Classes to Test'!Q$5,'Classes to Test'!Q$5&lt;=$A8,$A7&lt;='Classes to Test'!R$5),CONCATENATE('Classes to Test'!$A$5," "),""))),IF('Classes to Test'!$C$6&lt;&gt;Calculate!$Q$1,"",IF(OR('Classes to Test'!Q$6="",$A7=""),"",IF(AND($A7&gt;='Classes to Test'!Q$6,'Classes to Test'!Q$6&lt;=$A8,$A7&lt;='Classes to Test'!R$6),CONCATENATE('Classes to Test'!$A$6," "),""))),IF('Classes to Test'!$C$7&lt;&gt;Calculate!$Q$1,"",IF(OR('Classes to Test'!Q$7="",$A7=""),"",IF(AND($A7&gt;='Classes to Test'!Q$7,'Classes to Test'!Q$7&lt;=$A8,$A7&lt;='Classes to Test'!R$7),CONCATENATE('Classes to Test'!$A$7," "),""))),IF('Classes to Test'!$C$8&lt;&gt;Calculate!$Q$1,"",IF(OR('Classes to Test'!Q$8="",$A7=""),"",IF(AND($A7&gt;='Classes to Test'!Q$8,'Classes to Test'!Q$8&lt;=$A8,$A7&lt;='Classes to Test'!R$8),CONCATENATE('Classes to Test'!$A$8," "),""))),IF('Classes to Test'!$C$9&lt;&gt;Calculate!$Q$1,"",IF(OR('Classes to Test'!Q$9="",$A7=""),"",IF(AND($A7&gt;='Classes to Test'!Q$9,'Classes to Test'!Q$9&lt;=$A8,$A7&lt;='Classes to Test'!R$9),CONCATENATE('Classes to Test'!$A$9," "),""))),IF('Classes to Test'!$C$10&lt;&gt;Calculate!$Q$1,"",IF(OR('Classes to Test'!Q$10="",$A7=""),"",IF(AND($A7&gt;='Classes to Test'!Q$10,'Classes to Test'!Q$10&lt;=$A8,$A7&lt;='Classes to Test'!R$10),CONCATENATE('Classes to Test'!$A$10," "),""))),IF('Classes to Test'!$C$11&lt;&gt;Calculate!$Q$1,"",IF(OR('Classes to Test'!Q$11="",$A7=""),"",IF(AND($A7&gt;='Classes to Test'!Q$11,'Classes to Test'!Q$11&lt;=$A8,$A7&lt;='Classes to Test'!R$11),CONCATENATE('Classes to Test'!$A$11," "),""))),IF('Classes to Test'!$C$12&lt;&gt;Calculate!$Q$1,"",IF(OR('Classes to Test'!Q$12="",$A7=""),"",IF(AND($A7&gt;='Classes to Test'!Q$12,'Classes to Test'!Q$12&lt;=$A8,$A7&lt;='Classes to Test'!R$12),CONCATENATE('Classes to Test'!$A$12," "),""))),IF('Classes to Test'!$C$13&lt;&gt;Calculate!$Q$1,"",IF(OR('Classes to Test'!Q$13="",$A7=""),"",IF(AND($A7&gt;='Classes to Test'!Q$13,'Classes to Test'!Q$13&lt;=$A8,$A7&lt;='Classes to Test'!R$13),CONCATENATE('Classes to Test'!$A$13," "),""))),IF('Classes to Test'!$C$114&lt;&gt;Calculate!$Q$1,"",IF(OR('Classes to Test'!Q$14="",$A7=""),"",IF(AND($A7&gt;='Classes to Test'!Q$14,'Classes to Test'!Q$14&lt;=$A8,$A7&lt;='Classes to Test'!R$14),CONCATENATE('Classes to Test'!$A$14," "),""))),IF('Classes to Test'!$C$15&lt;&gt;Calculate!$Q$1,"",IF(OR('Classes to Test'!Q$15="",$A7=""),"",IF(AND($A7&gt;='Classes to Test'!Q$15,'Classes to Test'!Q$15&lt;=$A8,$A7&lt;='Classes to Test'!R$15),CONCATENATE('Classes to Test'!$A$15," "),""))),IF('Classes to Test'!$C$16&lt;&gt;Calculate!$Q$1,"",IF(OR('Classes to Test'!Q$16="",$A7=""),"",IF(AND($A7&gt;='Classes to Test'!Q$16,'Classes to Test'!Q$16&lt;=$A8,$A7&lt;='Classes to Test'!R$16),CONCATENATE('Classes to Test'!$A$16," "),""))),IF('Classes to Test'!$C$17&lt;&gt;Calculate!$Q$1,"",IF(OR('Classes to Test'!Q$17="",$A7=""),"",IF(AND($A7&gt;='Classes to Test'!Q$17,'Classes to Test'!Q$17&lt;=$A8,$A7&lt;='Classes to Test'!R$17),CONCATENATE('Classes to Test'!$A$17," "),""))),IF('Classes to Test'!$C$18&lt;&gt;Calculate!$Q$1,"",IF(OR('Classes to Test'!Q$18="",$A7=""),"",IF(AND($A7&gt;='Classes to Test'!Q$18,'Classes to Test'!Q$18&lt;=$A8,$A7&lt;='Classes to Test'!R$18),CONCATENATE('Classes to Test'!$A$18," "),""))),IF('Classes to Test'!$C$19&lt;&gt;Calculate!$Q$1,"",IF(OR('Classes to Test'!Q$19="",$A7=""),"",IF(AND($A7&gt;='Classes to Test'!Q$19,'Classes to Test'!Q$19&lt;=$A8,$A7&lt;='Classes to Test'!R$19),CONCATENATE('Classes to Test'!$A$19," "),""))),IF('Classes to Test'!$C$20&lt;&gt;Calculate!$Q$1,"",IF(OR('Classes to Test'!Q$20="",$A7=""),"",IF(AND($A7&gt;='Classes to Test'!Q$20,'Classes to Test'!Q$20&lt;=$A8,$A7&lt;='Classes to Test'!R$20),CONCATENATE('Classes to Test'!$A$20," "),""))),IF('Classes to Test'!$C$21&lt;&gt;Calculate!$Q$1,"",IF(OR('Classes to Test'!Q$21="",$A7=""),"",IF(AND($A7&gt;='Classes to Test'!Q$21,'Classes to Test'!Q$21&lt;=$A8,$A7&lt;='Classes to Test'!R$21),CONCATENATE('Classes to Test'!$A$21," "),""))),IF('Classes to Test'!$C$22&lt;&gt;Calculate!$Q$1,"",IF(OR('Classes to Test'!Q$22="",$A7=""),"",IF(AND($A7&gt;='Classes to Test'!Q$22,'Classes to Test'!Q$22&lt;=$A8,$A7&lt;='Classes to Test'!R$22),CONCATENATE('Classes to Test'!$A$22," "),""))),IF('Classes to Test'!$C$23&lt;&gt;Calculate!$Q$1,"",IF(OR('Classes to Test'!Q$23="",$A7=""),"",IF(AND($A7&gt;='Classes to Test'!Q$23,'Classes to Test'!Q$23&lt;=$A8,$A7&lt;='Classes to Test'!R$23),CONCATENATE('Classes to Test'!$A$23," "),""))))</f>
        <v/>
      </c>
      <c r="I7" s="110"/>
      <c r="J7" s="12"/>
      <c r="K7" s="110"/>
      <c r="L7" s="12"/>
      <c r="M7" s="110"/>
      <c r="N7" s="12"/>
      <c r="O7" s="110"/>
      <c r="P7" s="12"/>
    </row>
    <row r="8" spans="1:16" ht="15.6" x14ac:dyDescent="0.3">
      <c r="A8" s="119">
        <f>IF(IF(A7="",Calculate!$B$47,A7)+Calculate!$B$49&lt;=Calculate!$B$47,A7+Calculate!$B$49,"")</f>
        <v>0.45833333333333348</v>
      </c>
      <c r="B8" s="120" t="str">
        <f>CONCATENATE(IF('Classes to Test'!$C$4&lt;&gt;Calculate!$Q$1,"",IF(OR('Classes to Test'!E$4="",$A8=""),"",IF(AND($A8&gt;='Classes to Test'!E$4,'Classes to Test'!E$4&lt;=$A9,$A8&lt;='Classes to Test'!F$4),CONCATENATE('Classes to Test'!$A$4," "),""))),IF('Classes to Test'!$C$5&lt;&gt;Calculate!$Q$1,"",IF(OR('Classes to Test'!E$5="",$A8=""),"",IF(AND($A8&gt;='Classes to Test'!E$5,'Classes to Test'!E$5&lt;=$A9,$A8&lt;='Classes to Test'!F$5),CONCATENATE('Classes to Test'!$A$5," "),""))),IF('Classes to Test'!$C$6&lt;&gt;Calculate!$Q$1,"",IF(OR('Classes to Test'!E$6="",$A8=""),"",IF(AND($A8&gt;='Classes to Test'!E$6,'Classes to Test'!E$6&lt;=$A9,$A8&lt;='Classes to Test'!F$6),CONCATENATE('Classes to Test'!$A$6," "),""))),IF('Classes to Test'!$C$7&lt;&gt;Calculate!$Q$1,"",IF(OR('Classes to Test'!E$7="",$A8=""),"",IF(AND($A8&gt;='Classes to Test'!E$7,'Classes to Test'!E$7&lt;=$A9,$A8&lt;='Classes to Test'!F$7),CONCATENATE('Classes to Test'!$A$7," "),""))),IF('Classes to Test'!$C$8&lt;&gt;Calculate!$Q$1,"",IF(OR('Classes to Test'!E$8="",$A8=""),"",IF(AND($A8&gt;='Classes to Test'!E$8,'Classes to Test'!E$8&lt;=$A9,$A8&lt;='Classes to Test'!F$8),CONCATENATE('Classes to Test'!$A$8," "),""))),IF('Classes to Test'!$C$9&lt;&gt;Calculate!$Q$1,"",IF(OR('Classes to Test'!E$9="",$A8=""),"",IF(AND($A8&gt;='Classes to Test'!E$9,'Classes to Test'!E$9&lt;=$A9,$A8&lt;='Classes to Test'!F$9),CONCATENATE('Classes to Test'!$A$9," "),""))),IF('Classes to Test'!$C$10&lt;&gt;Calculate!$Q$1,"",IF(OR('Classes to Test'!E$10="",$A8=""),"",IF(AND($A8&gt;='Classes to Test'!E$10,'Classes to Test'!E$10&lt;=$A9,$A8&lt;='Classes to Test'!F$10),CONCATENATE('Classes to Test'!$A$10," "),""))),IF('Classes to Test'!$C$11&lt;&gt;Calculate!$Q$1,"",IF(OR('Classes to Test'!E$11="",$A8=""),"",IF(AND($A8&gt;='Classes to Test'!E$11,'Classes to Test'!E$11&lt;=$A9,$A8&lt;='Classes to Test'!F$11),CONCATENATE('Classes to Test'!$A$11," "),""))),IF('Classes to Test'!$C$12&lt;&gt;Calculate!$Q$1,"",IF(OR('Classes to Test'!E$12="",$A8=""),"",IF(AND($A8&gt;='Classes to Test'!E$12,'Classes to Test'!E$12&lt;=$A9,$A8&lt;='Classes to Test'!F$12),CONCATENATE('Classes to Test'!$A$12," "),""))),IF('Classes to Test'!$C$13&lt;&gt;Calculate!$Q$1,"",IF(OR('Classes to Test'!E$13="",$A8=""),"",IF(AND($A8&gt;='Classes to Test'!E$13,'Classes to Test'!E$13&lt;=$A9,$A8&lt;='Classes to Test'!F$13),CONCATENATE('Classes to Test'!$A$13," "),""))),IF('Classes to Test'!$C$114&lt;&gt;Calculate!$Q$1,"",IF(OR('Classes to Test'!E$14="",$A8=""),"",IF(AND($A8&gt;='Classes to Test'!E$14,'Classes to Test'!E$14&lt;=$A9,$A8&lt;='Classes to Test'!F$14),CONCATENATE('Classes to Test'!$A$14," "),""))),IF('Classes to Test'!$C$15&lt;&gt;Calculate!$Q$1,"",IF(OR('Classes to Test'!E$15="",$A8=""),"",IF(AND($A8&gt;='Classes to Test'!E$15,'Classes to Test'!E$15&lt;=$A9,$A8&lt;='Classes to Test'!F$15),CONCATENATE('Classes to Test'!$A$15," "),""))),IF('Classes to Test'!$C$16&lt;&gt;Calculate!$Q$1,"",IF(OR('Classes to Test'!E$16="",$A8=""),"",IF(AND($A8&gt;='Classes to Test'!E$16,'Classes to Test'!E$16&lt;=$A9,$A8&lt;='Classes to Test'!F$16),CONCATENATE('Classes to Test'!$A$16," "),""))),IF('Classes to Test'!$C$17&lt;&gt;Calculate!$Q$1,"",IF(OR('Classes to Test'!E$17="",$A8=""),"",IF(AND($A8&gt;='Classes to Test'!E$17,'Classes to Test'!E$17&lt;=$A9,$A8&lt;='Classes to Test'!F$17),CONCATENATE('Classes to Test'!$A$17," "),""))),IF('Classes to Test'!$C$18&lt;&gt;Calculate!$Q$1,"",IF(OR('Classes to Test'!E$18="",$A8=""),"",IF(AND($A8&gt;='Classes to Test'!E$18,'Classes to Test'!E$18&lt;=$A9,$A8&lt;='Classes to Test'!F$18),CONCATENATE('Classes to Test'!$A$18," "),""))),IF('Classes to Test'!$C$19&lt;&gt;Calculate!$Q$1,"",IF(OR('Classes to Test'!E$19="",$A8=""),"",IF(AND($A8&gt;='Classes to Test'!E$19,'Classes to Test'!E$19&lt;=$A9,$A8&lt;='Classes to Test'!F$19),CONCATENATE('Classes to Test'!$A$19," "),""))),IF('Classes to Test'!$C$20&lt;&gt;Calculate!$Q$1,"",IF(OR('Classes to Test'!E$20="",$A8=""),"",IF(AND($A8&gt;='Classes to Test'!E$20,'Classes to Test'!E$20&lt;=$A9,$A8&lt;='Classes to Test'!F$20),CONCATENATE('Classes to Test'!$A$20," "),""))),IF('Classes to Test'!$C$21&lt;&gt;Calculate!$Q$1,"",IF(OR('Classes to Test'!E$21="",$A8=""),"",IF(AND($A8&gt;='Classes to Test'!E$21,'Classes to Test'!E$21&lt;=$A9,$A8&lt;='Classes to Test'!F$21),CONCATENATE('Classes to Test'!$A$21," "),""))),IF('Classes to Test'!$C$22&lt;&gt;Calculate!$Q$1,"",IF(OR('Classes to Test'!E$22="",$A8=""),"",IF(AND($A8&gt;='Classes to Test'!E$22,'Classes to Test'!E$22&lt;=$A9,$A8&lt;='Classes to Test'!F$22),CONCATENATE('Classes to Test'!$A$22," "),""))),IF('Classes to Test'!$C$23&lt;&gt;Calculate!$Q$1,"",IF(OR('Classes to Test'!E$23="",$A8=""),"",IF(AND($A8&gt;='Classes to Test'!E$23,'Classes to Test'!E$23&lt;=$A9,$A8&lt;='Classes to Test'!F$23),CONCATENATE('Classes to Test'!$A$23," "),""))))</f>
        <v xml:space="preserve">CS 232 </v>
      </c>
      <c r="C8" s="121" t="str">
        <f>CONCATENATE(IF('Classes to Test'!$C$4&lt;&gt;Calculate!$Q$1,"",IF(OR('Classes to Test'!G$4="",$A8=""),"",IF(AND($A8&gt;='Classes to Test'!G$4,'Classes to Test'!G$4&lt;=$A9,$A8&lt;='Classes to Test'!H$4),CONCATENATE('Classes to Test'!$A$4," "),""))),IF('Classes to Test'!$C$5&lt;&gt;Calculate!$Q$1,"",IF(OR('Classes to Test'!G$5="",$A8=""),"",IF(AND($A8&gt;='Classes to Test'!G$5,'Classes to Test'!G$5&lt;=$A9,$A8&lt;='Classes to Test'!H$5),CONCATENATE('Classes to Test'!$A$5," "),""))),IF('Classes to Test'!$C$6&lt;&gt;Calculate!$Q$1,"",IF(OR('Classes to Test'!G$6="",$A8=""),"",IF(AND($A8&gt;='Classes to Test'!G$6,'Classes to Test'!G$6&lt;=$A9,$A8&lt;='Classes to Test'!H$6),CONCATENATE('Classes to Test'!$A$6," "),""))),IF('Classes to Test'!$C$7&lt;&gt;Calculate!$Q$1,"",IF(OR('Classes to Test'!G$7="",$A8=""),"",IF(AND($A8&gt;='Classes to Test'!G$7,'Classes to Test'!G$7&lt;=$A9,$A8&lt;='Classes to Test'!H$7),CONCATENATE('Classes to Test'!$A$7," "),""))),IF('Classes to Test'!$C$8&lt;&gt;Calculate!$Q$1,"",IF(OR('Classes to Test'!G$8="",$A8=""),"",IF(AND($A8&gt;='Classes to Test'!G$8,'Classes to Test'!G$8&lt;=$A9,$A8&lt;='Classes to Test'!H$8),CONCATENATE('Classes to Test'!$A$8," "),""))),IF('Classes to Test'!$C$9&lt;&gt;Calculate!$Q$1,"",IF(OR('Classes to Test'!G$9="",$A8=""),"",IF(AND($A8&gt;='Classes to Test'!G$9,'Classes to Test'!G$9&lt;=$A9,$A8&lt;='Classes to Test'!H$9),CONCATENATE('Classes to Test'!$A$9," "),""))),IF('Classes to Test'!$C$10&lt;&gt;Calculate!$Q$1,"",IF(OR('Classes to Test'!G$10="",$A8=""),"",IF(AND($A8&gt;='Classes to Test'!G$10,'Classes to Test'!G$10&lt;=$A9,$A8&lt;='Classes to Test'!H$10),CONCATENATE('Classes to Test'!$A$10," "),""))),IF('Classes to Test'!$C$11&lt;&gt;Calculate!$Q$1,"",IF(OR('Classes to Test'!G$11="",$A8=""),"",IF(AND($A8&gt;='Classes to Test'!G$11,'Classes to Test'!G$11&lt;=$A9,$A8&lt;='Classes to Test'!H$11),CONCATENATE('Classes to Test'!$A$11," "),""))),IF('Classes to Test'!$C$12&lt;&gt;Calculate!$Q$1,"",IF(OR('Classes to Test'!G$12="",$A8=""),"",IF(AND($A8&gt;='Classes to Test'!G$12,'Classes to Test'!G$12&lt;=$A9,$A8&lt;='Classes to Test'!H$12),CONCATENATE('Classes to Test'!$A$12," "),""))),IF('Classes to Test'!$C$13&lt;&gt;Calculate!$Q$1,"",IF(OR('Classes to Test'!G$13="",$A8=""),"",IF(AND($A8&gt;='Classes to Test'!G$13,'Classes to Test'!G$13&lt;=$A9,$A8&lt;='Classes to Test'!H$13),CONCATENATE('Classes to Test'!$A$13," "),""))),IF('Classes to Test'!$C$114&lt;&gt;Calculate!$Q$1,"",IF(OR('Classes to Test'!G$14="",$A8=""),"",IF(AND($A8&gt;='Classes to Test'!G$14,'Classes to Test'!G$14&lt;=$A9,$A8&lt;='Classes to Test'!H$14),CONCATENATE('Classes to Test'!$A$14," "),""))),IF('Classes to Test'!$C$15&lt;&gt;Calculate!$Q$1,"",IF(OR('Classes to Test'!G$15="",$A8=""),"",IF(AND($A8&gt;='Classes to Test'!G$15,'Classes to Test'!G$15&lt;=$A9,$A8&lt;='Classes to Test'!H$15),CONCATENATE('Classes to Test'!$A$15," "),""))),IF('Classes to Test'!$C$16&lt;&gt;Calculate!$Q$1,"",IF(OR('Classes to Test'!G$16="",$A8=""),"",IF(AND($A8&gt;='Classes to Test'!G$16,'Classes to Test'!G$16&lt;=$A9,$A8&lt;='Classes to Test'!H$16),CONCATENATE('Classes to Test'!$A$16," "),""))),IF('Classes to Test'!$C$17&lt;&gt;Calculate!$Q$1,"",IF(OR('Classes to Test'!G$17="",$A8=""),"",IF(AND($A8&gt;='Classes to Test'!G$17,'Classes to Test'!G$17&lt;=$A9,$A8&lt;='Classes to Test'!H$17),CONCATENATE('Classes to Test'!$A$17," "),""))),IF('Classes to Test'!$C$18&lt;&gt;Calculate!$Q$1,"",IF(OR('Classes to Test'!G$18="",$A8=""),"",IF(AND($A8&gt;='Classes to Test'!G$18,'Classes to Test'!G$18&lt;=$A9,$A8&lt;='Classes to Test'!H$18),CONCATENATE('Classes to Test'!$A$18," "),""))),IF('Classes to Test'!$C$19&lt;&gt;Calculate!$Q$1,"",IF(OR('Classes to Test'!G$19="",$A8=""),"",IF(AND($A8&gt;='Classes to Test'!G$19,'Classes to Test'!G$19&lt;=$A9,$A8&lt;='Classes to Test'!H$19),CONCATENATE('Classes to Test'!$A$19," "),""))),IF('Classes to Test'!$C$20&lt;&gt;Calculate!$Q$1,"",IF(OR('Classes to Test'!G$20="",$A8=""),"",IF(AND($A8&gt;='Classes to Test'!G$20,'Classes to Test'!G$20&lt;=$A9,$A8&lt;='Classes to Test'!H$20),CONCATENATE('Classes to Test'!$A$20," "),""))),IF('Classes to Test'!$C$21&lt;&gt;Calculate!$Q$1,"",IF(OR('Classes to Test'!G$21="",$A8=""),"",IF(AND($A8&gt;='Classes to Test'!G$21,'Classes to Test'!G$21&lt;=$A9,$A8&lt;='Classes to Test'!H$21),CONCATENATE('Classes to Test'!$A$21," "),""))),IF('Classes to Test'!$C$22&lt;&gt;Calculate!$Q$1,"",IF(OR('Classes to Test'!G$22="",$A8=""),"",IF(AND($A8&gt;='Classes to Test'!G$22,'Classes to Test'!G$22&lt;=$A9,$A8&lt;='Classes to Test'!H$22),CONCATENATE('Classes to Test'!$A$22," "),""))),IF('Classes to Test'!$C$23&lt;&gt;Calculate!$Q$1,"",IF(OR('Classes to Test'!G$23="",$A8=""),"",IF(AND($A8&gt;='Classes to Test'!G$23,'Classes to Test'!G$23&lt;=$A9,$A8&lt;='Classes to Test'!H$23),CONCATENATE('Classes to Test'!$A$23," "),""))))</f>
        <v/>
      </c>
      <c r="D8" s="121" t="str">
        <f>CONCATENATE(IF('Classes to Test'!$C$4&lt;&gt;Calculate!$Q$1,"",IF(OR('Classes to Test'!I$4="",$A8=""),"",IF(AND($A8&gt;='Classes to Test'!I$4,'Classes to Test'!I$4&lt;=$A9,$A8&lt;='Classes to Test'!J$4),CONCATENATE('Classes to Test'!$A$4," "),""))),IF('Classes to Test'!$C$5&lt;&gt;Calculate!$Q$1,"",IF(OR('Classes to Test'!I$5="",$A8=""),"",IF(AND($A8&gt;='Classes to Test'!I$5,'Classes to Test'!I$5&lt;=$A9,$A8&lt;='Classes to Test'!J$5),CONCATENATE('Classes to Test'!$A$5," "),""))),IF('Classes to Test'!$C$6&lt;&gt;Calculate!$Q$1,"",IF(OR('Classes to Test'!I$6="",$A8=""),"",IF(AND($A8&gt;='Classes to Test'!I$6,'Classes to Test'!I$6&lt;=$A9,$A8&lt;='Classes to Test'!J$6),CONCATENATE('Classes to Test'!$A$6," "),""))),IF('Classes to Test'!$C$7&lt;&gt;Calculate!$Q$1,"",IF(OR('Classes to Test'!I$7="",$A8=""),"",IF(AND($A8&gt;='Classes to Test'!I$7,'Classes to Test'!I$7&lt;=$A9,$A8&lt;='Classes to Test'!J$7),CONCATENATE('Classes to Test'!$A$7," "),""))),IF('Classes to Test'!$C$8&lt;&gt;Calculate!$Q$1,"",IF(OR('Classes to Test'!I$8="",$A8=""),"",IF(AND($A8&gt;='Classes to Test'!I$8,'Classes to Test'!I$8&lt;=$A9,$A8&lt;='Classes to Test'!J$8),CONCATENATE('Classes to Test'!$A$8," "),""))),IF('Classes to Test'!$C$9&lt;&gt;Calculate!$Q$1,"",IF(OR('Classes to Test'!I$9="",$A8=""),"",IF(AND($A8&gt;='Classes to Test'!I$9,'Classes to Test'!I$9&lt;=$A9,$A8&lt;='Classes to Test'!J$9),CONCATENATE('Classes to Test'!$A$9," "),""))),IF('Classes to Test'!$C$10&lt;&gt;Calculate!$Q$1,"",IF(OR('Classes to Test'!I$10="",$A8=""),"",IF(AND($A8&gt;='Classes to Test'!I$10,'Classes to Test'!I$10&lt;=$A9,$A8&lt;='Classes to Test'!J$10),CONCATENATE('Classes to Test'!$A$10," "),""))),IF('Classes to Test'!$C$11&lt;&gt;Calculate!$Q$1,"",IF(OR('Classes to Test'!I$11="",$A8=""),"",IF(AND($A8&gt;='Classes to Test'!I$11,'Classes to Test'!I$11&lt;=$A9,$A8&lt;='Classes to Test'!J$11),CONCATENATE('Classes to Test'!$A$11," "),""))),IF('Classes to Test'!$C$12&lt;&gt;Calculate!$Q$1,"",IF(OR('Classes to Test'!I$12="",$A8=""),"",IF(AND($A8&gt;='Classes to Test'!I$12,'Classes to Test'!I$12&lt;=$A9,$A8&lt;='Classes to Test'!J$12),CONCATENATE('Classes to Test'!$A$12," "),""))),IF('Classes to Test'!$C$13&lt;&gt;Calculate!$Q$1,"",IF(OR('Classes to Test'!I$13="",$A8=""),"",IF(AND($A8&gt;='Classes to Test'!I$13,'Classes to Test'!I$13&lt;=$A9,$A8&lt;='Classes to Test'!J$13),CONCATENATE('Classes to Test'!$A$13," "),""))),IF('Classes to Test'!$C$114&lt;&gt;Calculate!$Q$1,"",IF(OR('Classes to Test'!I$14="",$A8=""),"",IF(AND($A8&gt;='Classes to Test'!I$14,'Classes to Test'!I$14&lt;=$A9,$A8&lt;='Classes to Test'!J$14),CONCATENATE('Classes to Test'!$A$14," "),""))),IF('Classes to Test'!$C$15&lt;&gt;Calculate!$Q$1,"",IF(OR('Classes to Test'!I$15="",$A8=""),"",IF(AND($A8&gt;='Classes to Test'!I$15,'Classes to Test'!I$15&lt;=$A9,$A8&lt;='Classes to Test'!J$15),CONCATENATE('Classes to Test'!$A$15," "),""))),IF('Classes to Test'!$C$16&lt;&gt;Calculate!$Q$1,"",IF(OR('Classes to Test'!I$16="",$A8=""),"",IF(AND($A8&gt;='Classes to Test'!I$16,'Classes to Test'!I$16&lt;=$A9,$A8&lt;='Classes to Test'!J$16),CONCATENATE('Classes to Test'!$A$16," "),""))),IF('Classes to Test'!$C$17&lt;&gt;Calculate!$Q$1,"",IF(OR('Classes to Test'!I$17="",$A8=""),"",IF(AND($A8&gt;='Classes to Test'!I$17,'Classes to Test'!I$17&lt;=$A9,$A8&lt;='Classes to Test'!J$17),CONCATENATE('Classes to Test'!$A$17," "),""))),IF('Classes to Test'!$C$18&lt;&gt;Calculate!$Q$1,"",IF(OR('Classes to Test'!I$18="",$A8=""),"",IF(AND($A8&gt;='Classes to Test'!I$18,'Classes to Test'!I$18&lt;=$A9,$A8&lt;='Classes to Test'!J$18),CONCATENATE('Classes to Test'!$A$18," "),""))),IF('Classes to Test'!$C$19&lt;&gt;Calculate!$Q$1,"",IF(OR('Classes to Test'!I$19="",$A8=""),"",IF(AND($A8&gt;='Classes to Test'!I$19,'Classes to Test'!I$19&lt;=$A9,$A8&lt;='Classes to Test'!J$19),CONCATENATE('Classes to Test'!$A$19," "),""))),IF('Classes to Test'!$C$20&lt;&gt;Calculate!$Q$1,"",IF(OR('Classes to Test'!I$20="",$A8=""),"",IF(AND($A8&gt;='Classes to Test'!I$20,'Classes to Test'!I$20&lt;=$A9,$A8&lt;='Classes to Test'!J$20),CONCATENATE('Classes to Test'!$A$20," "),""))),IF('Classes to Test'!$C$21&lt;&gt;Calculate!$Q$1,"",IF(OR('Classes to Test'!I$21="",$A8=""),"",IF(AND($A8&gt;='Classes to Test'!I$21,'Classes to Test'!I$21&lt;=$A9,$A8&lt;='Classes to Test'!J$21),CONCATENATE('Classes to Test'!$A$21," "),""))),IF('Classes to Test'!$C$22&lt;&gt;Calculate!$Q$1,"",IF(OR('Classes to Test'!I$22="",$A8=""),"",IF(AND($A8&gt;='Classes to Test'!I$22,'Classes to Test'!I$22&lt;=$A9,$A8&lt;='Classes to Test'!J$22),CONCATENATE('Classes to Test'!$A$22," "),""))),IF('Classes to Test'!$C$23&lt;&gt;Calculate!$Q$1,"",IF(OR('Classes to Test'!I$23="",$A8=""),"",IF(AND($A8&gt;='Classes to Test'!I$23,'Classes to Test'!I$23&lt;=$A9,$A8&lt;='Classes to Test'!J$23),CONCATENATE('Classes to Test'!$A$23," "),""))))</f>
        <v xml:space="preserve">CS 232 </v>
      </c>
      <c r="E8" s="121" t="str">
        <f>CONCATENATE(IF('Classes to Test'!$C$4&lt;&gt;Calculate!$Q$1,"",IF(OR('Classes to Test'!K$4="",$A8=""),"",IF(AND($A8&gt;='Classes to Test'!K$4,'Classes to Test'!K$4&lt;=$A9,$A8&lt;='Classes to Test'!L$4),CONCATENATE('Classes to Test'!$A$4," "),""))),IF('Classes to Test'!$C$5&lt;&gt;Calculate!$Q$1,"",IF(OR('Classes to Test'!K$5="",$A8=""),"",IF(AND($A8&gt;='Classes to Test'!K$5,'Classes to Test'!K$5&lt;=$A9,$A8&lt;='Classes to Test'!L$5),CONCATENATE('Classes to Test'!$A$5," "),""))),IF('Classes to Test'!$C$6&lt;&gt;Calculate!$Q$1,"",IF(OR('Classes to Test'!K$6="",$A8=""),"",IF(AND($A8&gt;='Classes to Test'!K$6,'Classes to Test'!K$6&lt;=$A9,$A8&lt;='Classes to Test'!L$6),CONCATENATE('Classes to Test'!$A$6," "),""))),IF('Classes to Test'!$C$7&lt;&gt;Calculate!$Q$1,"",IF(OR('Classes to Test'!K$7="",$A8=""),"",IF(AND($A8&gt;='Classes to Test'!K$7,'Classes to Test'!K$7&lt;=$A9,$A8&lt;='Classes to Test'!L$7),CONCATENATE('Classes to Test'!$A$7," "),""))),IF('Classes to Test'!$C$8&lt;&gt;Calculate!$Q$1,"",IF(OR('Classes to Test'!K$8="",$A8=""),"",IF(AND($A8&gt;='Classes to Test'!K$8,'Classes to Test'!K$8&lt;=$A9,$A8&lt;='Classes to Test'!L$8),CONCATENATE('Classes to Test'!$A$8," "),""))),IF('Classes to Test'!$C$9&lt;&gt;Calculate!$Q$1,"",IF(OR('Classes to Test'!K$9="",$A8=""),"",IF(AND($A8&gt;='Classes to Test'!K$9,'Classes to Test'!K$9&lt;=$A9,$A8&lt;='Classes to Test'!L$9),CONCATENATE('Classes to Test'!$A$9," "),""))),IF('Classes to Test'!$C$10&lt;&gt;Calculate!$Q$1,"",IF(OR('Classes to Test'!K$10="",$A8=""),"",IF(AND($A8&gt;='Classes to Test'!K$10,'Classes to Test'!K$10&lt;=$A9,$A8&lt;='Classes to Test'!L$10),CONCATENATE('Classes to Test'!$A$10," "),""))),IF('Classes to Test'!$C$11&lt;&gt;Calculate!$Q$1,"",IF(OR('Classes to Test'!K$11="",$A8=""),"",IF(AND($A8&gt;='Classes to Test'!K$11,'Classes to Test'!K$11&lt;=$A9,$A8&lt;='Classes to Test'!L$11),CONCATENATE('Classes to Test'!$A$11," "),""))),IF('Classes to Test'!$C$12&lt;&gt;Calculate!$Q$1,"",IF(OR('Classes to Test'!K$12="",$A8=""),"",IF(AND($A8&gt;='Classes to Test'!K$12,'Classes to Test'!K$12&lt;=$A9,$A8&lt;='Classes to Test'!L$12),CONCATENATE('Classes to Test'!$A$12," "),""))),IF('Classes to Test'!$C$13&lt;&gt;Calculate!$Q$1,"",IF(OR('Classes to Test'!K$13="",$A8=""),"",IF(AND($A8&gt;='Classes to Test'!K$13,'Classes to Test'!K$13&lt;=$A9,$A8&lt;='Classes to Test'!L$13),CONCATENATE('Classes to Test'!$A$13," "),""))),IF('Classes to Test'!$C$114&lt;&gt;Calculate!$Q$1,"",IF(OR('Classes to Test'!K$14="",$A8=""),"",IF(AND($A8&gt;='Classes to Test'!K$14,'Classes to Test'!K$14&lt;=$A9,$A8&lt;='Classes to Test'!L$14),CONCATENATE('Classes to Test'!$A$14," "),""))),IF('Classes to Test'!$C$15&lt;&gt;Calculate!$Q$1,"",IF(OR('Classes to Test'!K$15="",$A8=""),"",IF(AND($A8&gt;='Classes to Test'!K$15,'Classes to Test'!K$15&lt;=$A9,$A8&lt;='Classes to Test'!L$15),CONCATENATE('Classes to Test'!$A$15," "),""))),IF('Classes to Test'!$C$16&lt;&gt;Calculate!$Q$1,"",IF(OR('Classes to Test'!K$16="",$A8=""),"",IF(AND($A8&gt;='Classes to Test'!K$16,'Classes to Test'!K$16&lt;=$A9,$A8&lt;='Classes to Test'!L$16),CONCATENATE('Classes to Test'!$A$16," "),""))),IF('Classes to Test'!$C$17&lt;&gt;Calculate!$Q$1,"",IF(OR('Classes to Test'!K$17="",$A8=""),"",IF(AND($A8&gt;='Classes to Test'!K$17,'Classes to Test'!K$17&lt;=$A9,$A8&lt;='Classes to Test'!L$17),CONCATENATE('Classes to Test'!$A$17," "),""))),IF('Classes to Test'!$C$18&lt;&gt;Calculate!$Q$1,"",IF(OR('Classes to Test'!K$18="",$A8=""),"",IF(AND($A8&gt;='Classes to Test'!K$18,'Classes to Test'!K$18&lt;=$A9,$A8&lt;='Classes to Test'!L$18),CONCATENATE('Classes to Test'!$A$18," "),""))),IF('Classes to Test'!$C$19&lt;&gt;Calculate!$Q$1,"",IF(OR('Classes to Test'!K$19="",$A8=""),"",IF(AND($A8&gt;='Classes to Test'!K$19,'Classes to Test'!K$19&lt;=$A9,$A8&lt;='Classes to Test'!L$19),CONCATENATE('Classes to Test'!$A$19," "),""))),IF('Classes to Test'!$C$20&lt;&gt;Calculate!$Q$1,"",IF(OR('Classes to Test'!K$20="",$A8=""),"",IF(AND($A8&gt;='Classes to Test'!K$20,'Classes to Test'!K$20&lt;=$A9,$A8&lt;='Classes to Test'!L$20),CONCATENATE('Classes to Test'!$A$20," "),""))),IF('Classes to Test'!$C$21&lt;&gt;Calculate!$Q$1,"",IF(OR('Classes to Test'!K$21="",$A8=""),"",IF(AND($A8&gt;='Classes to Test'!K$21,'Classes to Test'!K$21&lt;=$A9,$A8&lt;='Classes to Test'!L$21),CONCATENATE('Classes to Test'!$A$21," "),""))),IF('Classes to Test'!$C$22&lt;&gt;Calculate!$Q$1,"",IF(OR('Classes to Test'!K$22="",$A8=""),"",IF(AND($A8&gt;='Classes to Test'!K$22,'Classes to Test'!K$22&lt;=$A9,$A8&lt;='Classes to Test'!L$22),CONCATENATE('Classes to Test'!$A$22," "),""))),IF('Classes to Test'!$C$23&lt;&gt;Calculate!$Q$1,"",IF(OR('Classes to Test'!K$23="",$A8=""),"",IF(AND($A8&gt;='Classes to Test'!K$23,'Classes to Test'!K$23&lt;=$A9,$A8&lt;='Classes to Test'!L$23),CONCATENATE('Classes to Test'!$A$23," "),""))))</f>
        <v/>
      </c>
      <c r="F8" s="121" t="str">
        <f>CONCATENATE(IF('Classes to Test'!$C$4&lt;&gt;Calculate!$Q$1,"",IF(OR('Classes to Test'!M$4="",$A8=""),"",IF(AND($A8&gt;='Classes to Test'!M$4,'Classes to Test'!M$4&lt;=$A9,$A8&lt;='Classes to Test'!N$4),CONCATENATE('Classes to Test'!$A$4," "),""))),IF('Classes to Test'!$C$5&lt;&gt;Calculate!$Q$1,"",IF(OR('Classes to Test'!M$5="",$A8=""),"",IF(AND($A8&gt;='Classes to Test'!M$5,'Classes to Test'!M$5&lt;=$A9,$A8&lt;='Classes to Test'!N$5),CONCATENATE('Classes to Test'!$A$5," "),""))),IF('Classes to Test'!$C$6&lt;&gt;Calculate!$Q$1,"",IF(OR('Classes to Test'!M$6="",$A8=""),"",IF(AND($A8&gt;='Classes to Test'!M$6,'Classes to Test'!M$6&lt;=$A9,$A8&lt;='Classes to Test'!N$6),CONCATENATE('Classes to Test'!$A$6," "),""))),IF('Classes to Test'!$C$7&lt;&gt;Calculate!$Q$1,"",IF(OR('Classes to Test'!M$7="",$A8=""),"",IF(AND($A8&gt;='Classes to Test'!M$7,'Classes to Test'!M$7&lt;=$A9,$A8&lt;='Classes to Test'!N$7),CONCATENATE('Classes to Test'!$A$7," "),""))),IF('Classes to Test'!$C$8&lt;&gt;Calculate!$Q$1,"",IF(OR('Classes to Test'!M$8="",$A8=""),"",IF(AND($A8&gt;='Classes to Test'!M$8,'Classes to Test'!M$8&lt;=$A9,$A8&lt;='Classes to Test'!N$8),CONCATENATE('Classes to Test'!$A$8," "),""))),IF('Classes to Test'!$C$9&lt;&gt;Calculate!$Q$1,"",IF(OR('Classes to Test'!M$9="",$A8=""),"",IF(AND($A8&gt;='Classes to Test'!M$9,'Classes to Test'!M$9&lt;=$A9,$A8&lt;='Classes to Test'!N$9),CONCATENATE('Classes to Test'!$A$9," "),""))),IF('Classes to Test'!$C$10&lt;&gt;Calculate!$Q$1,"",IF(OR('Classes to Test'!M$10="",$A8=""),"",IF(AND($A8&gt;='Classes to Test'!M$10,'Classes to Test'!M$10&lt;=$A9,$A8&lt;='Classes to Test'!N$10),CONCATENATE('Classes to Test'!$A$10," "),""))),IF('Classes to Test'!$C$11&lt;&gt;Calculate!$Q$1,"",IF(OR('Classes to Test'!M$11="",$A8=""),"",IF(AND($A8&gt;='Classes to Test'!M$11,'Classes to Test'!M$11&lt;=$A9,$A8&lt;='Classes to Test'!N$11),CONCATENATE('Classes to Test'!$A$11," "),""))),IF('Classes to Test'!$C$12&lt;&gt;Calculate!$Q$1,"",IF(OR('Classes to Test'!M$12="",$A8=""),"",IF(AND($A8&gt;='Classes to Test'!M$12,'Classes to Test'!M$12&lt;=$A9,$A8&lt;='Classes to Test'!N$12),CONCATENATE('Classes to Test'!$A$12," "),""))),IF('Classes to Test'!$C$13&lt;&gt;Calculate!$Q$1,"",IF(OR('Classes to Test'!M$13="",$A8=""),"",IF(AND($A8&gt;='Classes to Test'!M$13,'Classes to Test'!M$13&lt;=$A9,$A8&lt;='Classes to Test'!N$13),CONCATENATE('Classes to Test'!$A$13," "),""))),IF('Classes to Test'!$C$114&lt;&gt;Calculate!$Q$1,"",IF(OR('Classes to Test'!M$14="",$A8=""),"",IF(AND($A8&gt;='Classes to Test'!M$14,'Classes to Test'!M$14&lt;=$A9,$A8&lt;='Classes to Test'!N$14),CONCATENATE('Classes to Test'!$A$14," "),""))),IF('Classes to Test'!$C$15&lt;&gt;Calculate!$Q$1,"",IF(OR('Classes to Test'!M$15="",$A8=""),"",IF(AND($A8&gt;='Classes to Test'!M$15,'Classes to Test'!M$15&lt;=$A9,$A8&lt;='Classes to Test'!N$15),CONCATENATE('Classes to Test'!$A$15," "),""))),IF('Classes to Test'!$C$16&lt;&gt;Calculate!$Q$1,"",IF(OR('Classes to Test'!M$16="",$A8=""),"",IF(AND($A8&gt;='Classes to Test'!M$16,'Classes to Test'!M$16&lt;=$A9,$A8&lt;='Classes to Test'!N$16),CONCATENATE('Classes to Test'!$A$16," "),""))),IF('Classes to Test'!$C$17&lt;&gt;Calculate!$Q$1,"",IF(OR('Classes to Test'!M$17="",$A8=""),"",IF(AND($A8&gt;='Classes to Test'!M$17,'Classes to Test'!M$17&lt;=$A9,$A8&lt;='Classes to Test'!N$17),CONCATENATE('Classes to Test'!$A$17," "),""))),IF('Classes to Test'!$C$18&lt;&gt;Calculate!$Q$1,"",IF(OR('Classes to Test'!M$18="",$A8=""),"",IF(AND($A8&gt;='Classes to Test'!M$18,'Classes to Test'!M$18&lt;=$A9,$A8&lt;='Classes to Test'!N$18),CONCATENATE('Classes to Test'!$A$18," "),""))),IF('Classes to Test'!$C$19&lt;&gt;Calculate!$Q$1,"",IF(OR('Classes to Test'!M$19="",$A8=""),"",IF(AND($A8&gt;='Classes to Test'!M$19,'Classes to Test'!M$19&lt;=$A9,$A8&lt;='Classes to Test'!N$19),CONCATENATE('Classes to Test'!$A$19," "),""))),IF('Classes to Test'!$C$20&lt;&gt;Calculate!$Q$1,"",IF(OR('Classes to Test'!M$20="",$A8=""),"",IF(AND($A8&gt;='Classes to Test'!M$20,'Classes to Test'!M$20&lt;=$A9,$A8&lt;='Classes to Test'!N$20),CONCATENATE('Classes to Test'!$A$20," "),""))),IF('Classes to Test'!$C$21&lt;&gt;Calculate!$Q$1,"",IF(OR('Classes to Test'!M$21="",$A8=""),"",IF(AND($A8&gt;='Classes to Test'!M$21,'Classes to Test'!M$21&lt;=$A9,$A8&lt;='Classes to Test'!N$21),CONCATENATE('Classes to Test'!$A$21," "),""))),IF('Classes to Test'!$C$22&lt;&gt;Calculate!$Q$1,"",IF(OR('Classes to Test'!M$22="",$A8=""),"",IF(AND($A8&gt;='Classes to Test'!M$22,'Classes to Test'!M$22&lt;=$A9,$A8&lt;='Classes to Test'!N$22),CONCATENATE('Classes to Test'!$A$22," "),""))),IF('Classes to Test'!$C$23&lt;&gt;Calculate!$Q$1,"",IF(OR('Classes to Test'!M$23="",$A8=""),"",IF(AND($A8&gt;='Classes to Test'!M$23,'Classes to Test'!M$23&lt;=$A9,$A8&lt;='Classes to Test'!N$23),CONCATENATE('Classes to Test'!$A$23," "),""))))</f>
        <v xml:space="preserve">MUSE 140 </v>
      </c>
      <c r="G8" s="121" t="str">
        <f>CONCATENATE(IF('Classes to Test'!$C$4&lt;&gt;Calculate!$Q$1,"",IF(OR('Classes to Test'!O$4="",$A8=""),"",IF(AND($A8&gt;='Classes to Test'!O$4,'Classes to Test'!O$4&lt;=$A9,$A8&lt;='Classes to Test'!P$4),CONCATENATE('Classes to Test'!$A$4," "),""))),IF('Classes to Test'!$C$5&lt;&gt;Calculate!$Q$1,"",IF(OR('Classes to Test'!O$5="",$A8=""),"",IF(AND($A8&gt;='Classes to Test'!O$5,'Classes to Test'!O$5&lt;=$A9,$A8&lt;='Classes to Test'!P$5),CONCATENATE('Classes to Test'!$A$5," "),""))),IF('Classes to Test'!$C$6&lt;&gt;Calculate!$Q$1,"",IF(OR('Classes to Test'!O$6="",$A8=""),"",IF(AND($A8&gt;='Classes to Test'!O$6,'Classes to Test'!O$6&lt;=$A9,$A8&lt;='Classes to Test'!P$6),CONCATENATE('Classes to Test'!$A$6," "),""))),IF('Classes to Test'!$C$7&lt;&gt;Calculate!$Q$1,"",IF(OR('Classes to Test'!O$7="",$A8=""),"",IF(AND($A8&gt;='Classes to Test'!O$7,'Classes to Test'!O$7&lt;=$A9,$A8&lt;='Classes to Test'!P$7),CONCATENATE('Classes to Test'!$A$7," "),""))),IF('Classes to Test'!$C$8&lt;&gt;Calculate!$Q$1,"",IF(OR('Classes to Test'!O$8="",$A8=""),"",IF(AND($A8&gt;='Classes to Test'!O$8,'Classes to Test'!O$8&lt;=$A9,$A8&lt;='Classes to Test'!P$8),CONCATENATE('Classes to Test'!$A$8," "),""))),IF('Classes to Test'!$C$9&lt;&gt;Calculate!$Q$1,"",IF(OR('Classes to Test'!O$9="",$A8=""),"",IF(AND($A8&gt;='Classes to Test'!O$9,'Classes to Test'!O$9&lt;=$A9,$A8&lt;='Classes to Test'!P$9),CONCATENATE('Classes to Test'!$A$9," "),""))),IF('Classes to Test'!$C$10&lt;&gt;Calculate!$Q$1,"",IF(OR('Classes to Test'!O$10="",$A8=""),"",IF(AND($A8&gt;='Classes to Test'!O$10,'Classes to Test'!O$10&lt;=$A9,$A8&lt;='Classes to Test'!P$10),CONCATENATE('Classes to Test'!$A$10," "),""))),IF('Classes to Test'!$C$11&lt;&gt;Calculate!$Q$1,"",IF(OR('Classes to Test'!O$11="",$A8=""),"",IF(AND($A8&gt;='Classes to Test'!O$11,'Classes to Test'!O$11&lt;=$A9,$A8&lt;='Classes to Test'!P$11),CONCATENATE('Classes to Test'!$A$11," "),""))),IF('Classes to Test'!$C$12&lt;&gt;Calculate!$Q$1,"",IF(OR('Classes to Test'!O$12="",$A8=""),"",IF(AND($A8&gt;='Classes to Test'!O$12,'Classes to Test'!O$12&lt;=$A9,$A8&lt;='Classes to Test'!P$12),CONCATENATE('Classes to Test'!$A$12," "),""))),IF('Classes to Test'!$C$13&lt;&gt;Calculate!$Q$1,"",IF(OR('Classes to Test'!O$13="",$A8=""),"",IF(AND($A8&gt;='Classes to Test'!O$13,'Classes to Test'!O$13&lt;=$A9,$A8&lt;='Classes to Test'!P$13),CONCATENATE('Classes to Test'!$A$13," "),""))),IF('Classes to Test'!$C$114&lt;&gt;Calculate!$Q$1,"",IF(OR('Classes to Test'!O$14="",$A8=""),"",IF(AND($A8&gt;='Classes to Test'!O$14,'Classes to Test'!O$14&lt;=$A9,$A8&lt;='Classes to Test'!P$14),CONCATENATE('Classes to Test'!$A$14," "),""))),IF('Classes to Test'!$C$15&lt;&gt;Calculate!$Q$1,"",IF(OR('Classes to Test'!O$15="",$A8=""),"",IF(AND($A8&gt;='Classes to Test'!O$15,'Classes to Test'!O$15&lt;=$A9,$A8&lt;='Classes to Test'!P$15),CONCATENATE('Classes to Test'!$A$15," "),""))),IF('Classes to Test'!$C$16&lt;&gt;Calculate!$Q$1,"",IF(OR('Classes to Test'!O$16="",$A8=""),"",IF(AND($A8&gt;='Classes to Test'!O$16,'Classes to Test'!O$16&lt;=$A9,$A8&lt;='Classes to Test'!P$16),CONCATENATE('Classes to Test'!$A$16," "),""))),IF('Classes to Test'!$C$17&lt;&gt;Calculate!$Q$1,"",IF(OR('Classes to Test'!O$17="",$A8=""),"",IF(AND($A8&gt;='Classes to Test'!O$17,'Classes to Test'!O$17&lt;=$A9,$A8&lt;='Classes to Test'!P$17),CONCATENATE('Classes to Test'!$A$17," "),""))),IF('Classes to Test'!$C$18&lt;&gt;Calculate!$Q$1,"",IF(OR('Classes to Test'!O$18="",$A8=""),"",IF(AND($A8&gt;='Classes to Test'!O$18,'Classes to Test'!O$18&lt;=$A9,$A8&lt;='Classes to Test'!P$18),CONCATENATE('Classes to Test'!$A$18," "),""))),IF('Classes to Test'!$C$19&lt;&gt;Calculate!$Q$1,"",IF(OR('Classes to Test'!O$19="",$A8=""),"",IF(AND($A8&gt;='Classes to Test'!O$19,'Classes to Test'!O$19&lt;=$A9,$A8&lt;='Classes to Test'!P$19),CONCATENATE('Classes to Test'!$A$19," "),""))),IF('Classes to Test'!$C$20&lt;&gt;Calculate!$Q$1,"",IF(OR('Classes to Test'!O$20="",$A8=""),"",IF(AND($A8&gt;='Classes to Test'!O$20,'Classes to Test'!O$20&lt;=$A9,$A8&lt;='Classes to Test'!P$20),CONCATENATE('Classes to Test'!$A$20," "),""))),IF('Classes to Test'!$C$21&lt;&gt;Calculate!$Q$1,"",IF(OR('Classes to Test'!O$21="",$A8=""),"",IF(AND($A8&gt;='Classes to Test'!O$21,'Classes to Test'!O$21&lt;=$A9,$A8&lt;='Classes to Test'!P$21),CONCATENATE('Classes to Test'!$A$21," "),""))),IF('Classes to Test'!$C$22&lt;&gt;Calculate!$Q$1,"",IF(OR('Classes to Test'!O$22="",$A8=""),"",IF(AND($A8&gt;='Classes to Test'!O$22,'Classes to Test'!O$22&lt;=$A9,$A8&lt;='Classes to Test'!P$22),CONCATENATE('Classes to Test'!$A$22," "),""))),IF('Classes to Test'!$C$23&lt;&gt;Calculate!$Q$1,"",IF(OR('Classes to Test'!O$23="",$A8=""),"",IF(AND($A8&gt;='Classes to Test'!O$23,'Classes to Test'!O$23&lt;=$A9,$A8&lt;='Classes to Test'!P$23),CONCATENATE('Classes to Test'!$A$23," "),""))))</f>
        <v/>
      </c>
      <c r="H8" s="121" t="str">
        <f>CONCATENATE(IF('Classes to Test'!$C$4&lt;&gt;Calculate!$Q$1,"",IF(OR('Classes to Test'!Q$4="",$A8=""),"",IF(AND($A8&gt;='Classes to Test'!Q$4,'Classes to Test'!Q$4&lt;=$A9,$A8&lt;='Classes to Test'!R$4),CONCATENATE('Classes to Test'!$A$4," "),""))),IF('Classes to Test'!$C$5&lt;&gt;Calculate!$Q$1,"",IF(OR('Classes to Test'!Q$5="",$A8=""),"",IF(AND($A8&gt;='Classes to Test'!Q$5,'Classes to Test'!Q$5&lt;=$A9,$A8&lt;='Classes to Test'!R$5),CONCATENATE('Classes to Test'!$A$5," "),""))),IF('Classes to Test'!$C$6&lt;&gt;Calculate!$Q$1,"",IF(OR('Classes to Test'!Q$6="",$A8=""),"",IF(AND($A8&gt;='Classes to Test'!Q$6,'Classes to Test'!Q$6&lt;=$A9,$A8&lt;='Classes to Test'!R$6),CONCATENATE('Classes to Test'!$A$6," "),""))),IF('Classes to Test'!$C$7&lt;&gt;Calculate!$Q$1,"",IF(OR('Classes to Test'!Q$7="",$A8=""),"",IF(AND($A8&gt;='Classes to Test'!Q$7,'Classes to Test'!Q$7&lt;=$A9,$A8&lt;='Classes to Test'!R$7),CONCATENATE('Classes to Test'!$A$7," "),""))),IF('Classes to Test'!$C$8&lt;&gt;Calculate!$Q$1,"",IF(OR('Classes to Test'!Q$8="",$A8=""),"",IF(AND($A8&gt;='Classes to Test'!Q$8,'Classes to Test'!Q$8&lt;=$A9,$A8&lt;='Classes to Test'!R$8),CONCATENATE('Classes to Test'!$A$8," "),""))),IF('Classes to Test'!$C$9&lt;&gt;Calculate!$Q$1,"",IF(OR('Classes to Test'!Q$9="",$A8=""),"",IF(AND($A8&gt;='Classes to Test'!Q$9,'Classes to Test'!Q$9&lt;=$A9,$A8&lt;='Classes to Test'!R$9),CONCATENATE('Classes to Test'!$A$9," "),""))),IF('Classes to Test'!$C$10&lt;&gt;Calculate!$Q$1,"",IF(OR('Classes to Test'!Q$10="",$A8=""),"",IF(AND($A8&gt;='Classes to Test'!Q$10,'Classes to Test'!Q$10&lt;=$A9,$A8&lt;='Classes to Test'!R$10),CONCATENATE('Classes to Test'!$A$10," "),""))),IF('Classes to Test'!$C$11&lt;&gt;Calculate!$Q$1,"",IF(OR('Classes to Test'!Q$11="",$A8=""),"",IF(AND($A8&gt;='Classes to Test'!Q$11,'Classes to Test'!Q$11&lt;=$A9,$A8&lt;='Classes to Test'!R$11),CONCATENATE('Classes to Test'!$A$11," "),""))),IF('Classes to Test'!$C$12&lt;&gt;Calculate!$Q$1,"",IF(OR('Classes to Test'!Q$12="",$A8=""),"",IF(AND($A8&gt;='Classes to Test'!Q$12,'Classes to Test'!Q$12&lt;=$A9,$A8&lt;='Classes to Test'!R$12),CONCATENATE('Classes to Test'!$A$12," "),""))),IF('Classes to Test'!$C$13&lt;&gt;Calculate!$Q$1,"",IF(OR('Classes to Test'!Q$13="",$A8=""),"",IF(AND($A8&gt;='Classes to Test'!Q$13,'Classes to Test'!Q$13&lt;=$A9,$A8&lt;='Classes to Test'!R$13),CONCATENATE('Classes to Test'!$A$13," "),""))),IF('Classes to Test'!$C$114&lt;&gt;Calculate!$Q$1,"",IF(OR('Classes to Test'!Q$14="",$A8=""),"",IF(AND($A8&gt;='Classes to Test'!Q$14,'Classes to Test'!Q$14&lt;=$A9,$A8&lt;='Classes to Test'!R$14),CONCATENATE('Classes to Test'!$A$14," "),""))),IF('Classes to Test'!$C$15&lt;&gt;Calculate!$Q$1,"",IF(OR('Classes to Test'!Q$15="",$A8=""),"",IF(AND($A8&gt;='Classes to Test'!Q$15,'Classes to Test'!Q$15&lt;=$A9,$A8&lt;='Classes to Test'!R$15),CONCATENATE('Classes to Test'!$A$15," "),""))),IF('Classes to Test'!$C$16&lt;&gt;Calculate!$Q$1,"",IF(OR('Classes to Test'!Q$16="",$A8=""),"",IF(AND($A8&gt;='Classes to Test'!Q$16,'Classes to Test'!Q$16&lt;=$A9,$A8&lt;='Classes to Test'!R$16),CONCATENATE('Classes to Test'!$A$16," "),""))),IF('Classes to Test'!$C$17&lt;&gt;Calculate!$Q$1,"",IF(OR('Classes to Test'!Q$17="",$A8=""),"",IF(AND($A8&gt;='Classes to Test'!Q$17,'Classes to Test'!Q$17&lt;=$A9,$A8&lt;='Classes to Test'!R$17),CONCATENATE('Classes to Test'!$A$17," "),""))),IF('Classes to Test'!$C$18&lt;&gt;Calculate!$Q$1,"",IF(OR('Classes to Test'!Q$18="",$A8=""),"",IF(AND($A8&gt;='Classes to Test'!Q$18,'Classes to Test'!Q$18&lt;=$A9,$A8&lt;='Classes to Test'!R$18),CONCATENATE('Classes to Test'!$A$18," "),""))),IF('Classes to Test'!$C$19&lt;&gt;Calculate!$Q$1,"",IF(OR('Classes to Test'!Q$19="",$A8=""),"",IF(AND($A8&gt;='Classes to Test'!Q$19,'Classes to Test'!Q$19&lt;=$A9,$A8&lt;='Classes to Test'!R$19),CONCATENATE('Classes to Test'!$A$19," "),""))),IF('Classes to Test'!$C$20&lt;&gt;Calculate!$Q$1,"",IF(OR('Classes to Test'!Q$20="",$A8=""),"",IF(AND($A8&gt;='Classes to Test'!Q$20,'Classes to Test'!Q$20&lt;=$A9,$A8&lt;='Classes to Test'!R$20),CONCATENATE('Classes to Test'!$A$20," "),""))),IF('Classes to Test'!$C$21&lt;&gt;Calculate!$Q$1,"",IF(OR('Classes to Test'!Q$21="",$A8=""),"",IF(AND($A8&gt;='Classes to Test'!Q$21,'Classes to Test'!Q$21&lt;=$A9,$A8&lt;='Classes to Test'!R$21),CONCATENATE('Classes to Test'!$A$21," "),""))),IF('Classes to Test'!$C$22&lt;&gt;Calculate!$Q$1,"",IF(OR('Classes to Test'!Q$22="",$A8=""),"",IF(AND($A8&gt;='Classes to Test'!Q$22,'Classes to Test'!Q$22&lt;=$A9,$A8&lt;='Classes to Test'!R$22),CONCATENATE('Classes to Test'!$A$22," "),""))),IF('Classes to Test'!$C$23&lt;&gt;Calculate!$Q$1,"",IF(OR('Classes to Test'!Q$23="",$A8=""),"",IF(AND($A8&gt;='Classes to Test'!Q$23,'Classes to Test'!Q$23&lt;=$A9,$A8&lt;='Classes to Test'!R$23),CONCATENATE('Classes to Test'!$A$23," "),""))))</f>
        <v/>
      </c>
      <c r="I8" s="110"/>
      <c r="J8" s="12"/>
      <c r="K8" s="110"/>
      <c r="L8" s="12"/>
      <c r="M8" s="110"/>
      <c r="N8" s="12"/>
      <c r="O8" s="110"/>
      <c r="P8" s="12"/>
    </row>
    <row r="9" spans="1:16" ht="15.6" x14ac:dyDescent="0.3">
      <c r="A9" s="116">
        <f>IF(IF(A8="",Calculate!$B$47,A8)+Calculate!$B$49&lt;=Calculate!$B$47,A8+Calculate!$B$49,"")</f>
        <v>0.46875000000000017</v>
      </c>
      <c r="B9" s="112" t="str">
        <f>CONCATENATE(IF('Classes to Test'!$C$4&lt;&gt;Calculate!$Q$1,"",IF(OR('Classes to Test'!E$4="",$A9=""),"",IF(AND($A9&gt;='Classes to Test'!E$4,'Classes to Test'!E$4&lt;=$A10,$A9&lt;='Classes to Test'!F$4),CONCATENATE('Classes to Test'!$A$4," "),""))),IF('Classes to Test'!$C$5&lt;&gt;Calculate!$Q$1,"",IF(OR('Classes to Test'!E$5="",$A9=""),"",IF(AND($A9&gt;='Classes to Test'!E$5,'Classes to Test'!E$5&lt;=$A10,$A9&lt;='Classes to Test'!F$5),CONCATENATE('Classes to Test'!$A$5," "),""))),IF('Classes to Test'!$C$6&lt;&gt;Calculate!$Q$1,"",IF(OR('Classes to Test'!E$6="",$A9=""),"",IF(AND($A9&gt;='Classes to Test'!E$6,'Classes to Test'!E$6&lt;=$A10,$A9&lt;='Classes to Test'!F$6),CONCATENATE('Classes to Test'!$A$6," "),""))),IF('Classes to Test'!$C$7&lt;&gt;Calculate!$Q$1,"",IF(OR('Classes to Test'!E$7="",$A9=""),"",IF(AND($A9&gt;='Classes to Test'!E$7,'Classes to Test'!E$7&lt;=$A10,$A9&lt;='Classes to Test'!F$7),CONCATENATE('Classes to Test'!$A$7," "),""))),IF('Classes to Test'!$C$8&lt;&gt;Calculate!$Q$1,"",IF(OR('Classes to Test'!E$8="",$A9=""),"",IF(AND($A9&gt;='Classes to Test'!E$8,'Classes to Test'!E$8&lt;=$A10,$A9&lt;='Classes to Test'!F$8),CONCATENATE('Classes to Test'!$A$8," "),""))),IF('Classes to Test'!$C$9&lt;&gt;Calculate!$Q$1,"",IF(OR('Classes to Test'!E$9="",$A9=""),"",IF(AND($A9&gt;='Classes to Test'!E$9,'Classes to Test'!E$9&lt;=$A10,$A9&lt;='Classes to Test'!F$9),CONCATENATE('Classes to Test'!$A$9," "),""))),IF('Classes to Test'!$C$10&lt;&gt;Calculate!$Q$1,"",IF(OR('Classes to Test'!E$10="",$A9=""),"",IF(AND($A9&gt;='Classes to Test'!E$10,'Classes to Test'!E$10&lt;=$A10,$A9&lt;='Classes to Test'!F$10),CONCATENATE('Classes to Test'!$A$10," "),""))),IF('Classes to Test'!$C$11&lt;&gt;Calculate!$Q$1,"",IF(OR('Classes to Test'!E$11="",$A9=""),"",IF(AND($A9&gt;='Classes to Test'!E$11,'Classes to Test'!E$11&lt;=$A10,$A9&lt;='Classes to Test'!F$11),CONCATENATE('Classes to Test'!$A$11," "),""))),IF('Classes to Test'!$C$12&lt;&gt;Calculate!$Q$1,"",IF(OR('Classes to Test'!E$12="",$A9=""),"",IF(AND($A9&gt;='Classes to Test'!E$12,'Classes to Test'!E$12&lt;=$A10,$A9&lt;='Classes to Test'!F$12),CONCATENATE('Classes to Test'!$A$12," "),""))),IF('Classes to Test'!$C$13&lt;&gt;Calculate!$Q$1,"",IF(OR('Classes to Test'!E$13="",$A9=""),"",IF(AND($A9&gt;='Classes to Test'!E$13,'Classes to Test'!E$13&lt;=$A10,$A9&lt;='Classes to Test'!F$13),CONCATENATE('Classes to Test'!$A$13," "),""))),IF('Classes to Test'!$C$114&lt;&gt;Calculate!$Q$1,"",IF(OR('Classes to Test'!E$14="",$A9=""),"",IF(AND($A9&gt;='Classes to Test'!E$14,'Classes to Test'!E$14&lt;=$A10,$A9&lt;='Classes to Test'!F$14),CONCATENATE('Classes to Test'!$A$14," "),""))),IF('Classes to Test'!$C$15&lt;&gt;Calculate!$Q$1,"",IF(OR('Classes to Test'!E$15="",$A9=""),"",IF(AND($A9&gt;='Classes to Test'!E$15,'Classes to Test'!E$15&lt;=$A10,$A9&lt;='Classes to Test'!F$15),CONCATENATE('Classes to Test'!$A$15," "),""))),IF('Classes to Test'!$C$16&lt;&gt;Calculate!$Q$1,"",IF(OR('Classes to Test'!E$16="",$A9=""),"",IF(AND($A9&gt;='Classes to Test'!E$16,'Classes to Test'!E$16&lt;=$A10,$A9&lt;='Classes to Test'!F$16),CONCATENATE('Classes to Test'!$A$16," "),""))),IF('Classes to Test'!$C$17&lt;&gt;Calculate!$Q$1,"",IF(OR('Classes to Test'!E$17="",$A9=""),"",IF(AND($A9&gt;='Classes to Test'!E$17,'Classes to Test'!E$17&lt;=$A10,$A9&lt;='Classes to Test'!F$17),CONCATENATE('Classes to Test'!$A$17," "),""))),IF('Classes to Test'!$C$18&lt;&gt;Calculate!$Q$1,"",IF(OR('Classes to Test'!E$18="",$A9=""),"",IF(AND($A9&gt;='Classes to Test'!E$18,'Classes to Test'!E$18&lt;=$A10,$A9&lt;='Classes to Test'!F$18),CONCATENATE('Classes to Test'!$A$18," "),""))),IF('Classes to Test'!$C$19&lt;&gt;Calculate!$Q$1,"",IF(OR('Classes to Test'!E$19="",$A9=""),"",IF(AND($A9&gt;='Classes to Test'!E$19,'Classes to Test'!E$19&lt;=$A10,$A9&lt;='Classes to Test'!F$19),CONCATENATE('Classes to Test'!$A$19," "),""))),IF('Classes to Test'!$C$20&lt;&gt;Calculate!$Q$1,"",IF(OR('Classes to Test'!E$20="",$A9=""),"",IF(AND($A9&gt;='Classes to Test'!E$20,'Classes to Test'!E$20&lt;=$A10,$A9&lt;='Classes to Test'!F$20),CONCATENATE('Classes to Test'!$A$20," "),""))),IF('Classes to Test'!$C$21&lt;&gt;Calculate!$Q$1,"",IF(OR('Classes to Test'!E$21="",$A9=""),"",IF(AND($A9&gt;='Classes to Test'!E$21,'Classes to Test'!E$21&lt;=$A10,$A9&lt;='Classes to Test'!F$21),CONCATENATE('Classes to Test'!$A$21," "),""))),IF('Classes to Test'!$C$22&lt;&gt;Calculate!$Q$1,"",IF(OR('Classes to Test'!E$22="",$A9=""),"",IF(AND($A9&gt;='Classes to Test'!E$22,'Classes to Test'!E$22&lt;=$A10,$A9&lt;='Classes to Test'!F$22),CONCATENATE('Classes to Test'!$A$22," "),""))),IF('Classes to Test'!$C$23&lt;&gt;Calculate!$Q$1,"",IF(OR('Classes to Test'!E$23="",$A9=""),"",IF(AND($A9&gt;='Classes to Test'!E$23,'Classes to Test'!E$23&lt;=$A10,$A9&lt;='Classes to Test'!F$23),CONCATENATE('Classes to Test'!$A$23," "),""))))</f>
        <v xml:space="preserve">CS 232 </v>
      </c>
      <c r="C9" s="118" t="str">
        <f>CONCATENATE(IF('Classes to Test'!$C$4&lt;&gt;Calculate!$Q$1,"",IF(OR('Classes to Test'!G$4="",$A9=""),"",IF(AND($A9&gt;='Classes to Test'!G$4,'Classes to Test'!G$4&lt;=$A10,$A9&lt;='Classes to Test'!H$4),CONCATENATE('Classes to Test'!$A$4," "),""))),IF('Classes to Test'!$C$5&lt;&gt;Calculate!$Q$1,"",IF(OR('Classes to Test'!G$5="",$A9=""),"",IF(AND($A9&gt;='Classes to Test'!G$5,'Classes to Test'!G$5&lt;=$A10,$A9&lt;='Classes to Test'!H$5),CONCATENATE('Classes to Test'!$A$5," "),""))),IF('Classes to Test'!$C$6&lt;&gt;Calculate!$Q$1,"",IF(OR('Classes to Test'!G$6="",$A9=""),"",IF(AND($A9&gt;='Classes to Test'!G$6,'Classes to Test'!G$6&lt;=$A10,$A9&lt;='Classes to Test'!H$6),CONCATENATE('Classes to Test'!$A$6," "),""))),IF('Classes to Test'!$C$7&lt;&gt;Calculate!$Q$1,"",IF(OR('Classes to Test'!G$7="",$A9=""),"",IF(AND($A9&gt;='Classes to Test'!G$7,'Classes to Test'!G$7&lt;=$A10,$A9&lt;='Classes to Test'!H$7),CONCATENATE('Classes to Test'!$A$7," "),""))),IF('Classes to Test'!$C$8&lt;&gt;Calculate!$Q$1,"",IF(OR('Classes to Test'!G$8="",$A9=""),"",IF(AND($A9&gt;='Classes to Test'!G$8,'Classes to Test'!G$8&lt;=$A10,$A9&lt;='Classes to Test'!H$8),CONCATENATE('Classes to Test'!$A$8," "),""))),IF('Classes to Test'!$C$9&lt;&gt;Calculate!$Q$1,"",IF(OR('Classes to Test'!G$9="",$A9=""),"",IF(AND($A9&gt;='Classes to Test'!G$9,'Classes to Test'!G$9&lt;=$A10,$A9&lt;='Classes to Test'!H$9),CONCATENATE('Classes to Test'!$A$9," "),""))),IF('Classes to Test'!$C$10&lt;&gt;Calculate!$Q$1,"",IF(OR('Classes to Test'!G$10="",$A9=""),"",IF(AND($A9&gt;='Classes to Test'!G$10,'Classes to Test'!G$10&lt;=$A10,$A9&lt;='Classes to Test'!H$10),CONCATENATE('Classes to Test'!$A$10," "),""))),IF('Classes to Test'!$C$11&lt;&gt;Calculate!$Q$1,"",IF(OR('Classes to Test'!G$11="",$A9=""),"",IF(AND($A9&gt;='Classes to Test'!G$11,'Classes to Test'!G$11&lt;=$A10,$A9&lt;='Classes to Test'!H$11),CONCATENATE('Classes to Test'!$A$11," "),""))),IF('Classes to Test'!$C$12&lt;&gt;Calculate!$Q$1,"",IF(OR('Classes to Test'!G$12="",$A9=""),"",IF(AND($A9&gt;='Classes to Test'!G$12,'Classes to Test'!G$12&lt;=$A10,$A9&lt;='Classes to Test'!H$12),CONCATENATE('Classes to Test'!$A$12," "),""))),IF('Classes to Test'!$C$13&lt;&gt;Calculate!$Q$1,"",IF(OR('Classes to Test'!G$13="",$A9=""),"",IF(AND($A9&gt;='Classes to Test'!G$13,'Classes to Test'!G$13&lt;=$A10,$A9&lt;='Classes to Test'!H$13),CONCATENATE('Classes to Test'!$A$13," "),""))),IF('Classes to Test'!$C$114&lt;&gt;Calculate!$Q$1,"",IF(OR('Classes to Test'!G$14="",$A9=""),"",IF(AND($A9&gt;='Classes to Test'!G$14,'Classes to Test'!G$14&lt;=$A10,$A9&lt;='Classes to Test'!H$14),CONCATENATE('Classes to Test'!$A$14," "),""))),IF('Classes to Test'!$C$15&lt;&gt;Calculate!$Q$1,"",IF(OR('Classes to Test'!G$15="",$A9=""),"",IF(AND($A9&gt;='Classes to Test'!G$15,'Classes to Test'!G$15&lt;=$A10,$A9&lt;='Classes to Test'!H$15),CONCATENATE('Classes to Test'!$A$15," "),""))),IF('Classes to Test'!$C$16&lt;&gt;Calculate!$Q$1,"",IF(OR('Classes to Test'!G$16="",$A9=""),"",IF(AND($A9&gt;='Classes to Test'!G$16,'Classes to Test'!G$16&lt;=$A10,$A9&lt;='Classes to Test'!H$16),CONCATENATE('Classes to Test'!$A$16," "),""))),IF('Classes to Test'!$C$17&lt;&gt;Calculate!$Q$1,"",IF(OR('Classes to Test'!G$17="",$A9=""),"",IF(AND($A9&gt;='Classes to Test'!G$17,'Classes to Test'!G$17&lt;=$A10,$A9&lt;='Classes to Test'!H$17),CONCATENATE('Classes to Test'!$A$17," "),""))),IF('Classes to Test'!$C$18&lt;&gt;Calculate!$Q$1,"",IF(OR('Classes to Test'!G$18="",$A9=""),"",IF(AND($A9&gt;='Classes to Test'!G$18,'Classes to Test'!G$18&lt;=$A10,$A9&lt;='Classes to Test'!H$18),CONCATENATE('Classes to Test'!$A$18," "),""))),IF('Classes to Test'!$C$19&lt;&gt;Calculate!$Q$1,"",IF(OR('Classes to Test'!G$19="",$A9=""),"",IF(AND($A9&gt;='Classes to Test'!G$19,'Classes to Test'!G$19&lt;=$A10,$A9&lt;='Classes to Test'!H$19),CONCATENATE('Classes to Test'!$A$19," "),""))),IF('Classes to Test'!$C$20&lt;&gt;Calculate!$Q$1,"",IF(OR('Classes to Test'!G$20="",$A9=""),"",IF(AND($A9&gt;='Classes to Test'!G$20,'Classes to Test'!G$20&lt;=$A10,$A9&lt;='Classes to Test'!H$20),CONCATENATE('Classes to Test'!$A$20," "),""))),IF('Classes to Test'!$C$21&lt;&gt;Calculate!$Q$1,"",IF(OR('Classes to Test'!G$21="",$A9=""),"",IF(AND($A9&gt;='Classes to Test'!G$21,'Classes to Test'!G$21&lt;=$A10,$A9&lt;='Classes to Test'!H$21),CONCATENATE('Classes to Test'!$A$21," "),""))),IF('Classes to Test'!$C$22&lt;&gt;Calculate!$Q$1,"",IF(OR('Classes to Test'!G$22="",$A9=""),"",IF(AND($A9&gt;='Classes to Test'!G$22,'Classes to Test'!G$22&lt;=$A10,$A9&lt;='Classes to Test'!H$22),CONCATENATE('Classes to Test'!$A$22," "),""))),IF('Classes to Test'!$C$23&lt;&gt;Calculate!$Q$1,"",IF(OR('Classes to Test'!G$23="",$A9=""),"",IF(AND($A9&gt;='Classes to Test'!G$23,'Classes to Test'!G$23&lt;=$A10,$A9&lt;='Classes to Test'!H$23),CONCATENATE('Classes to Test'!$A$23," "),""))))</f>
        <v/>
      </c>
      <c r="D9" s="113" t="str">
        <f>CONCATENATE(IF('Classes to Test'!$C$4&lt;&gt;Calculate!$Q$1,"",IF(OR('Classes to Test'!I$4="",$A9=""),"",IF(AND($A9&gt;='Classes to Test'!I$4,'Classes to Test'!I$4&lt;=$A10,$A9&lt;='Classes to Test'!J$4),CONCATENATE('Classes to Test'!$A$4," "),""))),IF('Classes to Test'!$C$5&lt;&gt;Calculate!$Q$1,"",IF(OR('Classes to Test'!I$5="",$A9=""),"",IF(AND($A9&gt;='Classes to Test'!I$5,'Classes to Test'!I$5&lt;=$A10,$A9&lt;='Classes to Test'!J$5),CONCATENATE('Classes to Test'!$A$5," "),""))),IF('Classes to Test'!$C$6&lt;&gt;Calculate!$Q$1,"",IF(OR('Classes to Test'!I$6="",$A9=""),"",IF(AND($A9&gt;='Classes to Test'!I$6,'Classes to Test'!I$6&lt;=$A10,$A9&lt;='Classes to Test'!J$6),CONCATENATE('Classes to Test'!$A$6," "),""))),IF('Classes to Test'!$C$7&lt;&gt;Calculate!$Q$1,"",IF(OR('Classes to Test'!I$7="",$A9=""),"",IF(AND($A9&gt;='Classes to Test'!I$7,'Classes to Test'!I$7&lt;=$A10,$A9&lt;='Classes to Test'!J$7),CONCATENATE('Classes to Test'!$A$7," "),""))),IF('Classes to Test'!$C$8&lt;&gt;Calculate!$Q$1,"",IF(OR('Classes to Test'!I$8="",$A9=""),"",IF(AND($A9&gt;='Classes to Test'!I$8,'Classes to Test'!I$8&lt;=$A10,$A9&lt;='Classes to Test'!J$8),CONCATENATE('Classes to Test'!$A$8," "),""))),IF('Classes to Test'!$C$9&lt;&gt;Calculate!$Q$1,"",IF(OR('Classes to Test'!I$9="",$A9=""),"",IF(AND($A9&gt;='Classes to Test'!I$9,'Classes to Test'!I$9&lt;=$A10,$A9&lt;='Classes to Test'!J$9),CONCATENATE('Classes to Test'!$A$9," "),""))),IF('Classes to Test'!$C$10&lt;&gt;Calculate!$Q$1,"",IF(OR('Classes to Test'!I$10="",$A9=""),"",IF(AND($A9&gt;='Classes to Test'!I$10,'Classes to Test'!I$10&lt;=$A10,$A9&lt;='Classes to Test'!J$10),CONCATENATE('Classes to Test'!$A$10," "),""))),IF('Classes to Test'!$C$11&lt;&gt;Calculate!$Q$1,"",IF(OR('Classes to Test'!I$11="",$A9=""),"",IF(AND($A9&gt;='Classes to Test'!I$11,'Classes to Test'!I$11&lt;=$A10,$A9&lt;='Classes to Test'!J$11),CONCATENATE('Classes to Test'!$A$11," "),""))),IF('Classes to Test'!$C$12&lt;&gt;Calculate!$Q$1,"",IF(OR('Classes to Test'!I$12="",$A9=""),"",IF(AND($A9&gt;='Classes to Test'!I$12,'Classes to Test'!I$12&lt;=$A10,$A9&lt;='Classes to Test'!J$12),CONCATENATE('Classes to Test'!$A$12," "),""))),IF('Classes to Test'!$C$13&lt;&gt;Calculate!$Q$1,"",IF(OR('Classes to Test'!I$13="",$A9=""),"",IF(AND($A9&gt;='Classes to Test'!I$13,'Classes to Test'!I$13&lt;=$A10,$A9&lt;='Classes to Test'!J$13),CONCATENATE('Classes to Test'!$A$13," "),""))),IF('Classes to Test'!$C$114&lt;&gt;Calculate!$Q$1,"",IF(OR('Classes to Test'!I$14="",$A9=""),"",IF(AND($A9&gt;='Classes to Test'!I$14,'Classes to Test'!I$14&lt;=$A10,$A9&lt;='Classes to Test'!J$14),CONCATENATE('Classes to Test'!$A$14," "),""))),IF('Classes to Test'!$C$15&lt;&gt;Calculate!$Q$1,"",IF(OR('Classes to Test'!I$15="",$A9=""),"",IF(AND($A9&gt;='Classes to Test'!I$15,'Classes to Test'!I$15&lt;=$A10,$A9&lt;='Classes to Test'!J$15),CONCATENATE('Classes to Test'!$A$15," "),""))),IF('Classes to Test'!$C$16&lt;&gt;Calculate!$Q$1,"",IF(OR('Classes to Test'!I$16="",$A9=""),"",IF(AND($A9&gt;='Classes to Test'!I$16,'Classes to Test'!I$16&lt;=$A10,$A9&lt;='Classes to Test'!J$16),CONCATENATE('Classes to Test'!$A$16," "),""))),IF('Classes to Test'!$C$17&lt;&gt;Calculate!$Q$1,"",IF(OR('Classes to Test'!I$17="",$A9=""),"",IF(AND($A9&gt;='Classes to Test'!I$17,'Classes to Test'!I$17&lt;=$A10,$A9&lt;='Classes to Test'!J$17),CONCATENATE('Classes to Test'!$A$17," "),""))),IF('Classes to Test'!$C$18&lt;&gt;Calculate!$Q$1,"",IF(OR('Classes to Test'!I$18="",$A9=""),"",IF(AND($A9&gt;='Classes to Test'!I$18,'Classes to Test'!I$18&lt;=$A10,$A9&lt;='Classes to Test'!J$18),CONCATENATE('Classes to Test'!$A$18," "),""))),IF('Classes to Test'!$C$19&lt;&gt;Calculate!$Q$1,"",IF(OR('Classes to Test'!I$19="",$A9=""),"",IF(AND($A9&gt;='Classes to Test'!I$19,'Classes to Test'!I$19&lt;=$A10,$A9&lt;='Classes to Test'!J$19),CONCATENATE('Classes to Test'!$A$19," "),""))),IF('Classes to Test'!$C$20&lt;&gt;Calculate!$Q$1,"",IF(OR('Classes to Test'!I$20="",$A9=""),"",IF(AND($A9&gt;='Classes to Test'!I$20,'Classes to Test'!I$20&lt;=$A10,$A9&lt;='Classes to Test'!J$20),CONCATENATE('Classes to Test'!$A$20," "),""))),IF('Classes to Test'!$C$21&lt;&gt;Calculate!$Q$1,"",IF(OR('Classes to Test'!I$21="",$A9=""),"",IF(AND($A9&gt;='Classes to Test'!I$21,'Classes to Test'!I$21&lt;=$A10,$A9&lt;='Classes to Test'!J$21),CONCATENATE('Classes to Test'!$A$21," "),""))),IF('Classes to Test'!$C$22&lt;&gt;Calculate!$Q$1,"",IF(OR('Classes to Test'!I$22="",$A9=""),"",IF(AND($A9&gt;='Classes to Test'!I$22,'Classes to Test'!I$22&lt;=$A10,$A9&lt;='Classes to Test'!J$22),CONCATENATE('Classes to Test'!$A$22," "),""))),IF('Classes to Test'!$C$23&lt;&gt;Calculate!$Q$1,"",IF(OR('Classes to Test'!I$23="",$A9=""),"",IF(AND($A9&gt;='Classes to Test'!I$23,'Classes to Test'!I$23&lt;=$A10,$A9&lt;='Classes to Test'!J$23),CONCATENATE('Classes to Test'!$A$23," "),""))))</f>
        <v/>
      </c>
      <c r="E9" s="118" t="str">
        <f>CONCATENATE(IF('Classes to Test'!$C$4&lt;&gt;Calculate!$Q$1,"",IF(OR('Classes to Test'!K$4="",$A9=""),"",IF(AND($A9&gt;='Classes to Test'!K$4,'Classes to Test'!K$4&lt;=$A10,$A9&lt;='Classes to Test'!L$4),CONCATENATE('Classes to Test'!$A$4," "),""))),IF('Classes to Test'!$C$5&lt;&gt;Calculate!$Q$1,"",IF(OR('Classes to Test'!K$5="",$A9=""),"",IF(AND($A9&gt;='Classes to Test'!K$5,'Classes to Test'!K$5&lt;=$A10,$A9&lt;='Classes to Test'!L$5),CONCATENATE('Classes to Test'!$A$5," "),""))),IF('Classes to Test'!$C$6&lt;&gt;Calculate!$Q$1,"",IF(OR('Classes to Test'!K$6="",$A9=""),"",IF(AND($A9&gt;='Classes to Test'!K$6,'Classes to Test'!K$6&lt;=$A10,$A9&lt;='Classes to Test'!L$6),CONCATENATE('Classes to Test'!$A$6," "),""))),IF('Classes to Test'!$C$7&lt;&gt;Calculate!$Q$1,"",IF(OR('Classes to Test'!K$7="",$A9=""),"",IF(AND($A9&gt;='Classes to Test'!K$7,'Classes to Test'!K$7&lt;=$A10,$A9&lt;='Classes to Test'!L$7),CONCATENATE('Classes to Test'!$A$7," "),""))),IF('Classes to Test'!$C$8&lt;&gt;Calculate!$Q$1,"",IF(OR('Classes to Test'!K$8="",$A9=""),"",IF(AND($A9&gt;='Classes to Test'!K$8,'Classes to Test'!K$8&lt;=$A10,$A9&lt;='Classes to Test'!L$8),CONCATENATE('Classes to Test'!$A$8," "),""))),IF('Classes to Test'!$C$9&lt;&gt;Calculate!$Q$1,"",IF(OR('Classes to Test'!K$9="",$A9=""),"",IF(AND($A9&gt;='Classes to Test'!K$9,'Classes to Test'!K$9&lt;=$A10,$A9&lt;='Classes to Test'!L$9),CONCATENATE('Classes to Test'!$A$9," "),""))),IF('Classes to Test'!$C$10&lt;&gt;Calculate!$Q$1,"",IF(OR('Classes to Test'!K$10="",$A9=""),"",IF(AND($A9&gt;='Classes to Test'!K$10,'Classes to Test'!K$10&lt;=$A10,$A9&lt;='Classes to Test'!L$10),CONCATENATE('Classes to Test'!$A$10," "),""))),IF('Classes to Test'!$C$11&lt;&gt;Calculate!$Q$1,"",IF(OR('Classes to Test'!K$11="",$A9=""),"",IF(AND($A9&gt;='Classes to Test'!K$11,'Classes to Test'!K$11&lt;=$A10,$A9&lt;='Classes to Test'!L$11),CONCATENATE('Classes to Test'!$A$11," "),""))),IF('Classes to Test'!$C$12&lt;&gt;Calculate!$Q$1,"",IF(OR('Classes to Test'!K$12="",$A9=""),"",IF(AND($A9&gt;='Classes to Test'!K$12,'Classes to Test'!K$12&lt;=$A10,$A9&lt;='Classes to Test'!L$12),CONCATENATE('Classes to Test'!$A$12," "),""))),IF('Classes to Test'!$C$13&lt;&gt;Calculate!$Q$1,"",IF(OR('Classes to Test'!K$13="",$A9=""),"",IF(AND($A9&gt;='Classes to Test'!K$13,'Classes to Test'!K$13&lt;=$A10,$A9&lt;='Classes to Test'!L$13),CONCATENATE('Classes to Test'!$A$13," "),""))),IF('Classes to Test'!$C$114&lt;&gt;Calculate!$Q$1,"",IF(OR('Classes to Test'!K$14="",$A9=""),"",IF(AND($A9&gt;='Classes to Test'!K$14,'Classes to Test'!K$14&lt;=$A10,$A9&lt;='Classes to Test'!L$14),CONCATENATE('Classes to Test'!$A$14," "),""))),IF('Classes to Test'!$C$15&lt;&gt;Calculate!$Q$1,"",IF(OR('Classes to Test'!K$15="",$A9=""),"",IF(AND($A9&gt;='Classes to Test'!K$15,'Classes to Test'!K$15&lt;=$A10,$A9&lt;='Classes to Test'!L$15),CONCATENATE('Classes to Test'!$A$15," "),""))),IF('Classes to Test'!$C$16&lt;&gt;Calculate!$Q$1,"",IF(OR('Classes to Test'!K$16="",$A9=""),"",IF(AND($A9&gt;='Classes to Test'!K$16,'Classes to Test'!K$16&lt;=$A10,$A9&lt;='Classes to Test'!L$16),CONCATENATE('Classes to Test'!$A$16," "),""))),IF('Classes to Test'!$C$17&lt;&gt;Calculate!$Q$1,"",IF(OR('Classes to Test'!K$17="",$A9=""),"",IF(AND($A9&gt;='Classes to Test'!K$17,'Classes to Test'!K$17&lt;=$A10,$A9&lt;='Classes to Test'!L$17),CONCATENATE('Classes to Test'!$A$17," "),""))),IF('Classes to Test'!$C$18&lt;&gt;Calculate!$Q$1,"",IF(OR('Classes to Test'!K$18="",$A9=""),"",IF(AND($A9&gt;='Classes to Test'!K$18,'Classes to Test'!K$18&lt;=$A10,$A9&lt;='Classes to Test'!L$18),CONCATENATE('Classes to Test'!$A$18," "),""))),IF('Classes to Test'!$C$19&lt;&gt;Calculate!$Q$1,"",IF(OR('Classes to Test'!K$19="",$A9=""),"",IF(AND($A9&gt;='Classes to Test'!K$19,'Classes to Test'!K$19&lt;=$A10,$A9&lt;='Classes to Test'!L$19),CONCATENATE('Classes to Test'!$A$19," "),""))),IF('Classes to Test'!$C$20&lt;&gt;Calculate!$Q$1,"",IF(OR('Classes to Test'!K$20="",$A9=""),"",IF(AND($A9&gt;='Classes to Test'!K$20,'Classes to Test'!K$20&lt;=$A10,$A9&lt;='Classes to Test'!L$20),CONCATENATE('Classes to Test'!$A$20," "),""))),IF('Classes to Test'!$C$21&lt;&gt;Calculate!$Q$1,"",IF(OR('Classes to Test'!K$21="",$A9=""),"",IF(AND($A9&gt;='Classes to Test'!K$21,'Classes to Test'!K$21&lt;=$A10,$A9&lt;='Classes to Test'!L$21),CONCATENATE('Classes to Test'!$A$21," "),""))),IF('Classes to Test'!$C$22&lt;&gt;Calculate!$Q$1,"",IF(OR('Classes to Test'!K$22="",$A9=""),"",IF(AND($A9&gt;='Classes to Test'!K$22,'Classes to Test'!K$22&lt;=$A10,$A9&lt;='Classes to Test'!L$22),CONCATENATE('Classes to Test'!$A$22," "),""))),IF('Classes to Test'!$C$23&lt;&gt;Calculate!$Q$1,"",IF(OR('Classes to Test'!K$23="",$A9=""),"",IF(AND($A9&gt;='Classes to Test'!K$23,'Classes to Test'!K$23&lt;=$A10,$A9&lt;='Classes to Test'!L$23),CONCATENATE('Classes to Test'!$A$23," "),""))))</f>
        <v/>
      </c>
      <c r="F9" s="113" t="str">
        <f>CONCATENATE(IF('Classes to Test'!$C$4&lt;&gt;Calculate!$Q$1,"",IF(OR('Classes to Test'!M$4="",$A9=""),"",IF(AND($A9&gt;='Classes to Test'!M$4,'Classes to Test'!M$4&lt;=$A10,$A9&lt;='Classes to Test'!N$4),CONCATENATE('Classes to Test'!$A$4," "),""))),IF('Classes to Test'!$C$5&lt;&gt;Calculate!$Q$1,"",IF(OR('Classes to Test'!M$5="",$A9=""),"",IF(AND($A9&gt;='Classes to Test'!M$5,'Classes to Test'!M$5&lt;=$A10,$A9&lt;='Classes to Test'!N$5),CONCATENATE('Classes to Test'!$A$5," "),""))),IF('Classes to Test'!$C$6&lt;&gt;Calculate!$Q$1,"",IF(OR('Classes to Test'!M$6="",$A9=""),"",IF(AND($A9&gt;='Classes to Test'!M$6,'Classes to Test'!M$6&lt;=$A10,$A9&lt;='Classes to Test'!N$6),CONCATENATE('Classes to Test'!$A$6," "),""))),IF('Classes to Test'!$C$7&lt;&gt;Calculate!$Q$1,"",IF(OR('Classes to Test'!M$7="",$A9=""),"",IF(AND($A9&gt;='Classes to Test'!M$7,'Classes to Test'!M$7&lt;=$A10,$A9&lt;='Classes to Test'!N$7),CONCATENATE('Classes to Test'!$A$7," "),""))),IF('Classes to Test'!$C$8&lt;&gt;Calculate!$Q$1,"",IF(OR('Classes to Test'!M$8="",$A9=""),"",IF(AND($A9&gt;='Classes to Test'!M$8,'Classes to Test'!M$8&lt;=$A10,$A9&lt;='Classes to Test'!N$8),CONCATENATE('Classes to Test'!$A$8," "),""))),IF('Classes to Test'!$C$9&lt;&gt;Calculate!$Q$1,"",IF(OR('Classes to Test'!M$9="",$A9=""),"",IF(AND($A9&gt;='Classes to Test'!M$9,'Classes to Test'!M$9&lt;=$A10,$A9&lt;='Classes to Test'!N$9),CONCATENATE('Classes to Test'!$A$9," "),""))),IF('Classes to Test'!$C$10&lt;&gt;Calculate!$Q$1,"",IF(OR('Classes to Test'!M$10="",$A9=""),"",IF(AND($A9&gt;='Classes to Test'!M$10,'Classes to Test'!M$10&lt;=$A10,$A9&lt;='Classes to Test'!N$10),CONCATENATE('Classes to Test'!$A$10," "),""))),IF('Classes to Test'!$C$11&lt;&gt;Calculate!$Q$1,"",IF(OR('Classes to Test'!M$11="",$A9=""),"",IF(AND($A9&gt;='Classes to Test'!M$11,'Classes to Test'!M$11&lt;=$A10,$A9&lt;='Classes to Test'!N$11),CONCATENATE('Classes to Test'!$A$11," "),""))),IF('Classes to Test'!$C$12&lt;&gt;Calculate!$Q$1,"",IF(OR('Classes to Test'!M$12="",$A9=""),"",IF(AND($A9&gt;='Classes to Test'!M$12,'Classes to Test'!M$12&lt;=$A10,$A9&lt;='Classes to Test'!N$12),CONCATENATE('Classes to Test'!$A$12," "),""))),IF('Classes to Test'!$C$13&lt;&gt;Calculate!$Q$1,"",IF(OR('Classes to Test'!M$13="",$A9=""),"",IF(AND($A9&gt;='Classes to Test'!M$13,'Classes to Test'!M$13&lt;=$A10,$A9&lt;='Classes to Test'!N$13),CONCATENATE('Classes to Test'!$A$13," "),""))),IF('Classes to Test'!$C$114&lt;&gt;Calculate!$Q$1,"",IF(OR('Classes to Test'!M$14="",$A9=""),"",IF(AND($A9&gt;='Classes to Test'!M$14,'Classes to Test'!M$14&lt;=$A10,$A9&lt;='Classes to Test'!N$14),CONCATENATE('Classes to Test'!$A$14," "),""))),IF('Classes to Test'!$C$15&lt;&gt;Calculate!$Q$1,"",IF(OR('Classes to Test'!M$15="",$A9=""),"",IF(AND($A9&gt;='Classes to Test'!M$15,'Classes to Test'!M$15&lt;=$A10,$A9&lt;='Classes to Test'!N$15),CONCATENATE('Classes to Test'!$A$15," "),""))),IF('Classes to Test'!$C$16&lt;&gt;Calculate!$Q$1,"",IF(OR('Classes to Test'!M$16="",$A9=""),"",IF(AND($A9&gt;='Classes to Test'!M$16,'Classes to Test'!M$16&lt;=$A10,$A9&lt;='Classes to Test'!N$16),CONCATENATE('Classes to Test'!$A$16," "),""))),IF('Classes to Test'!$C$17&lt;&gt;Calculate!$Q$1,"",IF(OR('Classes to Test'!M$17="",$A9=""),"",IF(AND($A9&gt;='Classes to Test'!M$17,'Classes to Test'!M$17&lt;=$A10,$A9&lt;='Classes to Test'!N$17),CONCATENATE('Classes to Test'!$A$17," "),""))),IF('Classes to Test'!$C$18&lt;&gt;Calculate!$Q$1,"",IF(OR('Classes to Test'!M$18="",$A9=""),"",IF(AND($A9&gt;='Classes to Test'!M$18,'Classes to Test'!M$18&lt;=$A10,$A9&lt;='Classes to Test'!N$18),CONCATENATE('Classes to Test'!$A$18," "),""))),IF('Classes to Test'!$C$19&lt;&gt;Calculate!$Q$1,"",IF(OR('Classes to Test'!M$19="",$A9=""),"",IF(AND($A9&gt;='Classes to Test'!M$19,'Classes to Test'!M$19&lt;=$A10,$A9&lt;='Classes to Test'!N$19),CONCATENATE('Classes to Test'!$A$19," "),""))),IF('Classes to Test'!$C$20&lt;&gt;Calculate!$Q$1,"",IF(OR('Classes to Test'!M$20="",$A9=""),"",IF(AND($A9&gt;='Classes to Test'!M$20,'Classes to Test'!M$20&lt;=$A10,$A9&lt;='Classes to Test'!N$20),CONCATENATE('Classes to Test'!$A$20," "),""))),IF('Classes to Test'!$C$21&lt;&gt;Calculate!$Q$1,"",IF(OR('Classes to Test'!M$21="",$A9=""),"",IF(AND($A9&gt;='Classes to Test'!M$21,'Classes to Test'!M$21&lt;=$A10,$A9&lt;='Classes to Test'!N$21),CONCATENATE('Classes to Test'!$A$21," "),""))),IF('Classes to Test'!$C$22&lt;&gt;Calculate!$Q$1,"",IF(OR('Classes to Test'!M$22="",$A9=""),"",IF(AND($A9&gt;='Classes to Test'!M$22,'Classes to Test'!M$22&lt;=$A10,$A9&lt;='Classes to Test'!N$22),CONCATENATE('Classes to Test'!$A$22," "),""))),IF('Classes to Test'!$C$23&lt;&gt;Calculate!$Q$1,"",IF(OR('Classes to Test'!M$23="",$A9=""),"",IF(AND($A9&gt;='Classes to Test'!M$23,'Classes to Test'!M$23&lt;=$A10,$A9&lt;='Classes to Test'!N$23),CONCATENATE('Classes to Test'!$A$23," "),""))))</f>
        <v xml:space="preserve">MUSE 140 </v>
      </c>
      <c r="G9" s="118" t="str">
        <f>CONCATENATE(IF('Classes to Test'!$C$4&lt;&gt;Calculate!$Q$1,"",IF(OR('Classes to Test'!O$4="",$A9=""),"",IF(AND($A9&gt;='Classes to Test'!O$4,'Classes to Test'!O$4&lt;=$A10,$A9&lt;='Classes to Test'!P$4),CONCATENATE('Classes to Test'!$A$4," "),""))),IF('Classes to Test'!$C$5&lt;&gt;Calculate!$Q$1,"",IF(OR('Classes to Test'!O$5="",$A9=""),"",IF(AND($A9&gt;='Classes to Test'!O$5,'Classes to Test'!O$5&lt;=$A10,$A9&lt;='Classes to Test'!P$5),CONCATENATE('Classes to Test'!$A$5," "),""))),IF('Classes to Test'!$C$6&lt;&gt;Calculate!$Q$1,"",IF(OR('Classes to Test'!O$6="",$A9=""),"",IF(AND($A9&gt;='Classes to Test'!O$6,'Classes to Test'!O$6&lt;=$A10,$A9&lt;='Classes to Test'!P$6),CONCATENATE('Classes to Test'!$A$6," "),""))),IF('Classes to Test'!$C$7&lt;&gt;Calculate!$Q$1,"",IF(OR('Classes to Test'!O$7="",$A9=""),"",IF(AND($A9&gt;='Classes to Test'!O$7,'Classes to Test'!O$7&lt;=$A10,$A9&lt;='Classes to Test'!P$7),CONCATENATE('Classes to Test'!$A$7," "),""))),IF('Classes to Test'!$C$8&lt;&gt;Calculate!$Q$1,"",IF(OR('Classes to Test'!O$8="",$A9=""),"",IF(AND($A9&gt;='Classes to Test'!O$8,'Classes to Test'!O$8&lt;=$A10,$A9&lt;='Classes to Test'!P$8),CONCATENATE('Classes to Test'!$A$8," "),""))),IF('Classes to Test'!$C$9&lt;&gt;Calculate!$Q$1,"",IF(OR('Classes to Test'!O$9="",$A9=""),"",IF(AND($A9&gt;='Classes to Test'!O$9,'Classes to Test'!O$9&lt;=$A10,$A9&lt;='Classes to Test'!P$9),CONCATENATE('Classes to Test'!$A$9," "),""))),IF('Classes to Test'!$C$10&lt;&gt;Calculate!$Q$1,"",IF(OR('Classes to Test'!O$10="",$A9=""),"",IF(AND($A9&gt;='Classes to Test'!O$10,'Classes to Test'!O$10&lt;=$A10,$A9&lt;='Classes to Test'!P$10),CONCATENATE('Classes to Test'!$A$10," "),""))),IF('Classes to Test'!$C$11&lt;&gt;Calculate!$Q$1,"",IF(OR('Classes to Test'!O$11="",$A9=""),"",IF(AND($A9&gt;='Classes to Test'!O$11,'Classes to Test'!O$11&lt;=$A10,$A9&lt;='Classes to Test'!P$11),CONCATENATE('Classes to Test'!$A$11," "),""))),IF('Classes to Test'!$C$12&lt;&gt;Calculate!$Q$1,"",IF(OR('Classes to Test'!O$12="",$A9=""),"",IF(AND($A9&gt;='Classes to Test'!O$12,'Classes to Test'!O$12&lt;=$A10,$A9&lt;='Classes to Test'!P$12),CONCATENATE('Classes to Test'!$A$12," "),""))),IF('Classes to Test'!$C$13&lt;&gt;Calculate!$Q$1,"",IF(OR('Classes to Test'!O$13="",$A9=""),"",IF(AND($A9&gt;='Classes to Test'!O$13,'Classes to Test'!O$13&lt;=$A10,$A9&lt;='Classes to Test'!P$13),CONCATENATE('Classes to Test'!$A$13," "),""))),IF('Classes to Test'!$C$114&lt;&gt;Calculate!$Q$1,"",IF(OR('Classes to Test'!O$14="",$A9=""),"",IF(AND($A9&gt;='Classes to Test'!O$14,'Classes to Test'!O$14&lt;=$A10,$A9&lt;='Classes to Test'!P$14),CONCATENATE('Classes to Test'!$A$14," "),""))),IF('Classes to Test'!$C$15&lt;&gt;Calculate!$Q$1,"",IF(OR('Classes to Test'!O$15="",$A9=""),"",IF(AND($A9&gt;='Classes to Test'!O$15,'Classes to Test'!O$15&lt;=$A10,$A9&lt;='Classes to Test'!P$15),CONCATENATE('Classes to Test'!$A$15," "),""))),IF('Classes to Test'!$C$16&lt;&gt;Calculate!$Q$1,"",IF(OR('Classes to Test'!O$16="",$A9=""),"",IF(AND($A9&gt;='Classes to Test'!O$16,'Classes to Test'!O$16&lt;=$A10,$A9&lt;='Classes to Test'!P$16),CONCATENATE('Classes to Test'!$A$16," "),""))),IF('Classes to Test'!$C$17&lt;&gt;Calculate!$Q$1,"",IF(OR('Classes to Test'!O$17="",$A9=""),"",IF(AND($A9&gt;='Classes to Test'!O$17,'Classes to Test'!O$17&lt;=$A10,$A9&lt;='Classes to Test'!P$17),CONCATENATE('Classes to Test'!$A$17," "),""))),IF('Classes to Test'!$C$18&lt;&gt;Calculate!$Q$1,"",IF(OR('Classes to Test'!O$18="",$A9=""),"",IF(AND($A9&gt;='Classes to Test'!O$18,'Classes to Test'!O$18&lt;=$A10,$A9&lt;='Classes to Test'!P$18),CONCATENATE('Classes to Test'!$A$18," "),""))),IF('Classes to Test'!$C$19&lt;&gt;Calculate!$Q$1,"",IF(OR('Classes to Test'!O$19="",$A9=""),"",IF(AND($A9&gt;='Classes to Test'!O$19,'Classes to Test'!O$19&lt;=$A10,$A9&lt;='Classes to Test'!P$19),CONCATENATE('Classes to Test'!$A$19," "),""))),IF('Classes to Test'!$C$20&lt;&gt;Calculate!$Q$1,"",IF(OR('Classes to Test'!O$20="",$A9=""),"",IF(AND($A9&gt;='Classes to Test'!O$20,'Classes to Test'!O$20&lt;=$A10,$A9&lt;='Classes to Test'!P$20),CONCATENATE('Classes to Test'!$A$20," "),""))),IF('Classes to Test'!$C$21&lt;&gt;Calculate!$Q$1,"",IF(OR('Classes to Test'!O$21="",$A9=""),"",IF(AND($A9&gt;='Classes to Test'!O$21,'Classes to Test'!O$21&lt;=$A10,$A9&lt;='Classes to Test'!P$21),CONCATENATE('Classes to Test'!$A$21," "),""))),IF('Classes to Test'!$C$22&lt;&gt;Calculate!$Q$1,"",IF(OR('Classes to Test'!O$22="",$A9=""),"",IF(AND($A9&gt;='Classes to Test'!O$22,'Classes to Test'!O$22&lt;=$A10,$A9&lt;='Classes to Test'!P$22),CONCATENATE('Classes to Test'!$A$22," "),""))),IF('Classes to Test'!$C$23&lt;&gt;Calculate!$Q$1,"",IF(OR('Classes to Test'!O$23="",$A9=""),"",IF(AND($A9&gt;='Classes to Test'!O$23,'Classes to Test'!O$23&lt;=$A10,$A9&lt;='Classes to Test'!P$23),CONCATENATE('Classes to Test'!$A$23," "),""))))</f>
        <v/>
      </c>
      <c r="H9" s="113" t="str">
        <f>CONCATENATE(IF('Classes to Test'!$C$4&lt;&gt;Calculate!$Q$1,"",IF(OR('Classes to Test'!Q$4="",$A9=""),"",IF(AND($A9&gt;='Classes to Test'!Q$4,'Classes to Test'!Q$4&lt;=$A10,$A9&lt;='Classes to Test'!R$4),CONCATENATE('Classes to Test'!$A$4," "),""))),IF('Classes to Test'!$C$5&lt;&gt;Calculate!$Q$1,"",IF(OR('Classes to Test'!Q$5="",$A9=""),"",IF(AND($A9&gt;='Classes to Test'!Q$5,'Classes to Test'!Q$5&lt;=$A10,$A9&lt;='Classes to Test'!R$5),CONCATENATE('Classes to Test'!$A$5," "),""))),IF('Classes to Test'!$C$6&lt;&gt;Calculate!$Q$1,"",IF(OR('Classes to Test'!Q$6="",$A9=""),"",IF(AND($A9&gt;='Classes to Test'!Q$6,'Classes to Test'!Q$6&lt;=$A10,$A9&lt;='Classes to Test'!R$6),CONCATENATE('Classes to Test'!$A$6," "),""))),IF('Classes to Test'!$C$7&lt;&gt;Calculate!$Q$1,"",IF(OR('Classes to Test'!Q$7="",$A9=""),"",IF(AND($A9&gt;='Classes to Test'!Q$7,'Classes to Test'!Q$7&lt;=$A10,$A9&lt;='Classes to Test'!R$7),CONCATENATE('Classes to Test'!$A$7," "),""))),IF('Classes to Test'!$C$8&lt;&gt;Calculate!$Q$1,"",IF(OR('Classes to Test'!Q$8="",$A9=""),"",IF(AND($A9&gt;='Classes to Test'!Q$8,'Classes to Test'!Q$8&lt;=$A10,$A9&lt;='Classes to Test'!R$8),CONCATENATE('Classes to Test'!$A$8," "),""))),IF('Classes to Test'!$C$9&lt;&gt;Calculate!$Q$1,"",IF(OR('Classes to Test'!Q$9="",$A9=""),"",IF(AND($A9&gt;='Classes to Test'!Q$9,'Classes to Test'!Q$9&lt;=$A10,$A9&lt;='Classes to Test'!R$9),CONCATENATE('Classes to Test'!$A$9," "),""))),IF('Classes to Test'!$C$10&lt;&gt;Calculate!$Q$1,"",IF(OR('Classes to Test'!Q$10="",$A9=""),"",IF(AND($A9&gt;='Classes to Test'!Q$10,'Classes to Test'!Q$10&lt;=$A10,$A9&lt;='Classes to Test'!R$10),CONCATENATE('Classes to Test'!$A$10," "),""))),IF('Classes to Test'!$C$11&lt;&gt;Calculate!$Q$1,"",IF(OR('Classes to Test'!Q$11="",$A9=""),"",IF(AND($A9&gt;='Classes to Test'!Q$11,'Classes to Test'!Q$11&lt;=$A10,$A9&lt;='Classes to Test'!R$11),CONCATENATE('Classes to Test'!$A$11," "),""))),IF('Classes to Test'!$C$12&lt;&gt;Calculate!$Q$1,"",IF(OR('Classes to Test'!Q$12="",$A9=""),"",IF(AND($A9&gt;='Classes to Test'!Q$12,'Classes to Test'!Q$12&lt;=$A10,$A9&lt;='Classes to Test'!R$12),CONCATENATE('Classes to Test'!$A$12," "),""))),IF('Classes to Test'!$C$13&lt;&gt;Calculate!$Q$1,"",IF(OR('Classes to Test'!Q$13="",$A9=""),"",IF(AND($A9&gt;='Classes to Test'!Q$13,'Classes to Test'!Q$13&lt;=$A10,$A9&lt;='Classes to Test'!R$13),CONCATENATE('Classes to Test'!$A$13," "),""))),IF('Classes to Test'!$C$114&lt;&gt;Calculate!$Q$1,"",IF(OR('Classes to Test'!Q$14="",$A9=""),"",IF(AND($A9&gt;='Classes to Test'!Q$14,'Classes to Test'!Q$14&lt;=$A10,$A9&lt;='Classes to Test'!R$14),CONCATENATE('Classes to Test'!$A$14," "),""))),IF('Classes to Test'!$C$15&lt;&gt;Calculate!$Q$1,"",IF(OR('Classes to Test'!Q$15="",$A9=""),"",IF(AND($A9&gt;='Classes to Test'!Q$15,'Classes to Test'!Q$15&lt;=$A10,$A9&lt;='Classes to Test'!R$15),CONCATENATE('Classes to Test'!$A$15," "),""))),IF('Classes to Test'!$C$16&lt;&gt;Calculate!$Q$1,"",IF(OR('Classes to Test'!Q$16="",$A9=""),"",IF(AND($A9&gt;='Classes to Test'!Q$16,'Classes to Test'!Q$16&lt;=$A10,$A9&lt;='Classes to Test'!R$16),CONCATENATE('Classes to Test'!$A$16," "),""))),IF('Classes to Test'!$C$17&lt;&gt;Calculate!$Q$1,"",IF(OR('Classes to Test'!Q$17="",$A9=""),"",IF(AND($A9&gt;='Classes to Test'!Q$17,'Classes to Test'!Q$17&lt;=$A10,$A9&lt;='Classes to Test'!R$17),CONCATENATE('Classes to Test'!$A$17," "),""))),IF('Classes to Test'!$C$18&lt;&gt;Calculate!$Q$1,"",IF(OR('Classes to Test'!Q$18="",$A9=""),"",IF(AND($A9&gt;='Classes to Test'!Q$18,'Classes to Test'!Q$18&lt;=$A10,$A9&lt;='Classes to Test'!R$18),CONCATENATE('Classes to Test'!$A$18," "),""))),IF('Classes to Test'!$C$19&lt;&gt;Calculate!$Q$1,"",IF(OR('Classes to Test'!Q$19="",$A9=""),"",IF(AND($A9&gt;='Classes to Test'!Q$19,'Classes to Test'!Q$19&lt;=$A10,$A9&lt;='Classes to Test'!R$19),CONCATENATE('Classes to Test'!$A$19," "),""))),IF('Classes to Test'!$C$20&lt;&gt;Calculate!$Q$1,"",IF(OR('Classes to Test'!Q$20="",$A9=""),"",IF(AND($A9&gt;='Classes to Test'!Q$20,'Classes to Test'!Q$20&lt;=$A10,$A9&lt;='Classes to Test'!R$20),CONCATENATE('Classes to Test'!$A$20," "),""))),IF('Classes to Test'!$C$21&lt;&gt;Calculate!$Q$1,"",IF(OR('Classes to Test'!Q$21="",$A9=""),"",IF(AND($A9&gt;='Classes to Test'!Q$21,'Classes to Test'!Q$21&lt;=$A10,$A9&lt;='Classes to Test'!R$21),CONCATENATE('Classes to Test'!$A$21," "),""))),IF('Classes to Test'!$C$22&lt;&gt;Calculate!$Q$1,"",IF(OR('Classes to Test'!Q$22="",$A9=""),"",IF(AND($A9&gt;='Classes to Test'!Q$22,'Classes to Test'!Q$22&lt;=$A10,$A9&lt;='Classes to Test'!R$22),CONCATENATE('Classes to Test'!$A$22," "),""))),IF('Classes to Test'!$C$23&lt;&gt;Calculate!$Q$1,"",IF(OR('Classes to Test'!Q$23="",$A9=""),"",IF(AND($A9&gt;='Classes to Test'!Q$23,'Classes to Test'!Q$23&lt;=$A10,$A9&lt;='Classes to Test'!R$23),CONCATENATE('Classes to Test'!$A$23," "),""))))</f>
        <v/>
      </c>
      <c r="I9" s="110"/>
      <c r="J9" s="12"/>
      <c r="K9" s="110"/>
      <c r="L9" s="12"/>
      <c r="M9" s="110"/>
      <c r="N9" s="12"/>
      <c r="O9" s="110"/>
      <c r="P9" s="12"/>
    </row>
    <row r="10" spans="1:16" ht="15.6" x14ac:dyDescent="0.3">
      <c r="A10" s="119">
        <f>IF(IF(A9="",Calculate!$B$47,A9)+Calculate!$B$49&lt;=Calculate!$B$47,A9+Calculate!$B$49,"")</f>
        <v>0.47916666666666685</v>
      </c>
      <c r="B10" s="120" t="str">
        <f>CONCATENATE(IF('Classes to Test'!$C$4&lt;&gt;Calculate!$Q$1,"",IF(OR('Classes to Test'!E$4="",$A10=""),"",IF(AND($A10&gt;='Classes to Test'!E$4,'Classes to Test'!E$4&lt;=$A11,$A10&lt;='Classes to Test'!F$4),CONCATENATE('Classes to Test'!$A$4," "),""))),IF('Classes to Test'!$C$5&lt;&gt;Calculate!$Q$1,"",IF(OR('Classes to Test'!E$5="",$A10=""),"",IF(AND($A10&gt;='Classes to Test'!E$5,'Classes to Test'!E$5&lt;=$A11,$A10&lt;='Classes to Test'!F$5),CONCATENATE('Classes to Test'!$A$5," "),""))),IF('Classes to Test'!$C$6&lt;&gt;Calculate!$Q$1,"",IF(OR('Classes to Test'!E$6="",$A10=""),"",IF(AND($A10&gt;='Classes to Test'!E$6,'Classes to Test'!E$6&lt;=$A11,$A10&lt;='Classes to Test'!F$6),CONCATENATE('Classes to Test'!$A$6," "),""))),IF('Classes to Test'!$C$7&lt;&gt;Calculate!$Q$1,"",IF(OR('Classes to Test'!E$7="",$A10=""),"",IF(AND($A10&gt;='Classes to Test'!E$7,'Classes to Test'!E$7&lt;=$A11,$A10&lt;='Classes to Test'!F$7),CONCATENATE('Classes to Test'!$A$7," "),""))),IF('Classes to Test'!$C$8&lt;&gt;Calculate!$Q$1,"",IF(OR('Classes to Test'!E$8="",$A10=""),"",IF(AND($A10&gt;='Classes to Test'!E$8,'Classes to Test'!E$8&lt;=$A11,$A10&lt;='Classes to Test'!F$8),CONCATENATE('Classes to Test'!$A$8," "),""))),IF('Classes to Test'!$C$9&lt;&gt;Calculate!$Q$1,"",IF(OR('Classes to Test'!E$9="",$A10=""),"",IF(AND($A10&gt;='Classes to Test'!E$9,'Classes to Test'!E$9&lt;=$A11,$A10&lt;='Classes to Test'!F$9),CONCATENATE('Classes to Test'!$A$9," "),""))),IF('Classes to Test'!$C$10&lt;&gt;Calculate!$Q$1,"",IF(OR('Classes to Test'!E$10="",$A10=""),"",IF(AND($A10&gt;='Classes to Test'!E$10,'Classes to Test'!E$10&lt;=$A11,$A10&lt;='Classes to Test'!F$10),CONCATENATE('Classes to Test'!$A$10," "),""))),IF('Classes to Test'!$C$11&lt;&gt;Calculate!$Q$1,"",IF(OR('Classes to Test'!E$11="",$A10=""),"",IF(AND($A10&gt;='Classes to Test'!E$11,'Classes to Test'!E$11&lt;=$A11,$A10&lt;='Classes to Test'!F$11),CONCATENATE('Classes to Test'!$A$11," "),""))),IF('Classes to Test'!$C$12&lt;&gt;Calculate!$Q$1,"",IF(OR('Classes to Test'!E$12="",$A10=""),"",IF(AND($A10&gt;='Classes to Test'!E$12,'Classes to Test'!E$12&lt;=$A11,$A10&lt;='Classes to Test'!F$12),CONCATENATE('Classes to Test'!$A$12," "),""))),IF('Classes to Test'!$C$13&lt;&gt;Calculate!$Q$1,"",IF(OR('Classes to Test'!E$13="",$A10=""),"",IF(AND($A10&gt;='Classes to Test'!E$13,'Classes to Test'!E$13&lt;=$A11,$A10&lt;='Classes to Test'!F$13),CONCATENATE('Classes to Test'!$A$13," "),""))),IF('Classes to Test'!$C$114&lt;&gt;Calculate!$Q$1,"",IF(OR('Classes to Test'!E$14="",$A10=""),"",IF(AND($A10&gt;='Classes to Test'!E$14,'Classes to Test'!E$14&lt;=$A11,$A10&lt;='Classes to Test'!F$14),CONCATENATE('Classes to Test'!$A$14," "),""))),IF('Classes to Test'!$C$15&lt;&gt;Calculate!$Q$1,"",IF(OR('Classes to Test'!E$15="",$A10=""),"",IF(AND($A10&gt;='Classes to Test'!E$15,'Classes to Test'!E$15&lt;=$A11,$A10&lt;='Classes to Test'!F$15),CONCATENATE('Classes to Test'!$A$15," "),""))),IF('Classes to Test'!$C$16&lt;&gt;Calculate!$Q$1,"",IF(OR('Classes to Test'!E$16="",$A10=""),"",IF(AND($A10&gt;='Classes to Test'!E$16,'Classes to Test'!E$16&lt;=$A11,$A10&lt;='Classes to Test'!F$16),CONCATENATE('Classes to Test'!$A$16," "),""))),IF('Classes to Test'!$C$17&lt;&gt;Calculate!$Q$1,"",IF(OR('Classes to Test'!E$17="",$A10=""),"",IF(AND($A10&gt;='Classes to Test'!E$17,'Classes to Test'!E$17&lt;=$A11,$A10&lt;='Classes to Test'!F$17),CONCATENATE('Classes to Test'!$A$17," "),""))),IF('Classes to Test'!$C$18&lt;&gt;Calculate!$Q$1,"",IF(OR('Classes to Test'!E$18="",$A10=""),"",IF(AND($A10&gt;='Classes to Test'!E$18,'Classes to Test'!E$18&lt;=$A11,$A10&lt;='Classes to Test'!F$18),CONCATENATE('Classes to Test'!$A$18," "),""))),IF('Classes to Test'!$C$19&lt;&gt;Calculate!$Q$1,"",IF(OR('Classes to Test'!E$19="",$A10=""),"",IF(AND($A10&gt;='Classes to Test'!E$19,'Classes to Test'!E$19&lt;=$A11,$A10&lt;='Classes to Test'!F$19),CONCATENATE('Classes to Test'!$A$19," "),""))),IF('Classes to Test'!$C$20&lt;&gt;Calculate!$Q$1,"",IF(OR('Classes to Test'!E$20="",$A10=""),"",IF(AND($A10&gt;='Classes to Test'!E$20,'Classes to Test'!E$20&lt;=$A11,$A10&lt;='Classes to Test'!F$20),CONCATENATE('Classes to Test'!$A$20," "),""))),IF('Classes to Test'!$C$21&lt;&gt;Calculate!$Q$1,"",IF(OR('Classes to Test'!E$21="",$A10=""),"",IF(AND($A10&gt;='Classes to Test'!E$21,'Classes to Test'!E$21&lt;=$A11,$A10&lt;='Classes to Test'!F$21),CONCATENATE('Classes to Test'!$A$21," "),""))),IF('Classes to Test'!$C$22&lt;&gt;Calculate!$Q$1,"",IF(OR('Classes to Test'!E$22="",$A10=""),"",IF(AND($A10&gt;='Classes to Test'!E$22,'Classes to Test'!E$22&lt;=$A11,$A10&lt;='Classes to Test'!F$22),CONCATENATE('Classes to Test'!$A$22," "),""))),IF('Classes to Test'!$C$23&lt;&gt;Calculate!$Q$1,"",IF(OR('Classes to Test'!E$23="",$A10=""),"",IF(AND($A10&gt;='Classes to Test'!E$23,'Classes to Test'!E$23&lt;=$A11,$A10&lt;='Classes to Test'!F$23),CONCATENATE('Classes to Test'!$A$23," "),""))))</f>
        <v xml:space="preserve">CS 232 </v>
      </c>
      <c r="C10" s="121" t="str">
        <f>CONCATENATE(IF('Classes to Test'!$C$4&lt;&gt;Calculate!$Q$1,"",IF(OR('Classes to Test'!G$4="",$A10=""),"",IF(AND($A10&gt;='Classes to Test'!G$4,'Classes to Test'!G$4&lt;=$A11,$A10&lt;='Classes to Test'!H$4),CONCATENATE('Classes to Test'!$A$4," "),""))),IF('Classes to Test'!$C$5&lt;&gt;Calculate!$Q$1,"",IF(OR('Classes to Test'!G$5="",$A10=""),"",IF(AND($A10&gt;='Classes to Test'!G$5,'Classes to Test'!G$5&lt;=$A11,$A10&lt;='Classes to Test'!H$5),CONCATENATE('Classes to Test'!$A$5," "),""))),IF('Classes to Test'!$C$6&lt;&gt;Calculate!$Q$1,"",IF(OR('Classes to Test'!G$6="",$A10=""),"",IF(AND($A10&gt;='Classes to Test'!G$6,'Classes to Test'!G$6&lt;=$A11,$A10&lt;='Classes to Test'!H$6),CONCATENATE('Classes to Test'!$A$6," "),""))),IF('Classes to Test'!$C$7&lt;&gt;Calculate!$Q$1,"",IF(OR('Classes to Test'!G$7="",$A10=""),"",IF(AND($A10&gt;='Classes to Test'!G$7,'Classes to Test'!G$7&lt;=$A11,$A10&lt;='Classes to Test'!H$7),CONCATENATE('Classes to Test'!$A$7," "),""))),IF('Classes to Test'!$C$8&lt;&gt;Calculate!$Q$1,"",IF(OR('Classes to Test'!G$8="",$A10=""),"",IF(AND($A10&gt;='Classes to Test'!G$8,'Classes to Test'!G$8&lt;=$A11,$A10&lt;='Classes to Test'!H$8),CONCATENATE('Classes to Test'!$A$8," "),""))),IF('Classes to Test'!$C$9&lt;&gt;Calculate!$Q$1,"",IF(OR('Classes to Test'!G$9="",$A10=""),"",IF(AND($A10&gt;='Classes to Test'!G$9,'Classes to Test'!G$9&lt;=$A11,$A10&lt;='Classes to Test'!H$9),CONCATENATE('Classes to Test'!$A$9," "),""))),IF('Classes to Test'!$C$10&lt;&gt;Calculate!$Q$1,"",IF(OR('Classes to Test'!G$10="",$A10=""),"",IF(AND($A10&gt;='Classes to Test'!G$10,'Classes to Test'!G$10&lt;=$A11,$A10&lt;='Classes to Test'!H$10),CONCATENATE('Classes to Test'!$A$10," "),""))),IF('Classes to Test'!$C$11&lt;&gt;Calculate!$Q$1,"",IF(OR('Classes to Test'!G$11="",$A10=""),"",IF(AND($A10&gt;='Classes to Test'!G$11,'Classes to Test'!G$11&lt;=$A11,$A10&lt;='Classes to Test'!H$11),CONCATENATE('Classes to Test'!$A$11," "),""))),IF('Classes to Test'!$C$12&lt;&gt;Calculate!$Q$1,"",IF(OR('Classes to Test'!G$12="",$A10=""),"",IF(AND($A10&gt;='Classes to Test'!G$12,'Classes to Test'!G$12&lt;=$A11,$A10&lt;='Classes to Test'!H$12),CONCATENATE('Classes to Test'!$A$12," "),""))),IF('Classes to Test'!$C$13&lt;&gt;Calculate!$Q$1,"",IF(OR('Classes to Test'!G$13="",$A10=""),"",IF(AND($A10&gt;='Classes to Test'!G$13,'Classes to Test'!G$13&lt;=$A11,$A10&lt;='Classes to Test'!H$13),CONCATENATE('Classes to Test'!$A$13," "),""))),IF('Classes to Test'!$C$114&lt;&gt;Calculate!$Q$1,"",IF(OR('Classes to Test'!G$14="",$A10=""),"",IF(AND($A10&gt;='Classes to Test'!G$14,'Classes to Test'!G$14&lt;=$A11,$A10&lt;='Classes to Test'!H$14),CONCATENATE('Classes to Test'!$A$14," "),""))),IF('Classes to Test'!$C$15&lt;&gt;Calculate!$Q$1,"",IF(OR('Classes to Test'!G$15="",$A10=""),"",IF(AND($A10&gt;='Classes to Test'!G$15,'Classes to Test'!G$15&lt;=$A11,$A10&lt;='Classes to Test'!H$15),CONCATENATE('Classes to Test'!$A$15," "),""))),IF('Classes to Test'!$C$16&lt;&gt;Calculate!$Q$1,"",IF(OR('Classes to Test'!G$16="",$A10=""),"",IF(AND($A10&gt;='Classes to Test'!G$16,'Classes to Test'!G$16&lt;=$A11,$A10&lt;='Classes to Test'!H$16),CONCATENATE('Classes to Test'!$A$16," "),""))),IF('Classes to Test'!$C$17&lt;&gt;Calculate!$Q$1,"",IF(OR('Classes to Test'!G$17="",$A10=""),"",IF(AND($A10&gt;='Classes to Test'!G$17,'Classes to Test'!G$17&lt;=$A11,$A10&lt;='Classes to Test'!H$17),CONCATENATE('Classes to Test'!$A$17," "),""))),IF('Classes to Test'!$C$18&lt;&gt;Calculate!$Q$1,"",IF(OR('Classes to Test'!G$18="",$A10=""),"",IF(AND($A10&gt;='Classes to Test'!G$18,'Classes to Test'!G$18&lt;=$A11,$A10&lt;='Classes to Test'!H$18),CONCATENATE('Classes to Test'!$A$18," "),""))),IF('Classes to Test'!$C$19&lt;&gt;Calculate!$Q$1,"",IF(OR('Classes to Test'!G$19="",$A10=""),"",IF(AND($A10&gt;='Classes to Test'!G$19,'Classes to Test'!G$19&lt;=$A11,$A10&lt;='Classes to Test'!H$19),CONCATENATE('Classes to Test'!$A$19," "),""))),IF('Classes to Test'!$C$20&lt;&gt;Calculate!$Q$1,"",IF(OR('Classes to Test'!G$20="",$A10=""),"",IF(AND($A10&gt;='Classes to Test'!G$20,'Classes to Test'!G$20&lt;=$A11,$A10&lt;='Classes to Test'!H$20),CONCATENATE('Classes to Test'!$A$20," "),""))),IF('Classes to Test'!$C$21&lt;&gt;Calculate!$Q$1,"",IF(OR('Classes to Test'!G$21="",$A10=""),"",IF(AND($A10&gt;='Classes to Test'!G$21,'Classes to Test'!G$21&lt;=$A11,$A10&lt;='Classes to Test'!H$21),CONCATENATE('Classes to Test'!$A$21," "),""))),IF('Classes to Test'!$C$22&lt;&gt;Calculate!$Q$1,"",IF(OR('Classes to Test'!G$22="",$A10=""),"",IF(AND($A10&gt;='Classes to Test'!G$22,'Classes to Test'!G$22&lt;=$A11,$A10&lt;='Classes to Test'!H$22),CONCATENATE('Classes to Test'!$A$22," "),""))),IF('Classes to Test'!$C$23&lt;&gt;Calculate!$Q$1,"",IF(OR('Classes to Test'!G$23="",$A10=""),"",IF(AND($A10&gt;='Classes to Test'!G$23,'Classes to Test'!G$23&lt;=$A11,$A10&lt;='Classes to Test'!H$23),CONCATENATE('Classes to Test'!$A$23," "),""))))</f>
        <v/>
      </c>
      <c r="D10" s="121" t="str">
        <f>CONCATENATE(IF('Classes to Test'!$C$4&lt;&gt;Calculate!$Q$1,"",IF(OR('Classes to Test'!I$4="",$A10=""),"",IF(AND($A10&gt;='Classes to Test'!I$4,'Classes to Test'!I$4&lt;=$A11,$A10&lt;='Classes to Test'!J$4),CONCATENATE('Classes to Test'!$A$4," "),""))),IF('Classes to Test'!$C$5&lt;&gt;Calculate!$Q$1,"",IF(OR('Classes to Test'!I$5="",$A10=""),"",IF(AND($A10&gt;='Classes to Test'!I$5,'Classes to Test'!I$5&lt;=$A11,$A10&lt;='Classes to Test'!J$5),CONCATENATE('Classes to Test'!$A$5," "),""))),IF('Classes to Test'!$C$6&lt;&gt;Calculate!$Q$1,"",IF(OR('Classes to Test'!I$6="",$A10=""),"",IF(AND($A10&gt;='Classes to Test'!I$6,'Classes to Test'!I$6&lt;=$A11,$A10&lt;='Classes to Test'!J$6),CONCATENATE('Classes to Test'!$A$6," "),""))),IF('Classes to Test'!$C$7&lt;&gt;Calculate!$Q$1,"",IF(OR('Classes to Test'!I$7="",$A10=""),"",IF(AND($A10&gt;='Classes to Test'!I$7,'Classes to Test'!I$7&lt;=$A11,$A10&lt;='Classes to Test'!J$7),CONCATENATE('Classes to Test'!$A$7," "),""))),IF('Classes to Test'!$C$8&lt;&gt;Calculate!$Q$1,"",IF(OR('Classes to Test'!I$8="",$A10=""),"",IF(AND($A10&gt;='Classes to Test'!I$8,'Classes to Test'!I$8&lt;=$A11,$A10&lt;='Classes to Test'!J$8),CONCATENATE('Classes to Test'!$A$8," "),""))),IF('Classes to Test'!$C$9&lt;&gt;Calculate!$Q$1,"",IF(OR('Classes to Test'!I$9="",$A10=""),"",IF(AND($A10&gt;='Classes to Test'!I$9,'Classes to Test'!I$9&lt;=$A11,$A10&lt;='Classes to Test'!J$9),CONCATENATE('Classes to Test'!$A$9," "),""))),IF('Classes to Test'!$C$10&lt;&gt;Calculate!$Q$1,"",IF(OR('Classes to Test'!I$10="",$A10=""),"",IF(AND($A10&gt;='Classes to Test'!I$10,'Classes to Test'!I$10&lt;=$A11,$A10&lt;='Classes to Test'!J$10),CONCATENATE('Classes to Test'!$A$10," "),""))),IF('Classes to Test'!$C$11&lt;&gt;Calculate!$Q$1,"",IF(OR('Classes to Test'!I$11="",$A10=""),"",IF(AND($A10&gt;='Classes to Test'!I$11,'Classes to Test'!I$11&lt;=$A11,$A10&lt;='Classes to Test'!J$11),CONCATENATE('Classes to Test'!$A$11," "),""))),IF('Classes to Test'!$C$12&lt;&gt;Calculate!$Q$1,"",IF(OR('Classes to Test'!I$12="",$A10=""),"",IF(AND($A10&gt;='Classes to Test'!I$12,'Classes to Test'!I$12&lt;=$A11,$A10&lt;='Classes to Test'!J$12),CONCATENATE('Classes to Test'!$A$12," "),""))),IF('Classes to Test'!$C$13&lt;&gt;Calculate!$Q$1,"",IF(OR('Classes to Test'!I$13="",$A10=""),"",IF(AND($A10&gt;='Classes to Test'!I$13,'Classes to Test'!I$13&lt;=$A11,$A10&lt;='Classes to Test'!J$13),CONCATENATE('Classes to Test'!$A$13," "),""))),IF('Classes to Test'!$C$114&lt;&gt;Calculate!$Q$1,"",IF(OR('Classes to Test'!I$14="",$A10=""),"",IF(AND($A10&gt;='Classes to Test'!I$14,'Classes to Test'!I$14&lt;=$A11,$A10&lt;='Classes to Test'!J$14),CONCATENATE('Classes to Test'!$A$14," "),""))),IF('Classes to Test'!$C$15&lt;&gt;Calculate!$Q$1,"",IF(OR('Classes to Test'!I$15="",$A10=""),"",IF(AND($A10&gt;='Classes to Test'!I$15,'Classes to Test'!I$15&lt;=$A11,$A10&lt;='Classes to Test'!J$15),CONCATENATE('Classes to Test'!$A$15," "),""))),IF('Classes to Test'!$C$16&lt;&gt;Calculate!$Q$1,"",IF(OR('Classes to Test'!I$16="",$A10=""),"",IF(AND($A10&gt;='Classes to Test'!I$16,'Classes to Test'!I$16&lt;=$A11,$A10&lt;='Classes to Test'!J$16),CONCATENATE('Classes to Test'!$A$16," "),""))),IF('Classes to Test'!$C$17&lt;&gt;Calculate!$Q$1,"",IF(OR('Classes to Test'!I$17="",$A10=""),"",IF(AND($A10&gt;='Classes to Test'!I$17,'Classes to Test'!I$17&lt;=$A11,$A10&lt;='Classes to Test'!J$17),CONCATENATE('Classes to Test'!$A$17," "),""))),IF('Classes to Test'!$C$18&lt;&gt;Calculate!$Q$1,"",IF(OR('Classes to Test'!I$18="",$A10=""),"",IF(AND($A10&gt;='Classes to Test'!I$18,'Classes to Test'!I$18&lt;=$A11,$A10&lt;='Classes to Test'!J$18),CONCATENATE('Classes to Test'!$A$18," "),""))),IF('Classes to Test'!$C$19&lt;&gt;Calculate!$Q$1,"",IF(OR('Classes to Test'!I$19="",$A10=""),"",IF(AND($A10&gt;='Classes to Test'!I$19,'Classes to Test'!I$19&lt;=$A11,$A10&lt;='Classes to Test'!J$19),CONCATENATE('Classes to Test'!$A$19," "),""))),IF('Classes to Test'!$C$20&lt;&gt;Calculate!$Q$1,"",IF(OR('Classes to Test'!I$20="",$A10=""),"",IF(AND($A10&gt;='Classes to Test'!I$20,'Classes to Test'!I$20&lt;=$A11,$A10&lt;='Classes to Test'!J$20),CONCATENATE('Classes to Test'!$A$20," "),""))),IF('Classes to Test'!$C$21&lt;&gt;Calculate!$Q$1,"",IF(OR('Classes to Test'!I$21="",$A10=""),"",IF(AND($A10&gt;='Classes to Test'!I$21,'Classes to Test'!I$21&lt;=$A11,$A10&lt;='Classes to Test'!J$21),CONCATENATE('Classes to Test'!$A$21," "),""))),IF('Classes to Test'!$C$22&lt;&gt;Calculate!$Q$1,"",IF(OR('Classes to Test'!I$22="",$A10=""),"",IF(AND($A10&gt;='Classes to Test'!I$22,'Classes to Test'!I$22&lt;=$A11,$A10&lt;='Classes to Test'!J$22),CONCATENATE('Classes to Test'!$A$22," "),""))),IF('Classes to Test'!$C$23&lt;&gt;Calculate!$Q$1,"",IF(OR('Classes to Test'!I$23="",$A10=""),"",IF(AND($A10&gt;='Classes to Test'!I$23,'Classes to Test'!I$23&lt;=$A11,$A10&lt;='Classes to Test'!J$23),CONCATENATE('Classes to Test'!$A$23," "),""))))</f>
        <v/>
      </c>
      <c r="E10" s="121" t="str">
        <f>CONCATENATE(IF('Classes to Test'!$C$4&lt;&gt;Calculate!$Q$1,"",IF(OR('Classes to Test'!K$4="",$A10=""),"",IF(AND($A10&gt;='Classes to Test'!K$4,'Classes to Test'!K$4&lt;=$A11,$A10&lt;='Classes to Test'!L$4),CONCATENATE('Classes to Test'!$A$4," "),""))),IF('Classes to Test'!$C$5&lt;&gt;Calculate!$Q$1,"",IF(OR('Classes to Test'!K$5="",$A10=""),"",IF(AND($A10&gt;='Classes to Test'!K$5,'Classes to Test'!K$5&lt;=$A11,$A10&lt;='Classes to Test'!L$5),CONCATENATE('Classes to Test'!$A$5," "),""))),IF('Classes to Test'!$C$6&lt;&gt;Calculate!$Q$1,"",IF(OR('Classes to Test'!K$6="",$A10=""),"",IF(AND($A10&gt;='Classes to Test'!K$6,'Classes to Test'!K$6&lt;=$A11,$A10&lt;='Classes to Test'!L$6),CONCATENATE('Classes to Test'!$A$6," "),""))),IF('Classes to Test'!$C$7&lt;&gt;Calculate!$Q$1,"",IF(OR('Classes to Test'!K$7="",$A10=""),"",IF(AND($A10&gt;='Classes to Test'!K$7,'Classes to Test'!K$7&lt;=$A11,$A10&lt;='Classes to Test'!L$7),CONCATENATE('Classes to Test'!$A$7," "),""))),IF('Classes to Test'!$C$8&lt;&gt;Calculate!$Q$1,"",IF(OR('Classes to Test'!K$8="",$A10=""),"",IF(AND($A10&gt;='Classes to Test'!K$8,'Classes to Test'!K$8&lt;=$A11,$A10&lt;='Classes to Test'!L$8),CONCATENATE('Classes to Test'!$A$8," "),""))),IF('Classes to Test'!$C$9&lt;&gt;Calculate!$Q$1,"",IF(OR('Classes to Test'!K$9="",$A10=""),"",IF(AND($A10&gt;='Classes to Test'!K$9,'Classes to Test'!K$9&lt;=$A11,$A10&lt;='Classes to Test'!L$9),CONCATENATE('Classes to Test'!$A$9," "),""))),IF('Classes to Test'!$C$10&lt;&gt;Calculate!$Q$1,"",IF(OR('Classes to Test'!K$10="",$A10=""),"",IF(AND($A10&gt;='Classes to Test'!K$10,'Classes to Test'!K$10&lt;=$A11,$A10&lt;='Classes to Test'!L$10),CONCATENATE('Classes to Test'!$A$10," "),""))),IF('Classes to Test'!$C$11&lt;&gt;Calculate!$Q$1,"",IF(OR('Classes to Test'!K$11="",$A10=""),"",IF(AND($A10&gt;='Classes to Test'!K$11,'Classes to Test'!K$11&lt;=$A11,$A10&lt;='Classes to Test'!L$11),CONCATENATE('Classes to Test'!$A$11," "),""))),IF('Classes to Test'!$C$12&lt;&gt;Calculate!$Q$1,"",IF(OR('Classes to Test'!K$12="",$A10=""),"",IF(AND($A10&gt;='Classes to Test'!K$12,'Classes to Test'!K$12&lt;=$A11,$A10&lt;='Classes to Test'!L$12),CONCATENATE('Classes to Test'!$A$12," "),""))),IF('Classes to Test'!$C$13&lt;&gt;Calculate!$Q$1,"",IF(OR('Classes to Test'!K$13="",$A10=""),"",IF(AND($A10&gt;='Classes to Test'!K$13,'Classes to Test'!K$13&lt;=$A11,$A10&lt;='Classes to Test'!L$13),CONCATENATE('Classes to Test'!$A$13," "),""))),IF('Classes to Test'!$C$114&lt;&gt;Calculate!$Q$1,"",IF(OR('Classes to Test'!K$14="",$A10=""),"",IF(AND($A10&gt;='Classes to Test'!K$14,'Classes to Test'!K$14&lt;=$A11,$A10&lt;='Classes to Test'!L$14),CONCATENATE('Classes to Test'!$A$14," "),""))),IF('Classes to Test'!$C$15&lt;&gt;Calculate!$Q$1,"",IF(OR('Classes to Test'!K$15="",$A10=""),"",IF(AND($A10&gt;='Classes to Test'!K$15,'Classes to Test'!K$15&lt;=$A11,$A10&lt;='Classes to Test'!L$15),CONCATENATE('Classes to Test'!$A$15," "),""))),IF('Classes to Test'!$C$16&lt;&gt;Calculate!$Q$1,"",IF(OR('Classes to Test'!K$16="",$A10=""),"",IF(AND($A10&gt;='Classes to Test'!K$16,'Classes to Test'!K$16&lt;=$A11,$A10&lt;='Classes to Test'!L$16),CONCATENATE('Classes to Test'!$A$16," "),""))),IF('Classes to Test'!$C$17&lt;&gt;Calculate!$Q$1,"",IF(OR('Classes to Test'!K$17="",$A10=""),"",IF(AND($A10&gt;='Classes to Test'!K$17,'Classes to Test'!K$17&lt;=$A11,$A10&lt;='Classes to Test'!L$17),CONCATENATE('Classes to Test'!$A$17," "),""))),IF('Classes to Test'!$C$18&lt;&gt;Calculate!$Q$1,"",IF(OR('Classes to Test'!K$18="",$A10=""),"",IF(AND($A10&gt;='Classes to Test'!K$18,'Classes to Test'!K$18&lt;=$A11,$A10&lt;='Classes to Test'!L$18),CONCATENATE('Classes to Test'!$A$18," "),""))),IF('Classes to Test'!$C$19&lt;&gt;Calculate!$Q$1,"",IF(OR('Classes to Test'!K$19="",$A10=""),"",IF(AND($A10&gt;='Classes to Test'!K$19,'Classes to Test'!K$19&lt;=$A11,$A10&lt;='Classes to Test'!L$19),CONCATENATE('Classes to Test'!$A$19," "),""))),IF('Classes to Test'!$C$20&lt;&gt;Calculate!$Q$1,"",IF(OR('Classes to Test'!K$20="",$A10=""),"",IF(AND($A10&gt;='Classes to Test'!K$20,'Classes to Test'!K$20&lt;=$A11,$A10&lt;='Classes to Test'!L$20),CONCATENATE('Classes to Test'!$A$20," "),""))),IF('Classes to Test'!$C$21&lt;&gt;Calculate!$Q$1,"",IF(OR('Classes to Test'!K$21="",$A10=""),"",IF(AND($A10&gt;='Classes to Test'!K$21,'Classes to Test'!K$21&lt;=$A11,$A10&lt;='Classes to Test'!L$21),CONCATENATE('Classes to Test'!$A$21," "),""))),IF('Classes to Test'!$C$22&lt;&gt;Calculate!$Q$1,"",IF(OR('Classes to Test'!K$22="",$A10=""),"",IF(AND($A10&gt;='Classes to Test'!K$22,'Classes to Test'!K$22&lt;=$A11,$A10&lt;='Classes to Test'!L$22),CONCATENATE('Classes to Test'!$A$22," "),""))),IF('Classes to Test'!$C$23&lt;&gt;Calculate!$Q$1,"",IF(OR('Classes to Test'!K$23="",$A10=""),"",IF(AND($A10&gt;='Classes to Test'!K$23,'Classes to Test'!K$23&lt;=$A11,$A10&lt;='Classes to Test'!L$23),CONCATENATE('Classes to Test'!$A$23," "),""))))</f>
        <v/>
      </c>
      <c r="F10" s="121" t="str">
        <f>CONCATENATE(IF('Classes to Test'!$C$4&lt;&gt;Calculate!$Q$1,"",IF(OR('Classes to Test'!M$4="",$A10=""),"",IF(AND($A10&gt;='Classes to Test'!M$4,'Classes to Test'!M$4&lt;=$A11,$A10&lt;='Classes to Test'!N$4),CONCATENATE('Classes to Test'!$A$4," "),""))),IF('Classes to Test'!$C$5&lt;&gt;Calculate!$Q$1,"",IF(OR('Classes to Test'!M$5="",$A10=""),"",IF(AND($A10&gt;='Classes to Test'!M$5,'Classes to Test'!M$5&lt;=$A11,$A10&lt;='Classes to Test'!N$5),CONCATENATE('Classes to Test'!$A$5," "),""))),IF('Classes to Test'!$C$6&lt;&gt;Calculate!$Q$1,"",IF(OR('Classes to Test'!M$6="",$A10=""),"",IF(AND($A10&gt;='Classes to Test'!M$6,'Classes to Test'!M$6&lt;=$A11,$A10&lt;='Classes to Test'!N$6),CONCATENATE('Classes to Test'!$A$6," "),""))),IF('Classes to Test'!$C$7&lt;&gt;Calculate!$Q$1,"",IF(OR('Classes to Test'!M$7="",$A10=""),"",IF(AND($A10&gt;='Classes to Test'!M$7,'Classes to Test'!M$7&lt;=$A11,$A10&lt;='Classes to Test'!N$7),CONCATENATE('Classes to Test'!$A$7," "),""))),IF('Classes to Test'!$C$8&lt;&gt;Calculate!$Q$1,"",IF(OR('Classes to Test'!M$8="",$A10=""),"",IF(AND($A10&gt;='Classes to Test'!M$8,'Classes to Test'!M$8&lt;=$A11,$A10&lt;='Classes to Test'!N$8),CONCATENATE('Classes to Test'!$A$8," "),""))),IF('Classes to Test'!$C$9&lt;&gt;Calculate!$Q$1,"",IF(OR('Classes to Test'!M$9="",$A10=""),"",IF(AND($A10&gt;='Classes to Test'!M$9,'Classes to Test'!M$9&lt;=$A11,$A10&lt;='Classes to Test'!N$9),CONCATENATE('Classes to Test'!$A$9," "),""))),IF('Classes to Test'!$C$10&lt;&gt;Calculate!$Q$1,"",IF(OR('Classes to Test'!M$10="",$A10=""),"",IF(AND($A10&gt;='Classes to Test'!M$10,'Classes to Test'!M$10&lt;=$A11,$A10&lt;='Classes to Test'!N$10),CONCATENATE('Classes to Test'!$A$10," "),""))),IF('Classes to Test'!$C$11&lt;&gt;Calculate!$Q$1,"",IF(OR('Classes to Test'!M$11="",$A10=""),"",IF(AND($A10&gt;='Classes to Test'!M$11,'Classes to Test'!M$11&lt;=$A11,$A10&lt;='Classes to Test'!N$11),CONCATENATE('Classes to Test'!$A$11," "),""))),IF('Classes to Test'!$C$12&lt;&gt;Calculate!$Q$1,"",IF(OR('Classes to Test'!M$12="",$A10=""),"",IF(AND($A10&gt;='Classes to Test'!M$12,'Classes to Test'!M$12&lt;=$A11,$A10&lt;='Classes to Test'!N$12),CONCATENATE('Classes to Test'!$A$12," "),""))),IF('Classes to Test'!$C$13&lt;&gt;Calculate!$Q$1,"",IF(OR('Classes to Test'!M$13="",$A10=""),"",IF(AND($A10&gt;='Classes to Test'!M$13,'Classes to Test'!M$13&lt;=$A11,$A10&lt;='Classes to Test'!N$13),CONCATENATE('Classes to Test'!$A$13," "),""))),IF('Classes to Test'!$C$114&lt;&gt;Calculate!$Q$1,"",IF(OR('Classes to Test'!M$14="",$A10=""),"",IF(AND($A10&gt;='Classes to Test'!M$14,'Classes to Test'!M$14&lt;=$A11,$A10&lt;='Classes to Test'!N$14),CONCATENATE('Classes to Test'!$A$14," "),""))),IF('Classes to Test'!$C$15&lt;&gt;Calculate!$Q$1,"",IF(OR('Classes to Test'!M$15="",$A10=""),"",IF(AND($A10&gt;='Classes to Test'!M$15,'Classes to Test'!M$15&lt;=$A11,$A10&lt;='Classes to Test'!N$15),CONCATENATE('Classes to Test'!$A$15," "),""))),IF('Classes to Test'!$C$16&lt;&gt;Calculate!$Q$1,"",IF(OR('Classes to Test'!M$16="",$A10=""),"",IF(AND($A10&gt;='Classes to Test'!M$16,'Classes to Test'!M$16&lt;=$A11,$A10&lt;='Classes to Test'!N$16),CONCATENATE('Classes to Test'!$A$16," "),""))),IF('Classes to Test'!$C$17&lt;&gt;Calculate!$Q$1,"",IF(OR('Classes to Test'!M$17="",$A10=""),"",IF(AND($A10&gt;='Classes to Test'!M$17,'Classes to Test'!M$17&lt;=$A11,$A10&lt;='Classes to Test'!N$17),CONCATENATE('Classes to Test'!$A$17," "),""))),IF('Classes to Test'!$C$18&lt;&gt;Calculate!$Q$1,"",IF(OR('Classes to Test'!M$18="",$A10=""),"",IF(AND($A10&gt;='Classes to Test'!M$18,'Classes to Test'!M$18&lt;=$A11,$A10&lt;='Classes to Test'!N$18),CONCATENATE('Classes to Test'!$A$18," "),""))),IF('Classes to Test'!$C$19&lt;&gt;Calculate!$Q$1,"",IF(OR('Classes to Test'!M$19="",$A10=""),"",IF(AND($A10&gt;='Classes to Test'!M$19,'Classes to Test'!M$19&lt;=$A11,$A10&lt;='Classes to Test'!N$19),CONCATENATE('Classes to Test'!$A$19," "),""))),IF('Classes to Test'!$C$20&lt;&gt;Calculate!$Q$1,"",IF(OR('Classes to Test'!M$20="",$A10=""),"",IF(AND($A10&gt;='Classes to Test'!M$20,'Classes to Test'!M$20&lt;=$A11,$A10&lt;='Classes to Test'!N$20),CONCATENATE('Classes to Test'!$A$20," "),""))),IF('Classes to Test'!$C$21&lt;&gt;Calculate!$Q$1,"",IF(OR('Classes to Test'!M$21="",$A10=""),"",IF(AND($A10&gt;='Classes to Test'!M$21,'Classes to Test'!M$21&lt;=$A11,$A10&lt;='Classes to Test'!N$21),CONCATENATE('Classes to Test'!$A$21," "),""))),IF('Classes to Test'!$C$22&lt;&gt;Calculate!$Q$1,"",IF(OR('Classes to Test'!M$22="",$A10=""),"",IF(AND($A10&gt;='Classes to Test'!M$22,'Classes to Test'!M$22&lt;=$A11,$A10&lt;='Classes to Test'!N$22),CONCATENATE('Classes to Test'!$A$22," "),""))),IF('Classes to Test'!$C$23&lt;&gt;Calculate!$Q$1,"",IF(OR('Classes to Test'!M$23="",$A10=""),"",IF(AND($A10&gt;='Classes to Test'!M$23,'Classes to Test'!M$23&lt;=$A11,$A10&lt;='Classes to Test'!N$23),CONCATENATE('Classes to Test'!$A$23," "),""))))</f>
        <v xml:space="preserve">MUSE 140 </v>
      </c>
      <c r="G10" s="121" t="str">
        <f>CONCATENATE(IF('Classes to Test'!$C$4&lt;&gt;Calculate!$Q$1,"",IF(OR('Classes to Test'!O$4="",$A10=""),"",IF(AND($A10&gt;='Classes to Test'!O$4,'Classes to Test'!O$4&lt;=$A11,$A10&lt;='Classes to Test'!P$4),CONCATENATE('Classes to Test'!$A$4," "),""))),IF('Classes to Test'!$C$5&lt;&gt;Calculate!$Q$1,"",IF(OR('Classes to Test'!O$5="",$A10=""),"",IF(AND($A10&gt;='Classes to Test'!O$5,'Classes to Test'!O$5&lt;=$A11,$A10&lt;='Classes to Test'!P$5),CONCATENATE('Classes to Test'!$A$5," "),""))),IF('Classes to Test'!$C$6&lt;&gt;Calculate!$Q$1,"",IF(OR('Classes to Test'!O$6="",$A10=""),"",IF(AND($A10&gt;='Classes to Test'!O$6,'Classes to Test'!O$6&lt;=$A11,$A10&lt;='Classes to Test'!P$6),CONCATENATE('Classes to Test'!$A$6," "),""))),IF('Classes to Test'!$C$7&lt;&gt;Calculate!$Q$1,"",IF(OR('Classes to Test'!O$7="",$A10=""),"",IF(AND($A10&gt;='Classes to Test'!O$7,'Classes to Test'!O$7&lt;=$A11,$A10&lt;='Classes to Test'!P$7),CONCATENATE('Classes to Test'!$A$7," "),""))),IF('Classes to Test'!$C$8&lt;&gt;Calculate!$Q$1,"",IF(OR('Classes to Test'!O$8="",$A10=""),"",IF(AND($A10&gt;='Classes to Test'!O$8,'Classes to Test'!O$8&lt;=$A11,$A10&lt;='Classes to Test'!P$8),CONCATENATE('Classes to Test'!$A$8," "),""))),IF('Classes to Test'!$C$9&lt;&gt;Calculate!$Q$1,"",IF(OR('Classes to Test'!O$9="",$A10=""),"",IF(AND($A10&gt;='Classes to Test'!O$9,'Classes to Test'!O$9&lt;=$A11,$A10&lt;='Classes to Test'!P$9),CONCATENATE('Classes to Test'!$A$9," "),""))),IF('Classes to Test'!$C$10&lt;&gt;Calculate!$Q$1,"",IF(OR('Classes to Test'!O$10="",$A10=""),"",IF(AND($A10&gt;='Classes to Test'!O$10,'Classes to Test'!O$10&lt;=$A11,$A10&lt;='Classes to Test'!P$10),CONCATENATE('Classes to Test'!$A$10," "),""))),IF('Classes to Test'!$C$11&lt;&gt;Calculate!$Q$1,"",IF(OR('Classes to Test'!O$11="",$A10=""),"",IF(AND($A10&gt;='Classes to Test'!O$11,'Classes to Test'!O$11&lt;=$A11,$A10&lt;='Classes to Test'!P$11),CONCATENATE('Classes to Test'!$A$11," "),""))),IF('Classes to Test'!$C$12&lt;&gt;Calculate!$Q$1,"",IF(OR('Classes to Test'!O$12="",$A10=""),"",IF(AND($A10&gt;='Classes to Test'!O$12,'Classes to Test'!O$12&lt;=$A11,$A10&lt;='Classes to Test'!P$12),CONCATENATE('Classes to Test'!$A$12," "),""))),IF('Classes to Test'!$C$13&lt;&gt;Calculate!$Q$1,"",IF(OR('Classes to Test'!O$13="",$A10=""),"",IF(AND($A10&gt;='Classes to Test'!O$13,'Classes to Test'!O$13&lt;=$A11,$A10&lt;='Classes to Test'!P$13),CONCATENATE('Classes to Test'!$A$13," "),""))),IF('Classes to Test'!$C$114&lt;&gt;Calculate!$Q$1,"",IF(OR('Classes to Test'!O$14="",$A10=""),"",IF(AND($A10&gt;='Classes to Test'!O$14,'Classes to Test'!O$14&lt;=$A11,$A10&lt;='Classes to Test'!P$14),CONCATENATE('Classes to Test'!$A$14," "),""))),IF('Classes to Test'!$C$15&lt;&gt;Calculate!$Q$1,"",IF(OR('Classes to Test'!O$15="",$A10=""),"",IF(AND($A10&gt;='Classes to Test'!O$15,'Classes to Test'!O$15&lt;=$A11,$A10&lt;='Classes to Test'!P$15),CONCATENATE('Classes to Test'!$A$15," "),""))),IF('Classes to Test'!$C$16&lt;&gt;Calculate!$Q$1,"",IF(OR('Classes to Test'!O$16="",$A10=""),"",IF(AND($A10&gt;='Classes to Test'!O$16,'Classes to Test'!O$16&lt;=$A11,$A10&lt;='Classes to Test'!P$16),CONCATENATE('Classes to Test'!$A$16," "),""))),IF('Classes to Test'!$C$17&lt;&gt;Calculate!$Q$1,"",IF(OR('Classes to Test'!O$17="",$A10=""),"",IF(AND($A10&gt;='Classes to Test'!O$17,'Classes to Test'!O$17&lt;=$A11,$A10&lt;='Classes to Test'!P$17),CONCATENATE('Classes to Test'!$A$17," "),""))),IF('Classes to Test'!$C$18&lt;&gt;Calculate!$Q$1,"",IF(OR('Classes to Test'!O$18="",$A10=""),"",IF(AND($A10&gt;='Classes to Test'!O$18,'Classes to Test'!O$18&lt;=$A11,$A10&lt;='Classes to Test'!P$18),CONCATENATE('Classes to Test'!$A$18," "),""))),IF('Classes to Test'!$C$19&lt;&gt;Calculate!$Q$1,"",IF(OR('Classes to Test'!O$19="",$A10=""),"",IF(AND($A10&gt;='Classes to Test'!O$19,'Classes to Test'!O$19&lt;=$A11,$A10&lt;='Classes to Test'!P$19),CONCATENATE('Classes to Test'!$A$19," "),""))),IF('Classes to Test'!$C$20&lt;&gt;Calculate!$Q$1,"",IF(OR('Classes to Test'!O$20="",$A10=""),"",IF(AND($A10&gt;='Classes to Test'!O$20,'Classes to Test'!O$20&lt;=$A11,$A10&lt;='Classes to Test'!P$20),CONCATENATE('Classes to Test'!$A$20," "),""))),IF('Classes to Test'!$C$21&lt;&gt;Calculate!$Q$1,"",IF(OR('Classes to Test'!O$21="",$A10=""),"",IF(AND($A10&gt;='Classes to Test'!O$21,'Classes to Test'!O$21&lt;=$A11,$A10&lt;='Classes to Test'!P$21),CONCATENATE('Classes to Test'!$A$21," "),""))),IF('Classes to Test'!$C$22&lt;&gt;Calculate!$Q$1,"",IF(OR('Classes to Test'!O$22="",$A10=""),"",IF(AND($A10&gt;='Classes to Test'!O$22,'Classes to Test'!O$22&lt;=$A11,$A10&lt;='Classes to Test'!P$22),CONCATENATE('Classes to Test'!$A$22," "),""))),IF('Classes to Test'!$C$23&lt;&gt;Calculate!$Q$1,"",IF(OR('Classes to Test'!O$23="",$A10=""),"",IF(AND($A10&gt;='Classes to Test'!O$23,'Classes to Test'!O$23&lt;=$A11,$A10&lt;='Classes to Test'!P$23),CONCATENATE('Classes to Test'!$A$23," "),""))))</f>
        <v/>
      </c>
      <c r="H10" s="121" t="str">
        <f>CONCATENATE(IF('Classes to Test'!$C$4&lt;&gt;Calculate!$Q$1,"",IF(OR('Classes to Test'!Q$4="",$A10=""),"",IF(AND($A10&gt;='Classes to Test'!Q$4,'Classes to Test'!Q$4&lt;=$A11,$A10&lt;='Classes to Test'!R$4),CONCATENATE('Classes to Test'!$A$4," "),""))),IF('Classes to Test'!$C$5&lt;&gt;Calculate!$Q$1,"",IF(OR('Classes to Test'!Q$5="",$A10=""),"",IF(AND($A10&gt;='Classes to Test'!Q$5,'Classes to Test'!Q$5&lt;=$A11,$A10&lt;='Classes to Test'!R$5),CONCATENATE('Classes to Test'!$A$5," "),""))),IF('Classes to Test'!$C$6&lt;&gt;Calculate!$Q$1,"",IF(OR('Classes to Test'!Q$6="",$A10=""),"",IF(AND($A10&gt;='Classes to Test'!Q$6,'Classes to Test'!Q$6&lt;=$A11,$A10&lt;='Classes to Test'!R$6),CONCATENATE('Classes to Test'!$A$6," "),""))),IF('Classes to Test'!$C$7&lt;&gt;Calculate!$Q$1,"",IF(OR('Classes to Test'!Q$7="",$A10=""),"",IF(AND($A10&gt;='Classes to Test'!Q$7,'Classes to Test'!Q$7&lt;=$A11,$A10&lt;='Classes to Test'!R$7),CONCATENATE('Classes to Test'!$A$7," "),""))),IF('Classes to Test'!$C$8&lt;&gt;Calculate!$Q$1,"",IF(OR('Classes to Test'!Q$8="",$A10=""),"",IF(AND($A10&gt;='Classes to Test'!Q$8,'Classes to Test'!Q$8&lt;=$A11,$A10&lt;='Classes to Test'!R$8),CONCATENATE('Classes to Test'!$A$8," "),""))),IF('Classes to Test'!$C$9&lt;&gt;Calculate!$Q$1,"",IF(OR('Classes to Test'!Q$9="",$A10=""),"",IF(AND($A10&gt;='Classes to Test'!Q$9,'Classes to Test'!Q$9&lt;=$A11,$A10&lt;='Classes to Test'!R$9),CONCATENATE('Classes to Test'!$A$9," "),""))),IF('Classes to Test'!$C$10&lt;&gt;Calculate!$Q$1,"",IF(OR('Classes to Test'!Q$10="",$A10=""),"",IF(AND($A10&gt;='Classes to Test'!Q$10,'Classes to Test'!Q$10&lt;=$A11,$A10&lt;='Classes to Test'!R$10),CONCATENATE('Classes to Test'!$A$10," "),""))),IF('Classes to Test'!$C$11&lt;&gt;Calculate!$Q$1,"",IF(OR('Classes to Test'!Q$11="",$A10=""),"",IF(AND($A10&gt;='Classes to Test'!Q$11,'Classes to Test'!Q$11&lt;=$A11,$A10&lt;='Classes to Test'!R$11),CONCATENATE('Classes to Test'!$A$11," "),""))),IF('Classes to Test'!$C$12&lt;&gt;Calculate!$Q$1,"",IF(OR('Classes to Test'!Q$12="",$A10=""),"",IF(AND($A10&gt;='Classes to Test'!Q$12,'Classes to Test'!Q$12&lt;=$A11,$A10&lt;='Classes to Test'!R$12),CONCATENATE('Classes to Test'!$A$12," "),""))),IF('Classes to Test'!$C$13&lt;&gt;Calculate!$Q$1,"",IF(OR('Classes to Test'!Q$13="",$A10=""),"",IF(AND($A10&gt;='Classes to Test'!Q$13,'Classes to Test'!Q$13&lt;=$A11,$A10&lt;='Classes to Test'!R$13),CONCATENATE('Classes to Test'!$A$13," "),""))),IF('Classes to Test'!$C$114&lt;&gt;Calculate!$Q$1,"",IF(OR('Classes to Test'!Q$14="",$A10=""),"",IF(AND($A10&gt;='Classes to Test'!Q$14,'Classes to Test'!Q$14&lt;=$A11,$A10&lt;='Classes to Test'!R$14),CONCATENATE('Classes to Test'!$A$14," "),""))),IF('Classes to Test'!$C$15&lt;&gt;Calculate!$Q$1,"",IF(OR('Classes to Test'!Q$15="",$A10=""),"",IF(AND($A10&gt;='Classes to Test'!Q$15,'Classes to Test'!Q$15&lt;=$A11,$A10&lt;='Classes to Test'!R$15),CONCATENATE('Classes to Test'!$A$15," "),""))),IF('Classes to Test'!$C$16&lt;&gt;Calculate!$Q$1,"",IF(OR('Classes to Test'!Q$16="",$A10=""),"",IF(AND($A10&gt;='Classes to Test'!Q$16,'Classes to Test'!Q$16&lt;=$A11,$A10&lt;='Classes to Test'!R$16),CONCATENATE('Classes to Test'!$A$16," "),""))),IF('Classes to Test'!$C$17&lt;&gt;Calculate!$Q$1,"",IF(OR('Classes to Test'!Q$17="",$A10=""),"",IF(AND($A10&gt;='Classes to Test'!Q$17,'Classes to Test'!Q$17&lt;=$A11,$A10&lt;='Classes to Test'!R$17),CONCATENATE('Classes to Test'!$A$17," "),""))),IF('Classes to Test'!$C$18&lt;&gt;Calculate!$Q$1,"",IF(OR('Classes to Test'!Q$18="",$A10=""),"",IF(AND($A10&gt;='Classes to Test'!Q$18,'Classes to Test'!Q$18&lt;=$A11,$A10&lt;='Classes to Test'!R$18),CONCATENATE('Classes to Test'!$A$18," "),""))),IF('Classes to Test'!$C$19&lt;&gt;Calculate!$Q$1,"",IF(OR('Classes to Test'!Q$19="",$A10=""),"",IF(AND($A10&gt;='Classes to Test'!Q$19,'Classes to Test'!Q$19&lt;=$A11,$A10&lt;='Classes to Test'!R$19),CONCATENATE('Classes to Test'!$A$19," "),""))),IF('Classes to Test'!$C$20&lt;&gt;Calculate!$Q$1,"",IF(OR('Classes to Test'!Q$20="",$A10=""),"",IF(AND($A10&gt;='Classes to Test'!Q$20,'Classes to Test'!Q$20&lt;=$A11,$A10&lt;='Classes to Test'!R$20),CONCATENATE('Classes to Test'!$A$20," "),""))),IF('Classes to Test'!$C$21&lt;&gt;Calculate!$Q$1,"",IF(OR('Classes to Test'!Q$21="",$A10=""),"",IF(AND($A10&gt;='Classes to Test'!Q$21,'Classes to Test'!Q$21&lt;=$A11,$A10&lt;='Classes to Test'!R$21),CONCATENATE('Classes to Test'!$A$21," "),""))),IF('Classes to Test'!$C$22&lt;&gt;Calculate!$Q$1,"",IF(OR('Classes to Test'!Q$22="",$A10=""),"",IF(AND($A10&gt;='Classes to Test'!Q$22,'Classes to Test'!Q$22&lt;=$A11,$A10&lt;='Classes to Test'!R$22),CONCATENATE('Classes to Test'!$A$22," "),""))),IF('Classes to Test'!$C$23&lt;&gt;Calculate!$Q$1,"",IF(OR('Classes to Test'!Q$23="",$A10=""),"",IF(AND($A10&gt;='Classes to Test'!Q$23,'Classes to Test'!Q$23&lt;=$A11,$A10&lt;='Classes to Test'!R$23),CONCATENATE('Classes to Test'!$A$23," "),""))))</f>
        <v/>
      </c>
      <c r="I10" s="110"/>
      <c r="J10" s="12"/>
      <c r="K10" s="110"/>
      <c r="L10" s="12"/>
      <c r="M10" s="110"/>
      <c r="N10" s="12"/>
      <c r="O10" s="110"/>
      <c r="P10" s="12"/>
    </row>
    <row r="11" spans="1:16" ht="15.6" x14ac:dyDescent="0.3">
      <c r="A11" s="116">
        <f>IF(IF(A10="",Calculate!$B$47,A10)+Calculate!$B$49&lt;=Calculate!$B$47,A10+Calculate!$B$49,"")</f>
        <v>0.48958333333333354</v>
      </c>
      <c r="B11" s="112" t="str">
        <f>CONCATENATE(IF('Classes to Test'!$C$4&lt;&gt;Calculate!$Q$1,"",IF(OR('Classes to Test'!E$4="",$A11=""),"",IF(AND($A11&gt;='Classes to Test'!E$4,'Classes to Test'!E$4&lt;=$A12,$A11&lt;='Classes to Test'!F$4),CONCATENATE('Classes to Test'!$A$4," "),""))),IF('Classes to Test'!$C$5&lt;&gt;Calculate!$Q$1,"",IF(OR('Classes to Test'!E$5="",$A11=""),"",IF(AND($A11&gt;='Classes to Test'!E$5,'Classes to Test'!E$5&lt;=$A12,$A11&lt;='Classes to Test'!F$5),CONCATENATE('Classes to Test'!$A$5," "),""))),IF('Classes to Test'!$C$6&lt;&gt;Calculate!$Q$1,"",IF(OR('Classes to Test'!E$6="",$A11=""),"",IF(AND($A11&gt;='Classes to Test'!E$6,'Classes to Test'!E$6&lt;=$A12,$A11&lt;='Classes to Test'!F$6),CONCATENATE('Classes to Test'!$A$6," "),""))),IF('Classes to Test'!$C$7&lt;&gt;Calculate!$Q$1,"",IF(OR('Classes to Test'!E$7="",$A11=""),"",IF(AND($A11&gt;='Classes to Test'!E$7,'Classes to Test'!E$7&lt;=$A12,$A11&lt;='Classes to Test'!F$7),CONCATENATE('Classes to Test'!$A$7," "),""))),IF('Classes to Test'!$C$8&lt;&gt;Calculate!$Q$1,"",IF(OR('Classes to Test'!E$8="",$A11=""),"",IF(AND($A11&gt;='Classes to Test'!E$8,'Classes to Test'!E$8&lt;=$A12,$A11&lt;='Classes to Test'!F$8),CONCATENATE('Classes to Test'!$A$8," "),""))),IF('Classes to Test'!$C$9&lt;&gt;Calculate!$Q$1,"",IF(OR('Classes to Test'!E$9="",$A11=""),"",IF(AND($A11&gt;='Classes to Test'!E$9,'Classes to Test'!E$9&lt;=$A12,$A11&lt;='Classes to Test'!F$9),CONCATENATE('Classes to Test'!$A$9," "),""))),IF('Classes to Test'!$C$10&lt;&gt;Calculate!$Q$1,"",IF(OR('Classes to Test'!E$10="",$A11=""),"",IF(AND($A11&gt;='Classes to Test'!E$10,'Classes to Test'!E$10&lt;=$A12,$A11&lt;='Classes to Test'!F$10),CONCATENATE('Classes to Test'!$A$10," "),""))),IF('Classes to Test'!$C$11&lt;&gt;Calculate!$Q$1,"",IF(OR('Classes to Test'!E$11="",$A11=""),"",IF(AND($A11&gt;='Classes to Test'!E$11,'Classes to Test'!E$11&lt;=$A12,$A11&lt;='Classes to Test'!F$11),CONCATENATE('Classes to Test'!$A$11," "),""))),IF('Classes to Test'!$C$12&lt;&gt;Calculate!$Q$1,"",IF(OR('Classes to Test'!E$12="",$A11=""),"",IF(AND($A11&gt;='Classes to Test'!E$12,'Classes to Test'!E$12&lt;=$A12,$A11&lt;='Classes to Test'!F$12),CONCATENATE('Classes to Test'!$A$12," "),""))),IF('Classes to Test'!$C$13&lt;&gt;Calculate!$Q$1,"",IF(OR('Classes to Test'!E$13="",$A11=""),"",IF(AND($A11&gt;='Classes to Test'!E$13,'Classes to Test'!E$13&lt;=$A12,$A11&lt;='Classes to Test'!F$13),CONCATENATE('Classes to Test'!$A$13," "),""))),IF('Classes to Test'!$C$114&lt;&gt;Calculate!$Q$1,"",IF(OR('Classes to Test'!E$14="",$A11=""),"",IF(AND($A11&gt;='Classes to Test'!E$14,'Classes to Test'!E$14&lt;=$A12,$A11&lt;='Classes to Test'!F$14),CONCATENATE('Classes to Test'!$A$14," "),""))),IF('Classes to Test'!$C$15&lt;&gt;Calculate!$Q$1,"",IF(OR('Classes to Test'!E$15="",$A11=""),"",IF(AND($A11&gt;='Classes to Test'!E$15,'Classes to Test'!E$15&lt;=$A12,$A11&lt;='Classes to Test'!F$15),CONCATENATE('Classes to Test'!$A$15," "),""))),IF('Classes to Test'!$C$16&lt;&gt;Calculate!$Q$1,"",IF(OR('Classes to Test'!E$16="",$A11=""),"",IF(AND($A11&gt;='Classes to Test'!E$16,'Classes to Test'!E$16&lt;=$A12,$A11&lt;='Classes to Test'!F$16),CONCATENATE('Classes to Test'!$A$16," "),""))),IF('Classes to Test'!$C$17&lt;&gt;Calculate!$Q$1,"",IF(OR('Classes to Test'!E$17="",$A11=""),"",IF(AND($A11&gt;='Classes to Test'!E$17,'Classes to Test'!E$17&lt;=$A12,$A11&lt;='Classes to Test'!F$17),CONCATENATE('Classes to Test'!$A$17," "),""))),IF('Classes to Test'!$C$18&lt;&gt;Calculate!$Q$1,"",IF(OR('Classes to Test'!E$18="",$A11=""),"",IF(AND($A11&gt;='Classes to Test'!E$18,'Classes to Test'!E$18&lt;=$A12,$A11&lt;='Classes to Test'!F$18),CONCATENATE('Classes to Test'!$A$18," "),""))),IF('Classes to Test'!$C$19&lt;&gt;Calculate!$Q$1,"",IF(OR('Classes to Test'!E$19="",$A11=""),"",IF(AND($A11&gt;='Classes to Test'!E$19,'Classes to Test'!E$19&lt;=$A12,$A11&lt;='Classes to Test'!F$19),CONCATENATE('Classes to Test'!$A$19," "),""))),IF('Classes to Test'!$C$20&lt;&gt;Calculate!$Q$1,"",IF(OR('Classes to Test'!E$20="",$A11=""),"",IF(AND($A11&gt;='Classes to Test'!E$20,'Classes to Test'!E$20&lt;=$A12,$A11&lt;='Classes to Test'!F$20),CONCATENATE('Classes to Test'!$A$20," "),""))),IF('Classes to Test'!$C$21&lt;&gt;Calculate!$Q$1,"",IF(OR('Classes to Test'!E$21="",$A11=""),"",IF(AND($A11&gt;='Classes to Test'!E$21,'Classes to Test'!E$21&lt;=$A12,$A11&lt;='Classes to Test'!F$21),CONCATENATE('Classes to Test'!$A$21," "),""))),IF('Classes to Test'!$C$22&lt;&gt;Calculate!$Q$1,"",IF(OR('Classes to Test'!E$22="",$A11=""),"",IF(AND($A11&gt;='Classes to Test'!E$22,'Classes to Test'!E$22&lt;=$A12,$A11&lt;='Classes to Test'!F$22),CONCATENATE('Classes to Test'!$A$22," "),""))),IF('Classes to Test'!$C$23&lt;&gt;Calculate!$Q$1,"",IF(OR('Classes to Test'!E$23="",$A11=""),"",IF(AND($A11&gt;='Classes to Test'!E$23,'Classes to Test'!E$23&lt;=$A12,$A11&lt;='Classes to Test'!F$23),CONCATENATE('Classes to Test'!$A$23," "),""))))</f>
        <v xml:space="preserve">CS 232 </v>
      </c>
      <c r="C11" s="118" t="str">
        <f>CONCATENATE(IF('Classes to Test'!$C$4&lt;&gt;Calculate!$Q$1,"",IF(OR('Classes to Test'!G$4="",$A11=""),"",IF(AND($A11&gt;='Classes to Test'!G$4,'Classes to Test'!G$4&lt;=$A12,$A11&lt;='Classes to Test'!H$4),CONCATENATE('Classes to Test'!$A$4," "),""))),IF('Classes to Test'!$C$5&lt;&gt;Calculate!$Q$1,"",IF(OR('Classes to Test'!G$5="",$A11=""),"",IF(AND($A11&gt;='Classes to Test'!G$5,'Classes to Test'!G$5&lt;=$A12,$A11&lt;='Classes to Test'!H$5),CONCATENATE('Classes to Test'!$A$5," "),""))),IF('Classes to Test'!$C$6&lt;&gt;Calculate!$Q$1,"",IF(OR('Classes to Test'!G$6="",$A11=""),"",IF(AND($A11&gt;='Classes to Test'!G$6,'Classes to Test'!G$6&lt;=$A12,$A11&lt;='Classes to Test'!H$6),CONCATENATE('Classes to Test'!$A$6," "),""))),IF('Classes to Test'!$C$7&lt;&gt;Calculate!$Q$1,"",IF(OR('Classes to Test'!G$7="",$A11=""),"",IF(AND($A11&gt;='Classes to Test'!G$7,'Classes to Test'!G$7&lt;=$A12,$A11&lt;='Classes to Test'!H$7),CONCATENATE('Classes to Test'!$A$7," "),""))),IF('Classes to Test'!$C$8&lt;&gt;Calculate!$Q$1,"",IF(OR('Classes to Test'!G$8="",$A11=""),"",IF(AND($A11&gt;='Classes to Test'!G$8,'Classes to Test'!G$8&lt;=$A12,$A11&lt;='Classes to Test'!H$8),CONCATENATE('Classes to Test'!$A$8," "),""))),IF('Classes to Test'!$C$9&lt;&gt;Calculate!$Q$1,"",IF(OR('Classes to Test'!G$9="",$A11=""),"",IF(AND($A11&gt;='Classes to Test'!G$9,'Classes to Test'!G$9&lt;=$A12,$A11&lt;='Classes to Test'!H$9),CONCATENATE('Classes to Test'!$A$9," "),""))),IF('Classes to Test'!$C$10&lt;&gt;Calculate!$Q$1,"",IF(OR('Classes to Test'!G$10="",$A11=""),"",IF(AND($A11&gt;='Classes to Test'!G$10,'Classes to Test'!G$10&lt;=$A12,$A11&lt;='Classes to Test'!H$10),CONCATENATE('Classes to Test'!$A$10," "),""))),IF('Classes to Test'!$C$11&lt;&gt;Calculate!$Q$1,"",IF(OR('Classes to Test'!G$11="",$A11=""),"",IF(AND($A11&gt;='Classes to Test'!G$11,'Classes to Test'!G$11&lt;=$A12,$A11&lt;='Classes to Test'!H$11),CONCATENATE('Classes to Test'!$A$11," "),""))),IF('Classes to Test'!$C$12&lt;&gt;Calculate!$Q$1,"",IF(OR('Classes to Test'!G$12="",$A11=""),"",IF(AND($A11&gt;='Classes to Test'!G$12,'Classes to Test'!G$12&lt;=$A12,$A11&lt;='Classes to Test'!H$12),CONCATENATE('Classes to Test'!$A$12," "),""))),IF('Classes to Test'!$C$13&lt;&gt;Calculate!$Q$1,"",IF(OR('Classes to Test'!G$13="",$A11=""),"",IF(AND($A11&gt;='Classes to Test'!G$13,'Classes to Test'!G$13&lt;=$A12,$A11&lt;='Classes to Test'!H$13),CONCATENATE('Classes to Test'!$A$13," "),""))),IF('Classes to Test'!$C$114&lt;&gt;Calculate!$Q$1,"",IF(OR('Classes to Test'!G$14="",$A11=""),"",IF(AND($A11&gt;='Classes to Test'!G$14,'Classes to Test'!G$14&lt;=$A12,$A11&lt;='Classes to Test'!H$14),CONCATENATE('Classes to Test'!$A$14," "),""))),IF('Classes to Test'!$C$15&lt;&gt;Calculate!$Q$1,"",IF(OR('Classes to Test'!G$15="",$A11=""),"",IF(AND($A11&gt;='Classes to Test'!G$15,'Classes to Test'!G$15&lt;=$A12,$A11&lt;='Classes to Test'!H$15),CONCATENATE('Classes to Test'!$A$15," "),""))),IF('Classes to Test'!$C$16&lt;&gt;Calculate!$Q$1,"",IF(OR('Classes to Test'!G$16="",$A11=""),"",IF(AND($A11&gt;='Classes to Test'!G$16,'Classes to Test'!G$16&lt;=$A12,$A11&lt;='Classes to Test'!H$16),CONCATENATE('Classes to Test'!$A$16," "),""))),IF('Classes to Test'!$C$17&lt;&gt;Calculate!$Q$1,"",IF(OR('Classes to Test'!G$17="",$A11=""),"",IF(AND($A11&gt;='Classes to Test'!G$17,'Classes to Test'!G$17&lt;=$A12,$A11&lt;='Classes to Test'!H$17),CONCATENATE('Classes to Test'!$A$17," "),""))),IF('Classes to Test'!$C$18&lt;&gt;Calculate!$Q$1,"",IF(OR('Classes to Test'!G$18="",$A11=""),"",IF(AND($A11&gt;='Classes to Test'!G$18,'Classes to Test'!G$18&lt;=$A12,$A11&lt;='Classes to Test'!H$18),CONCATENATE('Classes to Test'!$A$18," "),""))),IF('Classes to Test'!$C$19&lt;&gt;Calculate!$Q$1,"",IF(OR('Classes to Test'!G$19="",$A11=""),"",IF(AND($A11&gt;='Classes to Test'!G$19,'Classes to Test'!G$19&lt;=$A12,$A11&lt;='Classes to Test'!H$19),CONCATENATE('Classes to Test'!$A$19," "),""))),IF('Classes to Test'!$C$20&lt;&gt;Calculate!$Q$1,"",IF(OR('Classes to Test'!G$20="",$A11=""),"",IF(AND($A11&gt;='Classes to Test'!G$20,'Classes to Test'!G$20&lt;=$A12,$A11&lt;='Classes to Test'!H$20),CONCATENATE('Classes to Test'!$A$20," "),""))),IF('Classes to Test'!$C$21&lt;&gt;Calculate!$Q$1,"",IF(OR('Classes to Test'!G$21="",$A11=""),"",IF(AND($A11&gt;='Classes to Test'!G$21,'Classes to Test'!G$21&lt;=$A12,$A11&lt;='Classes to Test'!H$21),CONCATENATE('Classes to Test'!$A$21," "),""))),IF('Classes to Test'!$C$22&lt;&gt;Calculate!$Q$1,"",IF(OR('Classes to Test'!G$22="",$A11=""),"",IF(AND($A11&gt;='Classes to Test'!G$22,'Classes to Test'!G$22&lt;=$A12,$A11&lt;='Classes to Test'!H$22),CONCATENATE('Classes to Test'!$A$22," "),""))),IF('Classes to Test'!$C$23&lt;&gt;Calculate!$Q$1,"",IF(OR('Classes to Test'!G$23="",$A11=""),"",IF(AND($A11&gt;='Classes to Test'!G$23,'Classes to Test'!G$23&lt;=$A12,$A11&lt;='Classes to Test'!H$23),CONCATENATE('Classes to Test'!$A$23," "),""))))</f>
        <v/>
      </c>
      <c r="D11" s="113" t="str">
        <f>CONCATENATE(IF('Classes to Test'!$C$4&lt;&gt;Calculate!$Q$1,"",IF(OR('Classes to Test'!I$4="",$A11=""),"",IF(AND($A11&gt;='Classes to Test'!I$4,'Classes to Test'!I$4&lt;=$A12,$A11&lt;='Classes to Test'!J$4),CONCATENATE('Classes to Test'!$A$4," "),""))),IF('Classes to Test'!$C$5&lt;&gt;Calculate!$Q$1,"",IF(OR('Classes to Test'!I$5="",$A11=""),"",IF(AND($A11&gt;='Classes to Test'!I$5,'Classes to Test'!I$5&lt;=$A12,$A11&lt;='Classes to Test'!J$5),CONCATENATE('Classes to Test'!$A$5," "),""))),IF('Classes to Test'!$C$6&lt;&gt;Calculate!$Q$1,"",IF(OR('Classes to Test'!I$6="",$A11=""),"",IF(AND($A11&gt;='Classes to Test'!I$6,'Classes to Test'!I$6&lt;=$A12,$A11&lt;='Classes to Test'!J$6),CONCATENATE('Classes to Test'!$A$6," "),""))),IF('Classes to Test'!$C$7&lt;&gt;Calculate!$Q$1,"",IF(OR('Classes to Test'!I$7="",$A11=""),"",IF(AND($A11&gt;='Classes to Test'!I$7,'Classes to Test'!I$7&lt;=$A12,$A11&lt;='Classes to Test'!J$7),CONCATENATE('Classes to Test'!$A$7," "),""))),IF('Classes to Test'!$C$8&lt;&gt;Calculate!$Q$1,"",IF(OR('Classes to Test'!I$8="",$A11=""),"",IF(AND($A11&gt;='Classes to Test'!I$8,'Classes to Test'!I$8&lt;=$A12,$A11&lt;='Classes to Test'!J$8),CONCATENATE('Classes to Test'!$A$8," "),""))),IF('Classes to Test'!$C$9&lt;&gt;Calculate!$Q$1,"",IF(OR('Classes to Test'!I$9="",$A11=""),"",IF(AND($A11&gt;='Classes to Test'!I$9,'Classes to Test'!I$9&lt;=$A12,$A11&lt;='Classes to Test'!J$9),CONCATENATE('Classes to Test'!$A$9," "),""))),IF('Classes to Test'!$C$10&lt;&gt;Calculate!$Q$1,"",IF(OR('Classes to Test'!I$10="",$A11=""),"",IF(AND($A11&gt;='Classes to Test'!I$10,'Classes to Test'!I$10&lt;=$A12,$A11&lt;='Classes to Test'!J$10),CONCATENATE('Classes to Test'!$A$10," "),""))),IF('Classes to Test'!$C$11&lt;&gt;Calculate!$Q$1,"",IF(OR('Classes to Test'!I$11="",$A11=""),"",IF(AND($A11&gt;='Classes to Test'!I$11,'Classes to Test'!I$11&lt;=$A12,$A11&lt;='Classes to Test'!J$11),CONCATENATE('Classes to Test'!$A$11," "),""))),IF('Classes to Test'!$C$12&lt;&gt;Calculate!$Q$1,"",IF(OR('Classes to Test'!I$12="",$A11=""),"",IF(AND($A11&gt;='Classes to Test'!I$12,'Classes to Test'!I$12&lt;=$A12,$A11&lt;='Classes to Test'!J$12),CONCATENATE('Classes to Test'!$A$12," "),""))),IF('Classes to Test'!$C$13&lt;&gt;Calculate!$Q$1,"",IF(OR('Classes to Test'!I$13="",$A11=""),"",IF(AND($A11&gt;='Classes to Test'!I$13,'Classes to Test'!I$13&lt;=$A12,$A11&lt;='Classes to Test'!J$13),CONCATENATE('Classes to Test'!$A$13," "),""))),IF('Classes to Test'!$C$114&lt;&gt;Calculate!$Q$1,"",IF(OR('Classes to Test'!I$14="",$A11=""),"",IF(AND($A11&gt;='Classes to Test'!I$14,'Classes to Test'!I$14&lt;=$A12,$A11&lt;='Classes to Test'!J$14),CONCATENATE('Classes to Test'!$A$14," "),""))),IF('Classes to Test'!$C$15&lt;&gt;Calculate!$Q$1,"",IF(OR('Classes to Test'!I$15="",$A11=""),"",IF(AND($A11&gt;='Classes to Test'!I$15,'Classes to Test'!I$15&lt;=$A12,$A11&lt;='Classes to Test'!J$15),CONCATENATE('Classes to Test'!$A$15," "),""))),IF('Classes to Test'!$C$16&lt;&gt;Calculate!$Q$1,"",IF(OR('Classes to Test'!I$16="",$A11=""),"",IF(AND($A11&gt;='Classes to Test'!I$16,'Classes to Test'!I$16&lt;=$A12,$A11&lt;='Classes to Test'!J$16),CONCATENATE('Classes to Test'!$A$16," "),""))),IF('Classes to Test'!$C$17&lt;&gt;Calculate!$Q$1,"",IF(OR('Classes to Test'!I$17="",$A11=""),"",IF(AND($A11&gt;='Classes to Test'!I$17,'Classes to Test'!I$17&lt;=$A12,$A11&lt;='Classes to Test'!J$17),CONCATENATE('Classes to Test'!$A$17," "),""))),IF('Classes to Test'!$C$18&lt;&gt;Calculate!$Q$1,"",IF(OR('Classes to Test'!I$18="",$A11=""),"",IF(AND($A11&gt;='Classes to Test'!I$18,'Classes to Test'!I$18&lt;=$A12,$A11&lt;='Classes to Test'!J$18),CONCATENATE('Classes to Test'!$A$18," "),""))),IF('Classes to Test'!$C$19&lt;&gt;Calculate!$Q$1,"",IF(OR('Classes to Test'!I$19="",$A11=""),"",IF(AND($A11&gt;='Classes to Test'!I$19,'Classes to Test'!I$19&lt;=$A12,$A11&lt;='Classes to Test'!J$19),CONCATENATE('Classes to Test'!$A$19," "),""))),IF('Classes to Test'!$C$20&lt;&gt;Calculate!$Q$1,"",IF(OR('Classes to Test'!I$20="",$A11=""),"",IF(AND($A11&gt;='Classes to Test'!I$20,'Classes to Test'!I$20&lt;=$A12,$A11&lt;='Classes to Test'!J$20),CONCATENATE('Classes to Test'!$A$20," "),""))),IF('Classes to Test'!$C$21&lt;&gt;Calculate!$Q$1,"",IF(OR('Classes to Test'!I$21="",$A11=""),"",IF(AND($A11&gt;='Classes to Test'!I$21,'Classes to Test'!I$21&lt;=$A12,$A11&lt;='Classes to Test'!J$21),CONCATENATE('Classes to Test'!$A$21," "),""))),IF('Classes to Test'!$C$22&lt;&gt;Calculate!$Q$1,"",IF(OR('Classes to Test'!I$22="",$A11=""),"",IF(AND($A11&gt;='Classes to Test'!I$22,'Classes to Test'!I$22&lt;=$A12,$A11&lt;='Classes to Test'!J$22),CONCATENATE('Classes to Test'!$A$22," "),""))),IF('Classes to Test'!$C$23&lt;&gt;Calculate!$Q$1,"",IF(OR('Classes to Test'!I$23="",$A11=""),"",IF(AND($A11&gt;='Classes to Test'!I$23,'Classes to Test'!I$23&lt;=$A12,$A11&lt;='Classes to Test'!J$23),CONCATENATE('Classes to Test'!$A$23," "),""))))</f>
        <v/>
      </c>
      <c r="E11" s="118" t="str">
        <f>CONCATENATE(IF('Classes to Test'!$C$4&lt;&gt;Calculate!$Q$1,"",IF(OR('Classes to Test'!K$4="",$A11=""),"",IF(AND($A11&gt;='Classes to Test'!K$4,'Classes to Test'!K$4&lt;=$A12,$A11&lt;='Classes to Test'!L$4),CONCATENATE('Classes to Test'!$A$4," "),""))),IF('Classes to Test'!$C$5&lt;&gt;Calculate!$Q$1,"",IF(OR('Classes to Test'!K$5="",$A11=""),"",IF(AND($A11&gt;='Classes to Test'!K$5,'Classes to Test'!K$5&lt;=$A12,$A11&lt;='Classes to Test'!L$5),CONCATENATE('Classes to Test'!$A$5," "),""))),IF('Classes to Test'!$C$6&lt;&gt;Calculate!$Q$1,"",IF(OR('Classes to Test'!K$6="",$A11=""),"",IF(AND($A11&gt;='Classes to Test'!K$6,'Classes to Test'!K$6&lt;=$A12,$A11&lt;='Classes to Test'!L$6),CONCATENATE('Classes to Test'!$A$6," "),""))),IF('Classes to Test'!$C$7&lt;&gt;Calculate!$Q$1,"",IF(OR('Classes to Test'!K$7="",$A11=""),"",IF(AND($A11&gt;='Classes to Test'!K$7,'Classes to Test'!K$7&lt;=$A12,$A11&lt;='Classes to Test'!L$7),CONCATENATE('Classes to Test'!$A$7," "),""))),IF('Classes to Test'!$C$8&lt;&gt;Calculate!$Q$1,"",IF(OR('Classes to Test'!K$8="",$A11=""),"",IF(AND($A11&gt;='Classes to Test'!K$8,'Classes to Test'!K$8&lt;=$A12,$A11&lt;='Classes to Test'!L$8),CONCATENATE('Classes to Test'!$A$8," "),""))),IF('Classes to Test'!$C$9&lt;&gt;Calculate!$Q$1,"",IF(OR('Classes to Test'!K$9="",$A11=""),"",IF(AND($A11&gt;='Classes to Test'!K$9,'Classes to Test'!K$9&lt;=$A12,$A11&lt;='Classes to Test'!L$9),CONCATENATE('Classes to Test'!$A$9," "),""))),IF('Classes to Test'!$C$10&lt;&gt;Calculate!$Q$1,"",IF(OR('Classes to Test'!K$10="",$A11=""),"",IF(AND($A11&gt;='Classes to Test'!K$10,'Classes to Test'!K$10&lt;=$A12,$A11&lt;='Classes to Test'!L$10),CONCATENATE('Classes to Test'!$A$10," "),""))),IF('Classes to Test'!$C$11&lt;&gt;Calculate!$Q$1,"",IF(OR('Classes to Test'!K$11="",$A11=""),"",IF(AND($A11&gt;='Classes to Test'!K$11,'Classes to Test'!K$11&lt;=$A12,$A11&lt;='Classes to Test'!L$11),CONCATENATE('Classes to Test'!$A$11," "),""))),IF('Classes to Test'!$C$12&lt;&gt;Calculate!$Q$1,"",IF(OR('Classes to Test'!K$12="",$A11=""),"",IF(AND($A11&gt;='Classes to Test'!K$12,'Classes to Test'!K$12&lt;=$A12,$A11&lt;='Classes to Test'!L$12),CONCATENATE('Classes to Test'!$A$12," "),""))),IF('Classes to Test'!$C$13&lt;&gt;Calculate!$Q$1,"",IF(OR('Classes to Test'!K$13="",$A11=""),"",IF(AND($A11&gt;='Classes to Test'!K$13,'Classes to Test'!K$13&lt;=$A12,$A11&lt;='Classes to Test'!L$13),CONCATENATE('Classes to Test'!$A$13," "),""))),IF('Classes to Test'!$C$114&lt;&gt;Calculate!$Q$1,"",IF(OR('Classes to Test'!K$14="",$A11=""),"",IF(AND($A11&gt;='Classes to Test'!K$14,'Classes to Test'!K$14&lt;=$A12,$A11&lt;='Classes to Test'!L$14),CONCATENATE('Classes to Test'!$A$14," "),""))),IF('Classes to Test'!$C$15&lt;&gt;Calculate!$Q$1,"",IF(OR('Classes to Test'!K$15="",$A11=""),"",IF(AND($A11&gt;='Classes to Test'!K$15,'Classes to Test'!K$15&lt;=$A12,$A11&lt;='Classes to Test'!L$15),CONCATENATE('Classes to Test'!$A$15," "),""))),IF('Classes to Test'!$C$16&lt;&gt;Calculate!$Q$1,"",IF(OR('Classes to Test'!K$16="",$A11=""),"",IF(AND($A11&gt;='Classes to Test'!K$16,'Classes to Test'!K$16&lt;=$A12,$A11&lt;='Classes to Test'!L$16),CONCATENATE('Classes to Test'!$A$16," "),""))),IF('Classes to Test'!$C$17&lt;&gt;Calculate!$Q$1,"",IF(OR('Classes to Test'!K$17="",$A11=""),"",IF(AND($A11&gt;='Classes to Test'!K$17,'Classes to Test'!K$17&lt;=$A12,$A11&lt;='Classes to Test'!L$17),CONCATENATE('Classes to Test'!$A$17," "),""))),IF('Classes to Test'!$C$18&lt;&gt;Calculate!$Q$1,"",IF(OR('Classes to Test'!K$18="",$A11=""),"",IF(AND($A11&gt;='Classes to Test'!K$18,'Classes to Test'!K$18&lt;=$A12,$A11&lt;='Classes to Test'!L$18),CONCATENATE('Classes to Test'!$A$18," "),""))),IF('Classes to Test'!$C$19&lt;&gt;Calculate!$Q$1,"",IF(OR('Classes to Test'!K$19="",$A11=""),"",IF(AND($A11&gt;='Classes to Test'!K$19,'Classes to Test'!K$19&lt;=$A12,$A11&lt;='Classes to Test'!L$19),CONCATENATE('Classes to Test'!$A$19," "),""))),IF('Classes to Test'!$C$20&lt;&gt;Calculate!$Q$1,"",IF(OR('Classes to Test'!K$20="",$A11=""),"",IF(AND($A11&gt;='Classes to Test'!K$20,'Classes to Test'!K$20&lt;=$A12,$A11&lt;='Classes to Test'!L$20),CONCATENATE('Classes to Test'!$A$20," "),""))),IF('Classes to Test'!$C$21&lt;&gt;Calculate!$Q$1,"",IF(OR('Classes to Test'!K$21="",$A11=""),"",IF(AND($A11&gt;='Classes to Test'!K$21,'Classes to Test'!K$21&lt;=$A12,$A11&lt;='Classes to Test'!L$21),CONCATENATE('Classes to Test'!$A$21," "),""))),IF('Classes to Test'!$C$22&lt;&gt;Calculate!$Q$1,"",IF(OR('Classes to Test'!K$22="",$A11=""),"",IF(AND($A11&gt;='Classes to Test'!K$22,'Classes to Test'!K$22&lt;=$A12,$A11&lt;='Classes to Test'!L$22),CONCATENATE('Classes to Test'!$A$22," "),""))),IF('Classes to Test'!$C$23&lt;&gt;Calculate!$Q$1,"",IF(OR('Classes to Test'!K$23="",$A11=""),"",IF(AND($A11&gt;='Classes to Test'!K$23,'Classes to Test'!K$23&lt;=$A12,$A11&lt;='Classes to Test'!L$23),CONCATENATE('Classes to Test'!$A$23," "),""))))</f>
        <v/>
      </c>
      <c r="F11" s="113" t="str">
        <f>CONCATENATE(IF('Classes to Test'!$C$4&lt;&gt;Calculate!$Q$1,"",IF(OR('Classes to Test'!M$4="",$A11=""),"",IF(AND($A11&gt;='Classes to Test'!M$4,'Classes to Test'!M$4&lt;=$A12,$A11&lt;='Classes to Test'!N$4),CONCATENATE('Classes to Test'!$A$4," "),""))),IF('Classes to Test'!$C$5&lt;&gt;Calculate!$Q$1,"",IF(OR('Classes to Test'!M$5="",$A11=""),"",IF(AND($A11&gt;='Classes to Test'!M$5,'Classes to Test'!M$5&lt;=$A12,$A11&lt;='Classes to Test'!N$5),CONCATENATE('Classes to Test'!$A$5," "),""))),IF('Classes to Test'!$C$6&lt;&gt;Calculate!$Q$1,"",IF(OR('Classes to Test'!M$6="",$A11=""),"",IF(AND($A11&gt;='Classes to Test'!M$6,'Classes to Test'!M$6&lt;=$A12,$A11&lt;='Classes to Test'!N$6),CONCATENATE('Classes to Test'!$A$6," "),""))),IF('Classes to Test'!$C$7&lt;&gt;Calculate!$Q$1,"",IF(OR('Classes to Test'!M$7="",$A11=""),"",IF(AND($A11&gt;='Classes to Test'!M$7,'Classes to Test'!M$7&lt;=$A12,$A11&lt;='Classes to Test'!N$7),CONCATENATE('Classes to Test'!$A$7," "),""))),IF('Classes to Test'!$C$8&lt;&gt;Calculate!$Q$1,"",IF(OR('Classes to Test'!M$8="",$A11=""),"",IF(AND($A11&gt;='Classes to Test'!M$8,'Classes to Test'!M$8&lt;=$A12,$A11&lt;='Classes to Test'!N$8),CONCATENATE('Classes to Test'!$A$8," "),""))),IF('Classes to Test'!$C$9&lt;&gt;Calculate!$Q$1,"",IF(OR('Classes to Test'!M$9="",$A11=""),"",IF(AND($A11&gt;='Classes to Test'!M$9,'Classes to Test'!M$9&lt;=$A12,$A11&lt;='Classes to Test'!N$9),CONCATENATE('Classes to Test'!$A$9," "),""))),IF('Classes to Test'!$C$10&lt;&gt;Calculate!$Q$1,"",IF(OR('Classes to Test'!M$10="",$A11=""),"",IF(AND($A11&gt;='Classes to Test'!M$10,'Classes to Test'!M$10&lt;=$A12,$A11&lt;='Classes to Test'!N$10),CONCATENATE('Classes to Test'!$A$10," "),""))),IF('Classes to Test'!$C$11&lt;&gt;Calculate!$Q$1,"",IF(OR('Classes to Test'!M$11="",$A11=""),"",IF(AND($A11&gt;='Classes to Test'!M$11,'Classes to Test'!M$11&lt;=$A12,$A11&lt;='Classes to Test'!N$11),CONCATENATE('Classes to Test'!$A$11," "),""))),IF('Classes to Test'!$C$12&lt;&gt;Calculate!$Q$1,"",IF(OR('Classes to Test'!M$12="",$A11=""),"",IF(AND($A11&gt;='Classes to Test'!M$12,'Classes to Test'!M$12&lt;=$A12,$A11&lt;='Classes to Test'!N$12),CONCATENATE('Classes to Test'!$A$12," "),""))),IF('Classes to Test'!$C$13&lt;&gt;Calculate!$Q$1,"",IF(OR('Classes to Test'!M$13="",$A11=""),"",IF(AND($A11&gt;='Classes to Test'!M$13,'Classes to Test'!M$13&lt;=$A12,$A11&lt;='Classes to Test'!N$13),CONCATENATE('Classes to Test'!$A$13," "),""))),IF('Classes to Test'!$C$114&lt;&gt;Calculate!$Q$1,"",IF(OR('Classes to Test'!M$14="",$A11=""),"",IF(AND($A11&gt;='Classes to Test'!M$14,'Classes to Test'!M$14&lt;=$A12,$A11&lt;='Classes to Test'!N$14),CONCATENATE('Classes to Test'!$A$14," "),""))),IF('Classes to Test'!$C$15&lt;&gt;Calculate!$Q$1,"",IF(OR('Classes to Test'!M$15="",$A11=""),"",IF(AND($A11&gt;='Classes to Test'!M$15,'Classes to Test'!M$15&lt;=$A12,$A11&lt;='Classes to Test'!N$15),CONCATENATE('Classes to Test'!$A$15," "),""))),IF('Classes to Test'!$C$16&lt;&gt;Calculate!$Q$1,"",IF(OR('Classes to Test'!M$16="",$A11=""),"",IF(AND($A11&gt;='Classes to Test'!M$16,'Classes to Test'!M$16&lt;=$A12,$A11&lt;='Classes to Test'!N$16),CONCATENATE('Classes to Test'!$A$16," "),""))),IF('Classes to Test'!$C$17&lt;&gt;Calculate!$Q$1,"",IF(OR('Classes to Test'!M$17="",$A11=""),"",IF(AND($A11&gt;='Classes to Test'!M$17,'Classes to Test'!M$17&lt;=$A12,$A11&lt;='Classes to Test'!N$17),CONCATENATE('Classes to Test'!$A$17," "),""))),IF('Classes to Test'!$C$18&lt;&gt;Calculate!$Q$1,"",IF(OR('Classes to Test'!M$18="",$A11=""),"",IF(AND($A11&gt;='Classes to Test'!M$18,'Classes to Test'!M$18&lt;=$A12,$A11&lt;='Classes to Test'!N$18),CONCATENATE('Classes to Test'!$A$18," "),""))),IF('Classes to Test'!$C$19&lt;&gt;Calculate!$Q$1,"",IF(OR('Classes to Test'!M$19="",$A11=""),"",IF(AND($A11&gt;='Classes to Test'!M$19,'Classes to Test'!M$19&lt;=$A12,$A11&lt;='Classes to Test'!N$19),CONCATENATE('Classes to Test'!$A$19," "),""))),IF('Classes to Test'!$C$20&lt;&gt;Calculate!$Q$1,"",IF(OR('Classes to Test'!M$20="",$A11=""),"",IF(AND($A11&gt;='Classes to Test'!M$20,'Classes to Test'!M$20&lt;=$A12,$A11&lt;='Classes to Test'!N$20),CONCATENATE('Classes to Test'!$A$20," "),""))),IF('Classes to Test'!$C$21&lt;&gt;Calculate!$Q$1,"",IF(OR('Classes to Test'!M$21="",$A11=""),"",IF(AND($A11&gt;='Classes to Test'!M$21,'Classes to Test'!M$21&lt;=$A12,$A11&lt;='Classes to Test'!N$21),CONCATENATE('Classes to Test'!$A$21," "),""))),IF('Classes to Test'!$C$22&lt;&gt;Calculate!$Q$1,"",IF(OR('Classes to Test'!M$22="",$A11=""),"",IF(AND($A11&gt;='Classes to Test'!M$22,'Classes to Test'!M$22&lt;=$A12,$A11&lt;='Classes to Test'!N$22),CONCATENATE('Classes to Test'!$A$22," "),""))),IF('Classes to Test'!$C$23&lt;&gt;Calculate!$Q$1,"",IF(OR('Classes to Test'!M$23="",$A11=""),"",IF(AND($A11&gt;='Classes to Test'!M$23,'Classes to Test'!M$23&lt;=$A12,$A11&lt;='Classes to Test'!N$23),CONCATENATE('Classes to Test'!$A$23," "),""))))</f>
        <v xml:space="preserve">MUSE 140 </v>
      </c>
      <c r="G11" s="118" t="str">
        <f>CONCATENATE(IF('Classes to Test'!$C$4&lt;&gt;Calculate!$Q$1,"",IF(OR('Classes to Test'!O$4="",$A11=""),"",IF(AND($A11&gt;='Classes to Test'!O$4,'Classes to Test'!O$4&lt;=$A12,$A11&lt;='Classes to Test'!P$4),CONCATENATE('Classes to Test'!$A$4," "),""))),IF('Classes to Test'!$C$5&lt;&gt;Calculate!$Q$1,"",IF(OR('Classes to Test'!O$5="",$A11=""),"",IF(AND($A11&gt;='Classes to Test'!O$5,'Classes to Test'!O$5&lt;=$A12,$A11&lt;='Classes to Test'!P$5),CONCATENATE('Classes to Test'!$A$5," "),""))),IF('Classes to Test'!$C$6&lt;&gt;Calculate!$Q$1,"",IF(OR('Classes to Test'!O$6="",$A11=""),"",IF(AND($A11&gt;='Classes to Test'!O$6,'Classes to Test'!O$6&lt;=$A12,$A11&lt;='Classes to Test'!P$6),CONCATENATE('Classes to Test'!$A$6," "),""))),IF('Classes to Test'!$C$7&lt;&gt;Calculate!$Q$1,"",IF(OR('Classes to Test'!O$7="",$A11=""),"",IF(AND($A11&gt;='Classes to Test'!O$7,'Classes to Test'!O$7&lt;=$A12,$A11&lt;='Classes to Test'!P$7),CONCATENATE('Classes to Test'!$A$7," "),""))),IF('Classes to Test'!$C$8&lt;&gt;Calculate!$Q$1,"",IF(OR('Classes to Test'!O$8="",$A11=""),"",IF(AND($A11&gt;='Classes to Test'!O$8,'Classes to Test'!O$8&lt;=$A12,$A11&lt;='Classes to Test'!P$8),CONCATENATE('Classes to Test'!$A$8," "),""))),IF('Classes to Test'!$C$9&lt;&gt;Calculate!$Q$1,"",IF(OR('Classes to Test'!O$9="",$A11=""),"",IF(AND($A11&gt;='Classes to Test'!O$9,'Classes to Test'!O$9&lt;=$A12,$A11&lt;='Classes to Test'!P$9),CONCATENATE('Classes to Test'!$A$9," "),""))),IF('Classes to Test'!$C$10&lt;&gt;Calculate!$Q$1,"",IF(OR('Classes to Test'!O$10="",$A11=""),"",IF(AND($A11&gt;='Classes to Test'!O$10,'Classes to Test'!O$10&lt;=$A12,$A11&lt;='Classes to Test'!P$10),CONCATENATE('Classes to Test'!$A$10," "),""))),IF('Classes to Test'!$C$11&lt;&gt;Calculate!$Q$1,"",IF(OR('Classes to Test'!O$11="",$A11=""),"",IF(AND($A11&gt;='Classes to Test'!O$11,'Classes to Test'!O$11&lt;=$A12,$A11&lt;='Classes to Test'!P$11),CONCATENATE('Classes to Test'!$A$11," "),""))),IF('Classes to Test'!$C$12&lt;&gt;Calculate!$Q$1,"",IF(OR('Classes to Test'!O$12="",$A11=""),"",IF(AND($A11&gt;='Classes to Test'!O$12,'Classes to Test'!O$12&lt;=$A12,$A11&lt;='Classes to Test'!P$12),CONCATENATE('Classes to Test'!$A$12," "),""))),IF('Classes to Test'!$C$13&lt;&gt;Calculate!$Q$1,"",IF(OR('Classes to Test'!O$13="",$A11=""),"",IF(AND($A11&gt;='Classes to Test'!O$13,'Classes to Test'!O$13&lt;=$A12,$A11&lt;='Classes to Test'!P$13),CONCATENATE('Classes to Test'!$A$13," "),""))),IF('Classes to Test'!$C$114&lt;&gt;Calculate!$Q$1,"",IF(OR('Classes to Test'!O$14="",$A11=""),"",IF(AND($A11&gt;='Classes to Test'!O$14,'Classes to Test'!O$14&lt;=$A12,$A11&lt;='Classes to Test'!P$14),CONCATENATE('Classes to Test'!$A$14," "),""))),IF('Classes to Test'!$C$15&lt;&gt;Calculate!$Q$1,"",IF(OR('Classes to Test'!O$15="",$A11=""),"",IF(AND($A11&gt;='Classes to Test'!O$15,'Classes to Test'!O$15&lt;=$A12,$A11&lt;='Classes to Test'!P$15),CONCATENATE('Classes to Test'!$A$15," "),""))),IF('Classes to Test'!$C$16&lt;&gt;Calculate!$Q$1,"",IF(OR('Classes to Test'!O$16="",$A11=""),"",IF(AND($A11&gt;='Classes to Test'!O$16,'Classes to Test'!O$16&lt;=$A12,$A11&lt;='Classes to Test'!P$16),CONCATENATE('Classes to Test'!$A$16," "),""))),IF('Classes to Test'!$C$17&lt;&gt;Calculate!$Q$1,"",IF(OR('Classes to Test'!O$17="",$A11=""),"",IF(AND($A11&gt;='Classes to Test'!O$17,'Classes to Test'!O$17&lt;=$A12,$A11&lt;='Classes to Test'!P$17),CONCATENATE('Classes to Test'!$A$17," "),""))),IF('Classes to Test'!$C$18&lt;&gt;Calculate!$Q$1,"",IF(OR('Classes to Test'!O$18="",$A11=""),"",IF(AND($A11&gt;='Classes to Test'!O$18,'Classes to Test'!O$18&lt;=$A12,$A11&lt;='Classes to Test'!P$18),CONCATENATE('Classes to Test'!$A$18," "),""))),IF('Classes to Test'!$C$19&lt;&gt;Calculate!$Q$1,"",IF(OR('Classes to Test'!O$19="",$A11=""),"",IF(AND($A11&gt;='Classes to Test'!O$19,'Classes to Test'!O$19&lt;=$A12,$A11&lt;='Classes to Test'!P$19),CONCATENATE('Classes to Test'!$A$19," "),""))),IF('Classes to Test'!$C$20&lt;&gt;Calculate!$Q$1,"",IF(OR('Classes to Test'!O$20="",$A11=""),"",IF(AND($A11&gt;='Classes to Test'!O$20,'Classes to Test'!O$20&lt;=$A12,$A11&lt;='Classes to Test'!P$20),CONCATENATE('Classes to Test'!$A$20," "),""))),IF('Classes to Test'!$C$21&lt;&gt;Calculate!$Q$1,"",IF(OR('Classes to Test'!O$21="",$A11=""),"",IF(AND($A11&gt;='Classes to Test'!O$21,'Classes to Test'!O$21&lt;=$A12,$A11&lt;='Classes to Test'!P$21),CONCATENATE('Classes to Test'!$A$21," "),""))),IF('Classes to Test'!$C$22&lt;&gt;Calculate!$Q$1,"",IF(OR('Classes to Test'!O$22="",$A11=""),"",IF(AND($A11&gt;='Classes to Test'!O$22,'Classes to Test'!O$22&lt;=$A12,$A11&lt;='Classes to Test'!P$22),CONCATENATE('Classes to Test'!$A$22," "),""))),IF('Classes to Test'!$C$23&lt;&gt;Calculate!$Q$1,"",IF(OR('Classes to Test'!O$23="",$A11=""),"",IF(AND($A11&gt;='Classes to Test'!O$23,'Classes to Test'!O$23&lt;=$A12,$A11&lt;='Classes to Test'!P$23),CONCATENATE('Classes to Test'!$A$23," "),""))))</f>
        <v/>
      </c>
      <c r="H11" s="113" t="str">
        <f>CONCATENATE(IF('Classes to Test'!$C$4&lt;&gt;Calculate!$Q$1,"",IF(OR('Classes to Test'!Q$4="",$A11=""),"",IF(AND($A11&gt;='Classes to Test'!Q$4,'Classes to Test'!Q$4&lt;=$A12,$A11&lt;='Classes to Test'!R$4),CONCATENATE('Classes to Test'!$A$4," "),""))),IF('Classes to Test'!$C$5&lt;&gt;Calculate!$Q$1,"",IF(OR('Classes to Test'!Q$5="",$A11=""),"",IF(AND($A11&gt;='Classes to Test'!Q$5,'Classes to Test'!Q$5&lt;=$A12,$A11&lt;='Classes to Test'!R$5),CONCATENATE('Classes to Test'!$A$5," "),""))),IF('Classes to Test'!$C$6&lt;&gt;Calculate!$Q$1,"",IF(OR('Classes to Test'!Q$6="",$A11=""),"",IF(AND($A11&gt;='Classes to Test'!Q$6,'Classes to Test'!Q$6&lt;=$A12,$A11&lt;='Classes to Test'!R$6),CONCATENATE('Classes to Test'!$A$6," "),""))),IF('Classes to Test'!$C$7&lt;&gt;Calculate!$Q$1,"",IF(OR('Classes to Test'!Q$7="",$A11=""),"",IF(AND($A11&gt;='Classes to Test'!Q$7,'Classes to Test'!Q$7&lt;=$A12,$A11&lt;='Classes to Test'!R$7),CONCATENATE('Classes to Test'!$A$7," "),""))),IF('Classes to Test'!$C$8&lt;&gt;Calculate!$Q$1,"",IF(OR('Classes to Test'!Q$8="",$A11=""),"",IF(AND($A11&gt;='Classes to Test'!Q$8,'Classes to Test'!Q$8&lt;=$A12,$A11&lt;='Classes to Test'!R$8),CONCATENATE('Classes to Test'!$A$8," "),""))),IF('Classes to Test'!$C$9&lt;&gt;Calculate!$Q$1,"",IF(OR('Classes to Test'!Q$9="",$A11=""),"",IF(AND($A11&gt;='Classes to Test'!Q$9,'Classes to Test'!Q$9&lt;=$A12,$A11&lt;='Classes to Test'!R$9),CONCATENATE('Classes to Test'!$A$9," "),""))),IF('Classes to Test'!$C$10&lt;&gt;Calculate!$Q$1,"",IF(OR('Classes to Test'!Q$10="",$A11=""),"",IF(AND($A11&gt;='Classes to Test'!Q$10,'Classes to Test'!Q$10&lt;=$A12,$A11&lt;='Classes to Test'!R$10),CONCATENATE('Classes to Test'!$A$10," "),""))),IF('Classes to Test'!$C$11&lt;&gt;Calculate!$Q$1,"",IF(OR('Classes to Test'!Q$11="",$A11=""),"",IF(AND($A11&gt;='Classes to Test'!Q$11,'Classes to Test'!Q$11&lt;=$A12,$A11&lt;='Classes to Test'!R$11),CONCATENATE('Classes to Test'!$A$11," "),""))),IF('Classes to Test'!$C$12&lt;&gt;Calculate!$Q$1,"",IF(OR('Classes to Test'!Q$12="",$A11=""),"",IF(AND($A11&gt;='Classes to Test'!Q$12,'Classes to Test'!Q$12&lt;=$A12,$A11&lt;='Classes to Test'!R$12),CONCATENATE('Classes to Test'!$A$12," "),""))),IF('Classes to Test'!$C$13&lt;&gt;Calculate!$Q$1,"",IF(OR('Classes to Test'!Q$13="",$A11=""),"",IF(AND($A11&gt;='Classes to Test'!Q$13,'Classes to Test'!Q$13&lt;=$A12,$A11&lt;='Classes to Test'!R$13),CONCATENATE('Classes to Test'!$A$13," "),""))),IF('Classes to Test'!$C$114&lt;&gt;Calculate!$Q$1,"",IF(OR('Classes to Test'!Q$14="",$A11=""),"",IF(AND($A11&gt;='Classes to Test'!Q$14,'Classes to Test'!Q$14&lt;=$A12,$A11&lt;='Classes to Test'!R$14),CONCATENATE('Classes to Test'!$A$14," "),""))),IF('Classes to Test'!$C$15&lt;&gt;Calculate!$Q$1,"",IF(OR('Classes to Test'!Q$15="",$A11=""),"",IF(AND($A11&gt;='Classes to Test'!Q$15,'Classes to Test'!Q$15&lt;=$A12,$A11&lt;='Classes to Test'!R$15),CONCATENATE('Classes to Test'!$A$15," "),""))),IF('Classes to Test'!$C$16&lt;&gt;Calculate!$Q$1,"",IF(OR('Classes to Test'!Q$16="",$A11=""),"",IF(AND($A11&gt;='Classes to Test'!Q$16,'Classes to Test'!Q$16&lt;=$A12,$A11&lt;='Classes to Test'!R$16),CONCATENATE('Classes to Test'!$A$16," "),""))),IF('Classes to Test'!$C$17&lt;&gt;Calculate!$Q$1,"",IF(OR('Classes to Test'!Q$17="",$A11=""),"",IF(AND($A11&gt;='Classes to Test'!Q$17,'Classes to Test'!Q$17&lt;=$A12,$A11&lt;='Classes to Test'!R$17),CONCATENATE('Classes to Test'!$A$17," "),""))),IF('Classes to Test'!$C$18&lt;&gt;Calculate!$Q$1,"",IF(OR('Classes to Test'!Q$18="",$A11=""),"",IF(AND($A11&gt;='Classes to Test'!Q$18,'Classes to Test'!Q$18&lt;=$A12,$A11&lt;='Classes to Test'!R$18),CONCATENATE('Classes to Test'!$A$18," "),""))),IF('Classes to Test'!$C$19&lt;&gt;Calculate!$Q$1,"",IF(OR('Classes to Test'!Q$19="",$A11=""),"",IF(AND($A11&gt;='Classes to Test'!Q$19,'Classes to Test'!Q$19&lt;=$A12,$A11&lt;='Classes to Test'!R$19),CONCATENATE('Classes to Test'!$A$19," "),""))),IF('Classes to Test'!$C$20&lt;&gt;Calculate!$Q$1,"",IF(OR('Classes to Test'!Q$20="",$A11=""),"",IF(AND($A11&gt;='Classes to Test'!Q$20,'Classes to Test'!Q$20&lt;=$A12,$A11&lt;='Classes to Test'!R$20),CONCATENATE('Classes to Test'!$A$20," "),""))),IF('Classes to Test'!$C$21&lt;&gt;Calculate!$Q$1,"",IF(OR('Classes to Test'!Q$21="",$A11=""),"",IF(AND($A11&gt;='Classes to Test'!Q$21,'Classes to Test'!Q$21&lt;=$A12,$A11&lt;='Classes to Test'!R$21),CONCATENATE('Classes to Test'!$A$21," "),""))),IF('Classes to Test'!$C$22&lt;&gt;Calculate!$Q$1,"",IF(OR('Classes to Test'!Q$22="",$A11=""),"",IF(AND($A11&gt;='Classes to Test'!Q$22,'Classes to Test'!Q$22&lt;=$A12,$A11&lt;='Classes to Test'!R$22),CONCATENATE('Classes to Test'!$A$22," "),""))),IF('Classes to Test'!$C$23&lt;&gt;Calculate!$Q$1,"",IF(OR('Classes to Test'!Q$23="",$A11=""),"",IF(AND($A11&gt;='Classes to Test'!Q$23,'Classes to Test'!Q$23&lt;=$A12,$A11&lt;='Classes to Test'!R$23),CONCATENATE('Classes to Test'!$A$23," "),""))))</f>
        <v/>
      </c>
      <c r="I11" s="110"/>
      <c r="J11" s="12"/>
      <c r="K11" s="110"/>
      <c r="L11" s="12"/>
      <c r="M11" s="110"/>
      <c r="N11" s="12"/>
      <c r="O11" s="110"/>
      <c r="P11" s="12"/>
    </row>
    <row r="12" spans="1:16" ht="15.6" x14ac:dyDescent="0.3">
      <c r="A12" s="119">
        <f>IF(IF(A11="",Calculate!$B$47,A11)+Calculate!$B$49&lt;=Calculate!$B$47,A11+Calculate!$B$49,"")</f>
        <v>0.50000000000000022</v>
      </c>
      <c r="B12" s="120" t="str">
        <f>CONCATENATE(IF('Classes to Test'!$C$4&lt;&gt;Calculate!$Q$1,"",IF(OR('Classes to Test'!E$4="",$A12=""),"",IF(AND($A12&gt;='Classes to Test'!E$4,'Classes to Test'!E$4&lt;=$A13,$A12&lt;='Classes to Test'!F$4),CONCATENATE('Classes to Test'!$A$4," "),""))),IF('Classes to Test'!$C$5&lt;&gt;Calculate!$Q$1,"",IF(OR('Classes to Test'!E$5="",$A12=""),"",IF(AND($A12&gt;='Classes to Test'!E$5,'Classes to Test'!E$5&lt;=$A13,$A12&lt;='Classes to Test'!F$5),CONCATENATE('Classes to Test'!$A$5," "),""))),IF('Classes to Test'!$C$6&lt;&gt;Calculate!$Q$1,"",IF(OR('Classes to Test'!E$6="",$A12=""),"",IF(AND($A12&gt;='Classes to Test'!E$6,'Classes to Test'!E$6&lt;=$A13,$A12&lt;='Classes to Test'!F$6),CONCATENATE('Classes to Test'!$A$6," "),""))),IF('Classes to Test'!$C$7&lt;&gt;Calculate!$Q$1,"",IF(OR('Classes to Test'!E$7="",$A12=""),"",IF(AND($A12&gt;='Classes to Test'!E$7,'Classes to Test'!E$7&lt;=$A13,$A12&lt;='Classes to Test'!F$7),CONCATENATE('Classes to Test'!$A$7," "),""))),IF('Classes to Test'!$C$8&lt;&gt;Calculate!$Q$1,"",IF(OR('Classes to Test'!E$8="",$A12=""),"",IF(AND($A12&gt;='Classes to Test'!E$8,'Classes to Test'!E$8&lt;=$A13,$A12&lt;='Classes to Test'!F$8),CONCATENATE('Classes to Test'!$A$8," "),""))),IF('Classes to Test'!$C$9&lt;&gt;Calculate!$Q$1,"",IF(OR('Classes to Test'!E$9="",$A12=""),"",IF(AND($A12&gt;='Classes to Test'!E$9,'Classes to Test'!E$9&lt;=$A13,$A12&lt;='Classes to Test'!F$9),CONCATENATE('Classes to Test'!$A$9," "),""))),IF('Classes to Test'!$C$10&lt;&gt;Calculate!$Q$1,"",IF(OR('Classes to Test'!E$10="",$A12=""),"",IF(AND($A12&gt;='Classes to Test'!E$10,'Classes to Test'!E$10&lt;=$A13,$A12&lt;='Classes to Test'!F$10),CONCATENATE('Classes to Test'!$A$10," "),""))),IF('Classes to Test'!$C$11&lt;&gt;Calculate!$Q$1,"",IF(OR('Classes to Test'!E$11="",$A12=""),"",IF(AND($A12&gt;='Classes to Test'!E$11,'Classes to Test'!E$11&lt;=$A13,$A12&lt;='Classes to Test'!F$11),CONCATENATE('Classes to Test'!$A$11," "),""))),IF('Classes to Test'!$C$12&lt;&gt;Calculate!$Q$1,"",IF(OR('Classes to Test'!E$12="",$A12=""),"",IF(AND($A12&gt;='Classes to Test'!E$12,'Classes to Test'!E$12&lt;=$A13,$A12&lt;='Classes to Test'!F$12),CONCATENATE('Classes to Test'!$A$12," "),""))),IF('Classes to Test'!$C$13&lt;&gt;Calculate!$Q$1,"",IF(OR('Classes to Test'!E$13="",$A12=""),"",IF(AND($A12&gt;='Classes to Test'!E$13,'Classes to Test'!E$13&lt;=$A13,$A12&lt;='Classes to Test'!F$13),CONCATENATE('Classes to Test'!$A$13," "),""))),IF('Classes to Test'!$C$114&lt;&gt;Calculate!$Q$1,"",IF(OR('Classes to Test'!E$14="",$A12=""),"",IF(AND($A12&gt;='Classes to Test'!E$14,'Classes to Test'!E$14&lt;=$A13,$A12&lt;='Classes to Test'!F$14),CONCATENATE('Classes to Test'!$A$14," "),""))),IF('Classes to Test'!$C$15&lt;&gt;Calculate!$Q$1,"",IF(OR('Classes to Test'!E$15="",$A12=""),"",IF(AND($A12&gt;='Classes to Test'!E$15,'Classes to Test'!E$15&lt;=$A13,$A12&lt;='Classes to Test'!F$15),CONCATENATE('Classes to Test'!$A$15," "),""))),IF('Classes to Test'!$C$16&lt;&gt;Calculate!$Q$1,"",IF(OR('Classes to Test'!E$16="",$A12=""),"",IF(AND($A12&gt;='Classes to Test'!E$16,'Classes to Test'!E$16&lt;=$A13,$A12&lt;='Classes to Test'!F$16),CONCATENATE('Classes to Test'!$A$16," "),""))),IF('Classes to Test'!$C$17&lt;&gt;Calculate!$Q$1,"",IF(OR('Classes to Test'!E$17="",$A12=""),"",IF(AND($A12&gt;='Classes to Test'!E$17,'Classes to Test'!E$17&lt;=$A13,$A12&lt;='Classes to Test'!F$17),CONCATENATE('Classes to Test'!$A$17," "),""))),IF('Classes to Test'!$C$18&lt;&gt;Calculate!$Q$1,"",IF(OR('Classes to Test'!E$18="",$A12=""),"",IF(AND($A12&gt;='Classes to Test'!E$18,'Classes to Test'!E$18&lt;=$A13,$A12&lt;='Classes to Test'!F$18),CONCATENATE('Classes to Test'!$A$18," "),""))),IF('Classes to Test'!$C$19&lt;&gt;Calculate!$Q$1,"",IF(OR('Classes to Test'!E$19="",$A12=""),"",IF(AND($A12&gt;='Classes to Test'!E$19,'Classes to Test'!E$19&lt;=$A13,$A12&lt;='Classes to Test'!F$19),CONCATENATE('Classes to Test'!$A$19," "),""))),IF('Classes to Test'!$C$20&lt;&gt;Calculate!$Q$1,"",IF(OR('Classes to Test'!E$20="",$A12=""),"",IF(AND($A12&gt;='Classes to Test'!E$20,'Classes to Test'!E$20&lt;=$A13,$A12&lt;='Classes to Test'!F$20),CONCATENATE('Classes to Test'!$A$20," "),""))),IF('Classes to Test'!$C$21&lt;&gt;Calculate!$Q$1,"",IF(OR('Classes to Test'!E$21="",$A12=""),"",IF(AND($A12&gt;='Classes to Test'!E$21,'Classes to Test'!E$21&lt;=$A13,$A12&lt;='Classes to Test'!F$21),CONCATENATE('Classes to Test'!$A$21," "),""))),IF('Classes to Test'!$C$22&lt;&gt;Calculate!$Q$1,"",IF(OR('Classes to Test'!E$22="",$A12=""),"",IF(AND($A12&gt;='Classes to Test'!E$22,'Classes to Test'!E$22&lt;=$A13,$A12&lt;='Classes to Test'!F$22),CONCATENATE('Classes to Test'!$A$22," "),""))),IF('Classes to Test'!$C$23&lt;&gt;Calculate!$Q$1,"",IF(OR('Classes to Test'!E$23="",$A12=""),"",IF(AND($A12&gt;='Classes to Test'!E$23,'Classes to Test'!E$23&lt;=$A13,$A12&lt;='Classes to Test'!F$23),CONCATENATE('Classes to Test'!$A$23," "),""))))</f>
        <v xml:space="preserve">CS 232 </v>
      </c>
      <c r="C12" s="121" t="str">
        <f>CONCATENATE(IF('Classes to Test'!$C$4&lt;&gt;Calculate!$Q$1,"",IF(OR('Classes to Test'!G$4="",$A12=""),"",IF(AND($A12&gt;='Classes to Test'!G$4,'Classes to Test'!G$4&lt;=$A13,$A12&lt;='Classes to Test'!H$4),CONCATENATE('Classes to Test'!$A$4," "),""))),IF('Classes to Test'!$C$5&lt;&gt;Calculate!$Q$1,"",IF(OR('Classes to Test'!G$5="",$A12=""),"",IF(AND($A12&gt;='Classes to Test'!G$5,'Classes to Test'!G$5&lt;=$A13,$A12&lt;='Classes to Test'!H$5),CONCATENATE('Classes to Test'!$A$5," "),""))),IF('Classes to Test'!$C$6&lt;&gt;Calculate!$Q$1,"",IF(OR('Classes to Test'!G$6="",$A12=""),"",IF(AND($A12&gt;='Classes to Test'!G$6,'Classes to Test'!G$6&lt;=$A13,$A12&lt;='Classes to Test'!H$6),CONCATENATE('Classes to Test'!$A$6," "),""))),IF('Classes to Test'!$C$7&lt;&gt;Calculate!$Q$1,"",IF(OR('Classes to Test'!G$7="",$A12=""),"",IF(AND($A12&gt;='Classes to Test'!G$7,'Classes to Test'!G$7&lt;=$A13,$A12&lt;='Classes to Test'!H$7),CONCATENATE('Classes to Test'!$A$7," "),""))),IF('Classes to Test'!$C$8&lt;&gt;Calculate!$Q$1,"",IF(OR('Classes to Test'!G$8="",$A12=""),"",IF(AND($A12&gt;='Classes to Test'!G$8,'Classes to Test'!G$8&lt;=$A13,$A12&lt;='Classes to Test'!H$8),CONCATENATE('Classes to Test'!$A$8," "),""))),IF('Classes to Test'!$C$9&lt;&gt;Calculate!$Q$1,"",IF(OR('Classes to Test'!G$9="",$A12=""),"",IF(AND($A12&gt;='Classes to Test'!G$9,'Classes to Test'!G$9&lt;=$A13,$A12&lt;='Classes to Test'!H$9),CONCATENATE('Classes to Test'!$A$9," "),""))),IF('Classes to Test'!$C$10&lt;&gt;Calculate!$Q$1,"",IF(OR('Classes to Test'!G$10="",$A12=""),"",IF(AND($A12&gt;='Classes to Test'!G$10,'Classes to Test'!G$10&lt;=$A13,$A12&lt;='Classes to Test'!H$10),CONCATENATE('Classes to Test'!$A$10," "),""))),IF('Classes to Test'!$C$11&lt;&gt;Calculate!$Q$1,"",IF(OR('Classes to Test'!G$11="",$A12=""),"",IF(AND($A12&gt;='Classes to Test'!G$11,'Classes to Test'!G$11&lt;=$A13,$A12&lt;='Classes to Test'!H$11),CONCATENATE('Classes to Test'!$A$11," "),""))),IF('Classes to Test'!$C$12&lt;&gt;Calculate!$Q$1,"",IF(OR('Classes to Test'!G$12="",$A12=""),"",IF(AND($A12&gt;='Classes to Test'!G$12,'Classes to Test'!G$12&lt;=$A13,$A12&lt;='Classes to Test'!H$12),CONCATENATE('Classes to Test'!$A$12," "),""))),IF('Classes to Test'!$C$13&lt;&gt;Calculate!$Q$1,"",IF(OR('Classes to Test'!G$13="",$A12=""),"",IF(AND($A12&gt;='Classes to Test'!G$13,'Classes to Test'!G$13&lt;=$A13,$A12&lt;='Classes to Test'!H$13),CONCATENATE('Classes to Test'!$A$13," "),""))),IF('Classes to Test'!$C$114&lt;&gt;Calculate!$Q$1,"",IF(OR('Classes to Test'!G$14="",$A12=""),"",IF(AND($A12&gt;='Classes to Test'!G$14,'Classes to Test'!G$14&lt;=$A13,$A12&lt;='Classes to Test'!H$14),CONCATENATE('Classes to Test'!$A$14," "),""))),IF('Classes to Test'!$C$15&lt;&gt;Calculate!$Q$1,"",IF(OR('Classes to Test'!G$15="",$A12=""),"",IF(AND($A12&gt;='Classes to Test'!G$15,'Classes to Test'!G$15&lt;=$A13,$A12&lt;='Classes to Test'!H$15),CONCATENATE('Classes to Test'!$A$15," "),""))),IF('Classes to Test'!$C$16&lt;&gt;Calculate!$Q$1,"",IF(OR('Classes to Test'!G$16="",$A12=""),"",IF(AND($A12&gt;='Classes to Test'!G$16,'Classes to Test'!G$16&lt;=$A13,$A12&lt;='Classes to Test'!H$16),CONCATENATE('Classes to Test'!$A$16," "),""))),IF('Classes to Test'!$C$17&lt;&gt;Calculate!$Q$1,"",IF(OR('Classes to Test'!G$17="",$A12=""),"",IF(AND($A12&gt;='Classes to Test'!G$17,'Classes to Test'!G$17&lt;=$A13,$A12&lt;='Classes to Test'!H$17),CONCATENATE('Classes to Test'!$A$17," "),""))),IF('Classes to Test'!$C$18&lt;&gt;Calculate!$Q$1,"",IF(OR('Classes to Test'!G$18="",$A12=""),"",IF(AND($A12&gt;='Classes to Test'!G$18,'Classes to Test'!G$18&lt;=$A13,$A12&lt;='Classes to Test'!H$18),CONCATENATE('Classes to Test'!$A$18," "),""))),IF('Classes to Test'!$C$19&lt;&gt;Calculate!$Q$1,"",IF(OR('Classes to Test'!G$19="",$A12=""),"",IF(AND($A12&gt;='Classes to Test'!G$19,'Classes to Test'!G$19&lt;=$A13,$A12&lt;='Classes to Test'!H$19),CONCATENATE('Classes to Test'!$A$19," "),""))),IF('Classes to Test'!$C$20&lt;&gt;Calculate!$Q$1,"",IF(OR('Classes to Test'!G$20="",$A12=""),"",IF(AND($A12&gt;='Classes to Test'!G$20,'Classes to Test'!G$20&lt;=$A13,$A12&lt;='Classes to Test'!H$20),CONCATENATE('Classes to Test'!$A$20," "),""))),IF('Classes to Test'!$C$21&lt;&gt;Calculate!$Q$1,"",IF(OR('Classes to Test'!G$21="",$A12=""),"",IF(AND($A12&gt;='Classes to Test'!G$21,'Classes to Test'!G$21&lt;=$A13,$A12&lt;='Classes to Test'!H$21),CONCATENATE('Classes to Test'!$A$21," "),""))),IF('Classes to Test'!$C$22&lt;&gt;Calculate!$Q$1,"",IF(OR('Classes to Test'!G$22="",$A12=""),"",IF(AND($A12&gt;='Classes to Test'!G$22,'Classes to Test'!G$22&lt;=$A13,$A12&lt;='Classes to Test'!H$22),CONCATENATE('Classes to Test'!$A$22," "),""))),IF('Classes to Test'!$C$23&lt;&gt;Calculate!$Q$1,"",IF(OR('Classes to Test'!G$23="",$A12=""),"",IF(AND($A12&gt;='Classes to Test'!G$23,'Classes to Test'!G$23&lt;=$A13,$A12&lt;='Classes to Test'!H$23),CONCATENATE('Classes to Test'!$A$23," "),""))))</f>
        <v/>
      </c>
      <c r="D12" s="121" t="str">
        <f>CONCATENATE(IF('Classes to Test'!$C$4&lt;&gt;Calculate!$Q$1,"",IF(OR('Classes to Test'!I$4="",$A12=""),"",IF(AND($A12&gt;='Classes to Test'!I$4,'Classes to Test'!I$4&lt;=$A13,$A12&lt;='Classes to Test'!J$4),CONCATENATE('Classes to Test'!$A$4," "),""))),IF('Classes to Test'!$C$5&lt;&gt;Calculate!$Q$1,"",IF(OR('Classes to Test'!I$5="",$A12=""),"",IF(AND($A12&gt;='Classes to Test'!I$5,'Classes to Test'!I$5&lt;=$A13,$A12&lt;='Classes to Test'!J$5),CONCATENATE('Classes to Test'!$A$5," "),""))),IF('Classes to Test'!$C$6&lt;&gt;Calculate!$Q$1,"",IF(OR('Classes to Test'!I$6="",$A12=""),"",IF(AND($A12&gt;='Classes to Test'!I$6,'Classes to Test'!I$6&lt;=$A13,$A12&lt;='Classes to Test'!J$6),CONCATENATE('Classes to Test'!$A$6," "),""))),IF('Classes to Test'!$C$7&lt;&gt;Calculate!$Q$1,"",IF(OR('Classes to Test'!I$7="",$A12=""),"",IF(AND($A12&gt;='Classes to Test'!I$7,'Classes to Test'!I$7&lt;=$A13,$A12&lt;='Classes to Test'!J$7),CONCATENATE('Classes to Test'!$A$7," "),""))),IF('Classes to Test'!$C$8&lt;&gt;Calculate!$Q$1,"",IF(OR('Classes to Test'!I$8="",$A12=""),"",IF(AND($A12&gt;='Classes to Test'!I$8,'Classes to Test'!I$8&lt;=$A13,$A12&lt;='Classes to Test'!J$8),CONCATENATE('Classes to Test'!$A$8," "),""))),IF('Classes to Test'!$C$9&lt;&gt;Calculate!$Q$1,"",IF(OR('Classes to Test'!I$9="",$A12=""),"",IF(AND($A12&gt;='Classes to Test'!I$9,'Classes to Test'!I$9&lt;=$A13,$A12&lt;='Classes to Test'!J$9),CONCATENATE('Classes to Test'!$A$9," "),""))),IF('Classes to Test'!$C$10&lt;&gt;Calculate!$Q$1,"",IF(OR('Classes to Test'!I$10="",$A12=""),"",IF(AND($A12&gt;='Classes to Test'!I$10,'Classes to Test'!I$10&lt;=$A13,$A12&lt;='Classes to Test'!J$10),CONCATENATE('Classes to Test'!$A$10," "),""))),IF('Classes to Test'!$C$11&lt;&gt;Calculate!$Q$1,"",IF(OR('Classes to Test'!I$11="",$A12=""),"",IF(AND($A12&gt;='Classes to Test'!I$11,'Classes to Test'!I$11&lt;=$A13,$A12&lt;='Classes to Test'!J$11),CONCATENATE('Classes to Test'!$A$11," "),""))),IF('Classes to Test'!$C$12&lt;&gt;Calculate!$Q$1,"",IF(OR('Classes to Test'!I$12="",$A12=""),"",IF(AND($A12&gt;='Classes to Test'!I$12,'Classes to Test'!I$12&lt;=$A13,$A12&lt;='Classes to Test'!J$12),CONCATENATE('Classes to Test'!$A$12," "),""))),IF('Classes to Test'!$C$13&lt;&gt;Calculate!$Q$1,"",IF(OR('Classes to Test'!I$13="",$A12=""),"",IF(AND($A12&gt;='Classes to Test'!I$13,'Classes to Test'!I$13&lt;=$A13,$A12&lt;='Classes to Test'!J$13),CONCATENATE('Classes to Test'!$A$13," "),""))),IF('Classes to Test'!$C$114&lt;&gt;Calculate!$Q$1,"",IF(OR('Classes to Test'!I$14="",$A12=""),"",IF(AND($A12&gt;='Classes to Test'!I$14,'Classes to Test'!I$14&lt;=$A13,$A12&lt;='Classes to Test'!J$14),CONCATENATE('Classes to Test'!$A$14," "),""))),IF('Classes to Test'!$C$15&lt;&gt;Calculate!$Q$1,"",IF(OR('Classes to Test'!I$15="",$A12=""),"",IF(AND($A12&gt;='Classes to Test'!I$15,'Classes to Test'!I$15&lt;=$A13,$A12&lt;='Classes to Test'!J$15),CONCATENATE('Classes to Test'!$A$15," "),""))),IF('Classes to Test'!$C$16&lt;&gt;Calculate!$Q$1,"",IF(OR('Classes to Test'!I$16="",$A12=""),"",IF(AND($A12&gt;='Classes to Test'!I$16,'Classes to Test'!I$16&lt;=$A13,$A12&lt;='Classes to Test'!J$16),CONCATENATE('Classes to Test'!$A$16," "),""))),IF('Classes to Test'!$C$17&lt;&gt;Calculate!$Q$1,"",IF(OR('Classes to Test'!I$17="",$A12=""),"",IF(AND($A12&gt;='Classes to Test'!I$17,'Classes to Test'!I$17&lt;=$A13,$A12&lt;='Classes to Test'!J$17),CONCATENATE('Classes to Test'!$A$17," "),""))),IF('Classes to Test'!$C$18&lt;&gt;Calculate!$Q$1,"",IF(OR('Classes to Test'!I$18="",$A12=""),"",IF(AND($A12&gt;='Classes to Test'!I$18,'Classes to Test'!I$18&lt;=$A13,$A12&lt;='Classes to Test'!J$18),CONCATENATE('Classes to Test'!$A$18," "),""))),IF('Classes to Test'!$C$19&lt;&gt;Calculate!$Q$1,"",IF(OR('Classes to Test'!I$19="",$A12=""),"",IF(AND($A12&gt;='Classes to Test'!I$19,'Classes to Test'!I$19&lt;=$A13,$A12&lt;='Classes to Test'!J$19),CONCATENATE('Classes to Test'!$A$19," "),""))),IF('Classes to Test'!$C$20&lt;&gt;Calculate!$Q$1,"",IF(OR('Classes to Test'!I$20="",$A12=""),"",IF(AND($A12&gt;='Classes to Test'!I$20,'Classes to Test'!I$20&lt;=$A13,$A12&lt;='Classes to Test'!J$20),CONCATENATE('Classes to Test'!$A$20," "),""))),IF('Classes to Test'!$C$21&lt;&gt;Calculate!$Q$1,"",IF(OR('Classes to Test'!I$21="",$A12=""),"",IF(AND($A12&gt;='Classes to Test'!I$21,'Classes to Test'!I$21&lt;=$A13,$A12&lt;='Classes to Test'!J$21),CONCATENATE('Classes to Test'!$A$21," "),""))),IF('Classes to Test'!$C$22&lt;&gt;Calculate!$Q$1,"",IF(OR('Classes to Test'!I$22="",$A12=""),"",IF(AND($A12&gt;='Classes to Test'!I$22,'Classes to Test'!I$22&lt;=$A13,$A12&lt;='Classes to Test'!J$22),CONCATENATE('Classes to Test'!$A$22," "),""))),IF('Classes to Test'!$C$23&lt;&gt;Calculate!$Q$1,"",IF(OR('Classes to Test'!I$23="",$A12=""),"",IF(AND($A12&gt;='Classes to Test'!I$23,'Classes to Test'!I$23&lt;=$A13,$A12&lt;='Classes to Test'!J$23),CONCATENATE('Classes to Test'!$A$23," "),""))))</f>
        <v/>
      </c>
      <c r="E12" s="121" t="str">
        <f>CONCATENATE(IF('Classes to Test'!$C$4&lt;&gt;Calculate!$Q$1,"",IF(OR('Classes to Test'!K$4="",$A12=""),"",IF(AND($A12&gt;='Classes to Test'!K$4,'Classes to Test'!K$4&lt;=$A13,$A12&lt;='Classes to Test'!L$4),CONCATENATE('Classes to Test'!$A$4," "),""))),IF('Classes to Test'!$C$5&lt;&gt;Calculate!$Q$1,"",IF(OR('Classes to Test'!K$5="",$A12=""),"",IF(AND($A12&gt;='Classes to Test'!K$5,'Classes to Test'!K$5&lt;=$A13,$A12&lt;='Classes to Test'!L$5),CONCATENATE('Classes to Test'!$A$5," "),""))),IF('Classes to Test'!$C$6&lt;&gt;Calculate!$Q$1,"",IF(OR('Classes to Test'!K$6="",$A12=""),"",IF(AND($A12&gt;='Classes to Test'!K$6,'Classes to Test'!K$6&lt;=$A13,$A12&lt;='Classes to Test'!L$6),CONCATENATE('Classes to Test'!$A$6," "),""))),IF('Classes to Test'!$C$7&lt;&gt;Calculate!$Q$1,"",IF(OR('Classes to Test'!K$7="",$A12=""),"",IF(AND($A12&gt;='Classes to Test'!K$7,'Classes to Test'!K$7&lt;=$A13,$A12&lt;='Classes to Test'!L$7),CONCATENATE('Classes to Test'!$A$7," "),""))),IF('Classes to Test'!$C$8&lt;&gt;Calculate!$Q$1,"",IF(OR('Classes to Test'!K$8="",$A12=""),"",IF(AND($A12&gt;='Classes to Test'!K$8,'Classes to Test'!K$8&lt;=$A13,$A12&lt;='Classes to Test'!L$8),CONCATENATE('Classes to Test'!$A$8," "),""))),IF('Classes to Test'!$C$9&lt;&gt;Calculate!$Q$1,"",IF(OR('Classes to Test'!K$9="",$A12=""),"",IF(AND($A12&gt;='Classes to Test'!K$9,'Classes to Test'!K$9&lt;=$A13,$A12&lt;='Classes to Test'!L$9),CONCATENATE('Classes to Test'!$A$9," "),""))),IF('Classes to Test'!$C$10&lt;&gt;Calculate!$Q$1,"",IF(OR('Classes to Test'!K$10="",$A12=""),"",IF(AND($A12&gt;='Classes to Test'!K$10,'Classes to Test'!K$10&lt;=$A13,$A12&lt;='Classes to Test'!L$10),CONCATENATE('Classes to Test'!$A$10," "),""))),IF('Classes to Test'!$C$11&lt;&gt;Calculate!$Q$1,"",IF(OR('Classes to Test'!K$11="",$A12=""),"",IF(AND($A12&gt;='Classes to Test'!K$11,'Classes to Test'!K$11&lt;=$A13,$A12&lt;='Classes to Test'!L$11),CONCATENATE('Classes to Test'!$A$11," "),""))),IF('Classes to Test'!$C$12&lt;&gt;Calculate!$Q$1,"",IF(OR('Classes to Test'!K$12="",$A12=""),"",IF(AND($A12&gt;='Classes to Test'!K$12,'Classes to Test'!K$12&lt;=$A13,$A12&lt;='Classes to Test'!L$12),CONCATENATE('Classes to Test'!$A$12," "),""))),IF('Classes to Test'!$C$13&lt;&gt;Calculate!$Q$1,"",IF(OR('Classes to Test'!K$13="",$A12=""),"",IF(AND($A12&gt;='Classes to Test'!K$13,'Classes to Test'!K$13&lt;=$A13,$A12&lt;='Classes to Test'!L$13),CONCATENATE('Classes to Test'!$A$13," "),""))),IF('Classes to Test'!$C$114&lt;&gt;Calculate!$Q$1,"",IF(OR('Classes to Test'!K$14="",$A12=""),"",IF(AND($A12&gt;='Classes to Test'!K$14,'Classes to Test'!K$14&lt;=$A13,$A12&lt;='Classes to Test'!L$14),CONCATENATE('Classes to Test'!$A$14," "),""))),IF('Classes to Test'!$C$15&lt;&gt;Calculate!$Q$1,"",IF(OR('Classes to Test'!K$15="",$A12=""),"",IF(AND($A12&gt;='Classes to Test'!K$15,'Classes to Test'!K$15&lt;=$A13,$A12&lt;='Classes to Test'!L$15),CONCATENATE('Classes to Test'!$A$15," "),""))),IF('Classes to Test'!$C$16&lt;&gt;Calculate!$Q$1,"",IF(OR('Classes to Test'!K$16="",$A12=""),"",IF(AND($A12&gt;='Classes to Test'!K$16,'Classes to Test'!K$16&lt;=$A13,$A12&lt;='Classes to Test'!L$16),CONCATENATE('Classes to Test'!$A$16," "),""))),IF('Classes to Test'!$C$17&lt;&gt;Calculate!$Q$1,"",IF(OR('Classes to Test'!K$17="",$A12=""),"",IF(AND($A12&gt;='Classes to Test'!K$17,'Classes to Test'!K$17&lt;=$A13,$A12&lt;='Classes to Test'!L$17),CONCATENATE('Classes to Test'!$A$17," "),""))),IF('Classes to Test'!$C$18&lt;&gt;Calculate!$Q$1,"",IF(OR('Classes to Test'!K$18="",$A12=""),"",IF(AND($A12&gt;='Classes to Test'!K$18,'Classes to Test'!K$18&lt;=$A13,$A12&lt;='Classes to Test'!L$18),CONCATENATE('Classes to Test'!$A$18," "),""))),IF('Classes to Test'!$C$19&lt;&gt;Calculate!$Q$1,"",IF(OR('Classes to Test'!K$19="",$A12=""),"",IF(AND($A12&gt;='Classes to Test'!K$19,'Classes to Test'!K$19&lt;=$A13,$A12&lt;='Classes to Test'!L$19),CONCATENATE('Classes to Test'!$A$19," "),""))),IF('Classes to Test'!$C$20&lt;&gt;Calculate!$Q$1,"",IF(OR('Classes to Test'!K$20="",$A12=""),"",IF(AND($A12&gt;='Classes to Test'!K$20,'Classes to Test'!K$20&lt;=$A13,$A12&lt;='Classes to Test'!L$20),CONCATENATE('Classes to Test'!$A$20," "),""))),IF('Classes to Test'!$C$21&lt;&gt;Calculate!$Q$1,"",IF(OR('Classes to Test'!K$21="",$A12=""),"",IF(AND($A12&gt;='Classes to Test'!K$21,'Classes to Test'!K$21&lt;=$A13,$A12&lt;='Classes to Test'!L$21),CONCATENATE('Classes to Test'!$A$21," "),""))),IF('Classes to Test'!$C$22&lt;&gt;Calculate!$Q$1,"",IF(OR('Classes to Test'!K$22="",$A12=""),"",IF(AND($A12&gt;='Classes to Test'!K$22,'Classes to Test'!K$22&lt;=$A13,$A12&lt;='Classes to Test'!L$22),CONCATENATE('Classes to Test'!$A$22," "),""))),IF('Classes to Test'!$C$23&lt;&gt;Calculate!$Q$1,"",IF(OR('Classes to Test'!K$23="",$A12=""),"",IF(AND($A12&gt;='Classes to Test'!K$23,'Classes to Test'!K$23&lt;=$A13,$A12&lt;='Classes to Test'!L$23),CONCATENATE('Classes to Test'!$A$23," "),""))))</f>
        <v/>
      </c>
      <c r="F12" s="121" t="str">
        <f>CONCATENATE(IF('Classes to Test'!$C$4&lt;&gt;Calculate!$Q$1,"",IF(OR('Classes to Test'!M$4="",$A12=""),"",IF(AND($A12&gt;='Classes to Test'!M$4,'Classes to Test'!M$4&lt;=$A13,$A12&lt;='Classes to Test'!N$4),CONCATENATE('Classes to Test'!$A$4," "),""))),IF('Classes to Test'!$C$5&lt;&gt;Calculate!$Q$1,"",IF(OR('Classes to Test'!M$5="",$A12=""),"",IF(AND($A12&gt;='Classes to Test'!M$5,'Classes to Test'!M$5&lt;=$A13,$A12&lt;='Classes to Test'!N$5),CONCATENATE('Classes to Test'!$A$5," "),""))),IF('Classes to Test'!$C$6&lt;&gt;Calculate!$Q$1,"",IF(OR('Classes to Test'!M$6="",$A12=""),"",IF(AND($A12&gt;='Classes to Test'!M$6,'Classes to Test'!M$6&lt;=$A13,$A12&lt;='Classes to Test'!N$6),CONCATENATE('Classes to Test'!$A$6," "),""))),IF('Classes to Test'!$C$7&lt;&gt;Calculate!$Q$1,"",IF(OR('Classes to Test'!M$7="",$A12=""),"",IF(AND($A12&gt;='Classes to Test'!M$7,'Classes to Test'!M$7&lt;=$A13,$A12&lt;='Classes to Test'!N$7),CONCATENATE('Classes to Test'!$A$7," "),""))),IF('Classes to Test'!$C$8&lt;&gt;Calculate!$Q$1,"",IF(OR('Classes to Test'!M$8="",$A12=""),"",IF(AND($A12&gt;='Classes to Test'!M$8,'Classes to Test'!M$8&lt;=$A13,$A12&lt;='Classes to Test'!N$8),CONCATENATE('Classes to Test'!$A$8," "),""))),IF('Classes to Test'!$C$9&lt;&gt;Calculate!$Q$1,"",IF(OR('Classes to Test'!M$9="",$A12=""),"",IF(AND($A12&gt;='Classes to Test'!M$9,'Classes to Test'!M$9&lt;=$A13,$A12&lt;='Classes to Test'!N$9),CONCATENATE('Classes to Test'!$A$9," "),""))),IF('Classes to Test'!$C$10&lt;&gt;Calculate!$Q$1,"",IF(OR('Classes to Test'!M$10="",$A12=""),"",IF(AND($A12&gt;='Classes to Test'!M$10,'Classes to Test'!M$10&lt;=$A13,$A12&lt;='Classes to Test'!N$10),CONCATENATE('Classes to Test'!$A$10," "),""))),IF('Classes to Test'!$C$11&lt;&gt;Calculate!$Q$1,"",IF(OR('Classes to Test'!M$11="",$A12=""),"",IF(AND($A12&gt;='Classes to Test'!M$11,'Classes to Test'!M$11&lt;=$A13,$A12&lt;='Classes to Test'!N$11),CONCATENATE('Classes to Test'!$A$11," "),""))),IF('Classes to Test'!$C$12&lt;&gt;Calculate!$Q$1,"",IF(OR('Classes to Test'!M$12="",$A12=""),"",IF(AND($A12&gt;='Classes to Test'!M$12,'Classes to Test'!M$12&lt;=$A13,$A12&lt;='Classes to Test'!N$12),CONCATENATE('Classes to Test'!$A$12," "),""))),IF('Classes to Test'!$C$13&lt;&gt;Calculate!$Q$1,"",IF(OR('Classes to Test'!M$13="",$A12=""),"",IF(AND($A12&gt;='Classes to Test'!M$13,'Classes to Test'!M$13&lt;=$A13,$A12&lt;='Classes to Test'!N$13),CONCATENATE('Classes to Test'!$A$13," "),""))),IF('Classes to Test'!$C$114&lt;&gt;Calculate!$Q$1,"",IF(OR('Classes to Test'!M$14="",$A12=""),"",IF(AND($A12&gt;='Classes to Test'!M$14,'Classes to Test'!M$14&lt;=$A13,$A12&lt;='Classes to Test'!N$14),CONCATENATE('Classes to Test'!$A$14," "),""))),IF('Classes to Test'!$C$15&lt;&gt;Calculate!$Q$1,"",IF(OR('Classes to Test'!M$15="",$A12=""),"",IF(AND($A12&gt;='Classes to Test'!M$15,'Classes to Test'!M$15&lt;=$A13,$A12&lt;='Classes to Test'!N$15),CONCATENATE('Classes to Test'!$A$15," "),""))),IF('Classes to Test'!$C$16&lt;&gt;Calculate!$Q$1,"",IF(OR('Classes to Test'!M$16="",$A12=""),"",IF(AND($A12&gt;='Classes to Test'!M$16,'Classes to Test'!M$16&lt;=$A13,$A12&lt;='Classes to Test'!N$16),CONCATENATE('Classes to Test'!$A$16," "),""))),IF('Classes to Test'!$C$17&lt;&gt;Calculate!$Q$1,"",IF(OR('Classes to Test'!M$17="",$A12=""),"",IF(AND($A12&gt;='Classes to Test'!M$17,'Classes to Test'!M$17&lt;=$A13,$A12&lt;='Classes to Test'!N$17),CONCATENATE('Classes to Test'!$A$17," "),""))),IF('Classes to Test'!$C$18&lt;&gt;Calculate!$Q$1,"",IF(OR('Classes to Test'!M$18="",$A12=""),"",IF(AND($A12&gt;='Classes to Test'!M$18,'Classes to Test'!M$18&lt;=$A13,$A12&lt;='Classes to Test'!N$18),CONCATENATE('Classes to Test'!$A$18," "),""))),IF('Classes to Test'!$C$19&lt;&gt;Calculate!$Q$1,"",IF(OR('Classes to Test'!M$19="",$A12=""),"",IF(AND($A12&gt;='Classes to Test'!M$19,'Classes to Test'!M$19&lt;=$A13,$A12&lt;='Classes to Test'!N$19),CONCATENATE('Classes to Test'!$A$19," "),""))),IF('Classes to Test'!$C$20&lt;&gt;Calculate!$Q$1,"",IF(OR('Classes to Test'!M$20="",$A12=""),"",IF(AND($A12&gt;='Classes to Test'!M$20,'Classes to Test'!M$20&lt;=$A13,$A12&lt;='Classes to Test'!N$20),CONCATENATE('Classes to Test'!$A$20," "),""))),IF('Classes to Test'!$C$21&lt;&gt;Calculate!$Q$1,"",IF(OR('Classes to Test'!M$21="",$A12=""),"",IF(AND($A12&gt;='Classes to Test'!M$21,'Classes to Test'!M$21&lt;=$A13,$A12&lt;='Classes to Test'!N$21),CONCATENATE('Classes to Test'!$A$21," "),""))),IF('Classes to Test'!$C$22&lt;&gt;Calculate!$Q$1,"",IF(OR('Classes to Test'!M$22="",$A12=""),"",IF(AND($A12&gt;='Classes to Test'!M$22,'Classes to Test'!M$22&lt;=$A13,$A12&lt;='Classes to Test'!N$22),CONCATENATE('Classes to Test'!$A$22," "),""))),IF('Classes to Test'!$C$23&lt;&gt;Calculate!$Q$1,"",IF(OR('Classes to Test'!M$23="",$A12=""),"",IF(AND($A12&gt;='Classes to Test'!M$23,'Classes to Test'!M$23&lt;=$A13,$A12&lt;='Classes to Test'!N$23),CONCATENATE('Classes to Test'!$A$23," "),""))))</f>
        <v xml:space="preserve">MUSE 140 </v>
      </c>
      <c r="G12" s="121" t="str">
        <f>CONCATENATE(IF('Classes to Test'!$C$4&lt;&gt;Calculate!$Q$1,"",IF(OR('Classes to Test'!O$4="",$A12=""),"",IF(AND($A12&gt;='Classes to Test'!O$4,'Classes to Test'!O$4&lt;=$A13,$A12&lt;='Classes to Test'!P$4),CONCATENATE('Classes to Test'!$A$4," "),""))),IF('Classes to Test'!$C$5&lt;&gt;Calculate!$Q$1,"",IF(OR('Classes to Test'!O$5="",$A12=""),"",IF(AND($A12&gt;='Classes to Test'!O$5,'Classes to Test'!O$5&lt;=$A13,$A12&lt;='Classes to Test'!P$5),CONCATENATE('Classes to Test'!$A$5," "),""))),IF('Classes to Test'!$C$6&lt;&gt;Calculate!$Q$1,"",IF(OR('Classes to Test'!O$6="",$A12=""),"",IF(AND($A12&gt;='Classes to Test'!O$6,'Classes to Test'!O$6&lt;=$A13,$A12&lt;='Classes to Test'!P$6),CONCATENATE('Classes to Test'!$A$6," "),""))),IF('Classes to Test'!$C$7&lt;&gt;Calculate!$Q$1,"",IF(OR('Classes to Test'!O$7="",$A12=""),"",IF(AND($A12&gt;='Classes to Test'!O$7,'Classes to Test'!O$7&lt;=$A13,$A12&lt;='Classes to Test'!P$7),CONCATENATE('Classes to Test'!$A$7," "),""))),IF('Classes to Test'!$C$8&lt;&gt;Calculate!$Q$1,"",IF(OR('Classes to Test'!O$8="",$A12=""),"",IF(AND($A12&gt;='Classes to Test'!O$8,'Classes to Test'!O$8&lt;=$A13,$A12&lt;='Classes to Test'!P$8),CONCATENATE('Classes to Test'!$A$8," "),""))),IF('Classes to Test'!$C$9&lt;&gt;Calculate!$Q$1,"",IF(OR('Classes to Test'!O$9="",$A12=""),"",IF(AND($A12&gt;='Classes to Test'!O$9,'Classes to Test'!O$9&lt;=$A13,$A12&lt;='Classes to Test'!P$9),CONCATENATE('Classes to Test'!$A$9," "),""))),IF('Classes to Test'!$C$10&lt;&gt;Calculate!$Q$1,"",IF(OR('Classes to Test'!O$10="",$A12=""),"",IF(AND($A12&gt;='Classes to Test'!O$10,'Classes to Test'!O$10&lt;=$A13,$A12&lt;='Classes to Test'!P$10),CONCATENATE('Classes to Test'!$A$10," "),""))),IF('Classes to Test'!$C$11&lt;&gt;Calculate!$Q$1,"",IF(OR('Classes to Test'!O$11="",$A12=""),"",IF(AND($A12&gt;='Classes to Test'!O$11,'Classes to Test'!O$11&lt;=$A13,$A12&lt;='Classes to Test'!P$11),CONCATENATE('Classes to Test'!$A$11," "),""))),IF('Classes to Test'!$C$12&lt;&gt;Calculate!$Q$1,"",IF(OR('Classes to Test'!O$12="",$A12=""),"",IF(AND($A12&gt;='Classes to Test'!O$12,'Classes to Test'!O$12&lt;=$A13,$A12&lt;='Classes to Test'!P$12),CONCATENATE('Classes to Test'!$A$12," "),""))),IF('Classes to Test'!$C$13&lt;&gt;Calculate!$Q$1,"",IF(OR('Classes to Test'!O$13="",$A12=""),"",IF(AND($A12&gt;='Classes to Test'!O$13,'Classes to Test'!O$13&lt;=$A13,$A12&lt;='Classes to Test'!P$13),CONCATENATE('Classes to Test'!$A$13," "),""))),IF('Classes to Test'!$C$114&lt;&gt;Calculate!$Q$1,"",IF(OR('Classes to Test'!O$14="",$A12=""),"",IF(AND($A12&gt;='Classes to Test'!O$14,'Classes to Test'!O$14&lt;=$A13,$A12&lt;='Classes to Test'!P$14),CONCATENATE('Classes to Test'!$A$14," "),""))),IF('Classes to Test'!$C$15&lt;&gt;Calculate!$Q$1,"",IF(OR('Classes to Test'!O$15="",$A12=""),"",IF(AND($A12&gt;='Classes to Test'!O$15,'Classes to Test'!O$15&lt;=$A13,$A12&lt;='Classes to Test'!P$15),CONCATENATE('Classes to Test'!$A$15," "),""))),IF('Classes to Test'!$C$16&lt;&gt;Calculate!$Q$1,"",IF(OR('Classes to Test'!O$16="",$A12=""),"",IF(AND($A12&gt;='Classes to Test'!O$16,'Classes to Test'!O$16&lt;=$A13,$A12&lt;='Classes to Test'!P$16),CONCATENATE('Classes to Test'!$A$16," "),""))),IF('Classes to Test'!$C$17&lt;&gt;Calculate!$Q$1,"",IF(OR('Classes to Test'!O$17="",$A12=""),"",IF(AND($A12&gt;='Classes to Test'!O$17,'Classes to Test'!O$17&lt;=$A13,$A12&lt;='Classes to Test'!P$17),CONCATENATE('Classes to Test'!$A$17," "),""))),IF('Classes to Test'!$C$18&lt;&gt;Calculate!$Q$1,"",IF(OR('Classes to Test'!O$18="",$A12=""),"",IF(AND($A12&gt;='Classes to Test'!O$18,'Classes to Test'!O$18&lt;=$A13,$A12&lt;='Classes to Test'!P$18),CONCATENATE('Classes to Test'!$A$18," "),""))),IF('Classes to Test'!$C$19&lt;&gt;Calculate!$Q$1,"",IF(OR('Classes to Test'!O$19="",$A12=""),"",IF(AND($A12&gt;='Classes to Test'!O$19,'Classes to Test'!O$19&lt;=$A13,$A12&lt;='Classes to Test'!P$19),CONCATENATE('Classes to Test'!$A$19," "),""))),IF('Classes to Test'!$C$20&lt;&gt;Calculate!$Q$1,"",IF(OR('Classes to Test'!O$20="",$A12=""),"",IF(AND($A12&gt;='Classes to Test'!O$20,'Classes to Test'!O$20&lt;=$A13,$A12&lt;='Classes to Test'!P$20),CONCATENATE('Classes to Test'!$A$20," "),""))),IF('Classes to Test'!$C$21&lt;&gt;Calculate!$Q$1,"",IF(OR('Classes to Test'!O$21="",$A12=""),"",IF(AND($A12&gt;='Classes to Test'!O$21,'Classes to Test'!O$21&lt;=$A13,$A12&lt;='Classes to Test'!P$21),CONCATENATE('Classes to Test'!$A$21," "),""))),IF('Classes to Test'!$C$22&lt;&gt;Calculate!$Q$1,"",IF(OR('Classes to Test'!O$22="",$A12=""),"",IF(AND($A12&gt;='Classes to Test'!O$22,'Classes to Test'!O$22&lt;=$A13,$A12&lt;='Classes to Test'!P$22),CONCATENATE('Classes to Test'!$A$22," "),""))),IF('Classes to Test'!$C$23&lt;&gt;Calculate!$Q$1,"",IF(OR('Classes to Test'!O$23="",$A12=""),"",IF(AND($A12&gt;='Classes to Test'!O$23,'Classes to Test'!O$23&lt;=$A13,$A12&lt;='Classes to Test'!P$23),CONCATENATE('Classes to Test'!$A$23," "),""))))</f>
        <v/>
      </c>
      <c r="H12" s="121" t="str">
        <f>CONCATENATE(IF('Classes to Test'!$C$4&lt;&gt;Calculate!$Q$1,"",IF(OR('Classes to Test'!Q$4="",$A12=""),"",IF(AND($A12&gt;='Classes to Test'!Q$4,'Classes to Test'!Q$4&lt;=$A13,$A12&lt;='Classes to Test'!R$4),CONCATENATE('Classes to Test'!$A$4," "),""))),IF('Classes to Test'!$C$5&lt;&gt;Calculate!$Q$1,"",IF(OR('Classes to Test'!Q$5="",$A12=""),"",IF(AND($A12&gt;='Classes to Test'!Q$5,'Classes to Test'!Q$5&lt;=$A13,$A12&lt;='Classes to Test'!R$5),CONCATENATE('Classes to Test'!$A$5," "),""))),IF('Classes to Test'!$C$6&lt;&gt;Calculate!$Q$1,"",IF(OR('Classes to Test'!Q$6="",$A12=""),"",IF(AND($A12&gt;='Classes to Test'!Q$6,'Classes to Test'!Q$6&lt;=$A13,$A12&lt;='Classes to Test'!R$6),CONCATENATE('Classes to Test'!$A$6," "),""))),IF('Classes to Test'!$C$7&lt;&gt;Calculate!$Q$1,"",IF(OR('Classes to Test'!Q$7="",$A12=""),"",IF(AND($A12&gt;='Classes to Test'!Q$7,'Classes to Test'!Q$7&lt;=$A13,$A12&lt;='Classes to Test'!R$7),CONCATENATE('Classes to Test'!$A$7," "),""))),IF('Classes to Test'!$C$8&lt;&gt;Calculate!$Q$1,"",IF(OR('Classes to Test'!Q$8="",$A12=""),"",IF(AND($A12&gt;='Classes to Test'!Q$8,'Classes to Test'!Q$8&lt;=$A13,$A12&lt;='Classes to Test'!R$8),CONCATENATE('Classes to Test'!$A$8," "),""))),IF('Classes to Test'!$C$9&lt;&gt;Calculate!$Q$1,"",IF(OR('Classes to Test'!Q$9="",$A12=""),"",IF(AND($A12&gt;='Classes to Test'!Q$9,'Classes to Test'!Q$9&lt;=$A13,$A12&lt;='Classes to Test'!R$9),CONCATENATE('Classes to Test'!$A$9," "),""))),IF('Classes to Test'!$C$10&lt;&gt;Calculate!$Q$1,"",IF(OR('Classes to Test'!Q$10="",$A12=""),"",IF(AND($A12&gt;='Classes to Test'!Q$10,'Classes to Test'!Q$10&lt;=$A13,$A12&lt;='Classes to Test'!R$10),CONCATENATE('Classes to Test'!$A$10," "),""))),IF('Classes to Test'!$C$11&lt;&gt;Calculate!$Q$1,"",IF(OR('Classes to Test'!Q$11="",$A12=""),"",IF(AND($A12&gt;='Classes to Test'!Q$11,'Classes to Test'!Q$11&lt;=$A13,$A12&lt;='Classes to Test'!R$11),CONCATENATE('Classes to Test'!$A$11," "),""))),IF('Classes to Test'!$C$12&lt;&gt;Calculate!$Q$1,"",IF(OR('Classes to Test'!Q$12="",$A12=""),"",IF(AND($A12&gt;='Classes to Test'!Q$12,'Classes to Test'!Q$12&lt;=$A13,$A12&lt;='Classes to Test'!R$12),CONCATENATE('Classes to Test'!$A$12," "),""))),IF('Classes to Test'!$C$13&lt;&gt;Calculate!$Q$1,"",IF(OR('Classes to Test'!Q$13="",$A12=""),"",IF(AND($A12&gt;='Classes to Test'!Q$13,'Classes to Test'!Q$13&lt;=$A13,$A12&lt;='Classes to Test'!R$13),CONCATENATE('Classes to Test'!$A$13," "),""))),IF('Classes to Test'!$C$114&lt;&gt;Calculate!$Q$1,"",IF(OR('Classes to Test'!Q$14="",$A12=""),"",IF(AND($A12&gt;='Classes to Test'!Q$14,'Classes to Test'!Q$14&lt;=$A13,$A12&lt;='Classes to Test'!R$14),CONCATENATE('Classes to Test'!$A$14," "),""))),IF('Classes to Test'!$C$15&lt;&gt;Calculate!$Q$1,"",IF(OR('Classes to Test'!Q$15="",$A12=""),"",IF(AND($A12&gt;='Classes to Test'!Q$15,'Classes to Test'!Q$15&lt;=$A13,$A12&lt;='Classes to Test'!R$15),CONCATENATE('Classes to Test'!$A$15," "),""))),IF('Classes to Test'!$C$16&lt;&gt;Calculate!$Q$1,"",IF(OR('Classes to Test'!Q$16="",$A12=""),"",IF(AND($A12&gt;='Classes to Test'!Q$16,'Classes to Test'!Q$16&lt;=$A13,$A12&lt;='Classes to Test'!R$16),CONCATENATE('Classes to Test'!$A$16," "),""))),IF('Classes to Test'!$C$17&lt;&gt;Calculate!$Q$1,"",IF(OR('Classes to Test'!Q$17="",$A12=""),"",IF(AND($A12&gt;='Classes to Test'!Q$17,'Classes to Test'!Q$17&lt;=$A13,$A12&lt;='Classes to Test'!R$17),CONCATENATE('Classes to Test'!$A$17," "),""))),IF('Classes to Test'!$C$18&lt;&gt;Calculate!$Q$1,"",IF(OR('Classes to Test'!Q$18="",$A12=""),"",IF(AND($A12&gt;='Classes to Test'!Q$18,'Classes to Test'!Q$18&lt;=$A13,$A12&lt;='Classes to Test'!R$18),CONCATENATE('Classes to Test'!$A$18," "),""))),IF('Classes to Test'!$C$19&lt;&gt;Calculate!$Q$1,"",IF(OR('Classes to Test'!Q$19="",$A12=""),"",IF(AND($A12&gt;='Classes to Test'!Q$19,'Classes to Test'!Q$19&lt;=$A13,$A12&lt;='Classes to Test'!R$19),CONCATENATE('Classes to Test'!$A$19," "),""))),IF('Classes to Test'!$C$20&lt;&gt;Calculate!$Q$1,"",IF(OR('Classes to Test'!Q$20="",$A12=""),"",IF(AND($A12&gt;='Classes to Test'!Q$20,'Classes to Test'!Q$20&lt;=$A13,$A12&lt;='Classes to Test'!R$20),CONCATENATE('Classes to Test'!$A$20," "),""))),IF('Classes to Test'!$C$21&lt;&gt;Calculate!$Q$1,"",IF(OR('Classes to Test'!Q$21="",$A12=""),"",IF(AND($A12&gt;='Classes to Test'!Q$21,'Classes to Test'!Q$21&lt;=$A13,$A12&lt;='Classes to Test'!R$21),CONCATENATE('Classes to Test'!$A$21," "),""))),IF('Classes to Test'!$C$22&lt;&gt;Calculate!$Q$1,"",IF(OR('Classes to Test'!Q$22="",$A12=""),"",IF(AND($A12&gt;='Classes to Test'!Q$22,'Classes to Test'!Q$22&lt;=$A13,$A12&lt;='Classes to Test'!R$22),CONCATENATE('Classes to Test'!$A$22," "),""))),IF('Classes to Test'!$C$23&lt;&gt;Calculate!$Q$1,"",IF(OR('Classes to Test'!Q$23="",$A12=""),"",IF(AND($A12&gt;='Classes to Test'!Q$23,'Classes to Test'!Q$23&lt;=$A13,$A12&lt;='Classes to Test'!R$23),CONCATENATE('Classes to Test'!$A$23," "),""))))</f>
        <v/>
      </c>
      <c r="I12" s="110"/>
      <c r="J12" s="12"/>
      <c r="K12" s="110"/>
      <c r="L12" s="12"/>
      <c r="M12" s="110"/>
      <c r="N12" s="12"/>
      <c r="O12" s="110"/>
      <c r="P12" s="12"/>
    </row>
    <row r="13" spans="1:16" ht="15.6" x14ac:dyDescent="0.3">
      <c r="A13" s="116">
        <f>IF(IF(A12="",Calculate!$B$47,A12)+Calculate!$B$49&lt;=Calculate!$B$47,A12+Calculate!$B$49,"")</f>
        <v>0.51041666666666685</v>
      </c>
      <c r="B13" s="112" t="str">
        <f>CONCATENATE(IF('Classes to Test'!$C$4&lt;&gt;Calculate!$Q$1,"",IF(OR('Classes to Test'!E$4="",$A13=""),"",IF(AND($A13&gt;='Classes to Test'!E$4,'Classes to Test'!E$4&lt;=$A14,$A13&lt;='Classes to Test'!F$4),CONCATENATE('Classes to Test'!$A$4," "),""))),IF('Classes to Test'!$C$5&lt;&gt;Calculate!$Q$1,"",IF(OR('Classes to Test'!E$5="",$A13=""),"",IF(AND($A13&gt;='Classes to Test'!E$5,'Classes to Test'!E$5&lt;=$A14,$A13&lt;='Classes to Test'!F$5),CONCATENATE('Classes to Test'!$A$5," "),""))),IF('Classes to Test'!$C$6&lt;&gt;Calculate!$Q$1,"",IF(OR('Classes to Test'!E$6="",$A13=""),"",IF(AND($A13&gt;='Classes to Test'!E$6,'Classes to Test'!E$6&lt;=$A14,$A13&lt;='Classes to Test'!F$6),CONCATENATE('Classes to Test'!$A$6," "),""))),IF('Classes to Test'!$C$7&lt;&gt;Calculate!$Q$1,"",IF(OR('Classes to Test'!E$7="",$A13=""),"",IF(AND($A13&gt;='Classes to Test'!E$7,'Classes to Test'!E$7&lt;=$A14,$A13&lt;='Classes to Test'!F$7),CONCATENATE('Classes to Test'!$A$7," "),""))),IF('Classes to Test'!$C$8&lt;&gt;Calculate!$Q$1,"",IF(OR('Classes to Test'!E$8="",$A13=""),"",IF(AND($A13&gt;='Classes to Test'!E$8,'Classes to Test'!E$8&lt;=$A14,$A13&lt;='Classes to Test'!F$8),CONCATENATE('Classes to Test'!$A$8," "),""))),IF('Classes to Test'!$C$9&lt;&gt;Calculate!$Q$1,"",IF(OR('Classes to Test'!E$9="",$A13=""),"",IF(AND($A13&gt;='Classes to Test'!E$9,'Classes to Test'!E$9&lt;=$A14,$A13&lt;='Classes to Test'!F$9),CONCATENATE('Classes to Test'!$A$9," "),""))),IF('Classes to Test'!$C$10&lt;&gt;Calculate!$Q$1,"",IF(OR('Classes to Test'!E$10="",$A13=""),"",IF(AND($A13&gt;='Classes to Test'!E$10,'Classes to Test'!E$10&lt;=$A14,$A13&lt;='Classes to Test'!F$10),CONCATENATE('Classes to Test'!$A$10," "),""))),IF('Classes to Test'!$C$11&lt;&gt;Calculate!$Q$1,"",IF(OR('Classes to Test'!E$11="",$A13=""),"",IF(AND($A13&gt;='Classes to Test'!E$11,'Classes to Test'!E$11&lt;=$A14,$A13&lt;='Classes to Test'!F$11),CONCATENATE('Classes to Test'!$A$11," "),""))),IF('Classes to Test'!$C$12&lt;&gt;Calculate!$Q$1,"",IF(OR('Classes to Test'!E$12="",$A13=""),"",IF(AND($A13&gt;='Classes to Test'!E$12,'Classes to Test'!E$12&lt;=$A14,$A13&lt;='Classes to Test'!F$12),CONCATENATE('Classes to Test'!$A$12," "),""))),IF('Classes to Test'!$C$13&lt;&gt;Calculate!$Q$1,"",IF(OR('Classes to Test'!E$13="",$A13=""),"",IF(AND($A13&gt;='Classes to Test'!E$13,'Classes to Test'!E$13&lt;=$A14,$A13&lt;='Classes to Test'!F$13),CONCATENATE('Classes to Test'!$A$13," "),""))),IF('Classes to Test'!$C$114&lt;&gt;Calculate!$Q$1,"",IF(OR('Classes to Test'!E$14="",$A13=""),"",IF(AND($A13&gt;='Classes to Test'!E$14,'Classes to Test'!E$14&lt;=$A14,$A13&lt;='Classes to Test'!F$14),CONCATENATE('Classes to Test'!$A$14," "),""))),IF('Classes to Test'!$C$15&lt;&gt;Calculate!$Q$1,"",IF(OR('Classes to Test'!E$15="",$A13=""),"",IF(AND($A13&gt;='Classes to Test'!E$15,'Classes to Test'!E$15&lt;=$A14,$A13&lt;='Classes to Test'!F$15),CONCATENATE('Classes to Test'!$A$15," "),""))),IF('Classes to Test'!$C$16&lt;&gt;Calculate!$Q$1,"",IF(OR('Classes to Test'!E$16="",$A13=""),"",IF(AND($A13&gt;='Classes to Test'!E$16,'Classes to Test'!E$16&lt;=$A14,$A13&lt;='Classes to Test'!F$16),CONCATENATE('Classes to Test'!$A$16," "),""))),IF('Classes to Test'!$C$17&lt;&gt;Calculate!$Q$1,"",IF(OR('Classes to Test'!E$17="",$A13=""),"",IF(AND($A13&gt;='Classes to Test'!E$17,'Classes to Test'!E$17&lt;=$A14,$A13&lt;='Classes to Test'!F$17),CONCATENATE('Classes to Test'!$A$17," "),""))),IF('Classes to Test'!$C$18&lt;&gt;Calculate!$Q$1,"",IF(OR('Classes to Test'!E$18="",$A13=""),"",IF(AND($A13&gt;='Classes to Test'!E$18,'Classes to Test'!E$18&lt;=$A14,$A13&lt;='Classes to Test'!F$18),CONCATENATE('Classes to Test'!$A$18," "),""))),IF('Classes to Test'!$C$19&lt;&gt;Calculate!$Q$1,"",IF(OR('Classes to Test'!E$19="",$A13=""),"",IF(AND($A13&gt;='Classes to Test'!E$19,'Classes to Test'!E$19&lt;=$A14,$A13&lt;='Classes to Test'!F$19),CONCATENATE('Classes to Test'!$A$19," "),""))),IF('Classes to Test'!$C$20&lt;&gt;Calculate!$Q$1,"",IF(OR('Classes to Test'!E$20="",$A13=""),"",IF(AND($A13&gt;='Classes to Test'!E$20,'Classes to Test'!E$20&lt;=$A14,$A13&lt;='Classes to Test'!F$20),CONCATENATE('Classes to Test'!$A$20," "),""))),IF('Classes to Test'!$C$21&lt;&gt;Calculate!$Q$1,"",IF(OR('Classes to Test'!E$21="",$A13=""),"",IF(AND($A13&gt;='Classes to Test'!E$21,'Classes to Test'!E$21&lt;=$A14,$A13&lt;='Classes to Test'!F$21),CONCATENATE('Classes to Test'!$A$21," "),""))),IF('Classes to Test'!$C$22&lt;&gt;Calculate!$Q$1,"",IF(OR('Classes to Test'!E$22="",$A13=""),"",IF(AND($A13&gt;='Classes to Test'!E$22,'Classes to Test'!E$22&lt;=$A14,$A13&lt;='Classes to Test'!F$22),CONCATENATE('Classes to Test'!$A$22," "),""))),IF('Classes to Test'!$C$23&lt;&gt;Calculate!$Q$1,"",IF(OR('Classes to Test'!E$23="",$A13=""),"",IF(AND($A13&gt;='Classes to Test'!E$23,'Classes to Test'!E$23&lt;=$A14,$A13&lt;='Classes to Test'!F$23),CONCATENATE('Classes to Test'!$A$23," "),""))))</f>
        <v xml:space="preserve">CS 232 </v>
      </c>
      <c r="C13" s="118" t="str">
        <f>CONCATENATE(IF('Classes to Test'!$C$4&lt;&gt;Calculate!$Q$1,"",IF(OR('Classes to Test'!G$4="",$A13=""),"",IF(AND($A13&gt;='Classes to Test'!G$4,'Classes to Test'!G$4&lt;=$A14,$A13&lt;='Classes to Test'!H$4),CONCATENATE('Classes to Test'!$A$4," "),""))),IF('Classes to Test'!$C$5&lt;&gt;Calculate!$Q$1,"",IF(OR('Classes to Test'!G$5="",$A13=""),"",IF(AND($A13&gt;='Classes to Test'!G$5,'Classes to Test'!G$5&lt;=$A14,$A13&lt;='Classes to Test'!H$5),CONCATENATE('Classes to Test'!$A$5," "),""))),IF('Classes to Test'!$C$6&lt;&gt;Calculate!$Q$1,"",IF(OR('Classes to Test'!G$6="",$A13=""),"",IF(AND($A13&gt;='Classes to Test'!G$6,'Classes to Test'!G$6&lt;=$A14,$A13&lt;='Classes to Test'!H$6),CONCATENATE('Classes to Test'!$A$6," "),""))),IF('Classes to Test'!$C$7&lt;&gt;Calculate!$Q$1,"",IF(OR('Classes to Test'!G$7="",$A13=""),"",IF(AND($A13&gt;='Classes to Test'!G$7,'Classes to Test'!G$7&lt;=$A14,$A13&lt;='Classes to Test'!H$7),CONCATENATE('Classes to Test'!$A$7," "),""))),IF('Classes to Test'!$C$8&lt;&gt;Calculate!$Q$1,"",IF(OR('Classes to Test'!G$8="",$A13=""),"",IF(AND($A13&gt;='Classes to Test'!G$8,'Classes to Test'!G$8&lt;=$A14,$A13&lt;='Classes to Test'!H$8),CONCATENATE('Classes to Test'!$A$8," "),""))),IF('Classes to Test'!$C$9&lt;&gt;Calculate!$Q$1,"",IF(OR('Classes to Test'!G$9="",$A13=""),"",IF(AND($A13&gt;='Classes to Test'!G$9,'Classes to Test'!G$9&lt;=$A14,$A13&lt;='Classes to Test'!H$9),CONCATENATE('Classes to Test'!$A$9," "),""))),IF('Classes to Test'!$C$10&lt;&gt;Calculate!$Q$1,"",IF(OR('Classes to Test'!G$10="",$A13=""),"",IF(AND($A13&gt;='Classes to Test'!G$10,'Classes to Test'!G$10&lt;=$A14,$A13&lt;='Classes to Test'!H$10),CONCATENATE('Classes to Test'!$A$10," "),""))),IF('Classes to Test'!$C$11&lt;&gt;Calculate!$Q$1,"",IF(OR('Classes to Test'!G$11="",$A13=""),"",IF(AND($A13&gt;='Classes to Test'!G$11,'Classes to Test'!G$11&lt;=$A14,$A13&lt;='Classes to Test'!H$11),CONCATENATE('Classes to Test'!$A$11," "),""))),IF('Classes to Test'!$C$12&lt;&gt;Calculate!$Q$1,"",IF(OR('Classes to Test'!G$12="",$A13=""),"",IF(AND($A13&gt;='Classes to Test'!G$12,'Classes to Test'!G$12&lt;=$A14,$A13&lt;='Classes to Test'!H$12),CONCATENATE('Classes to Test'!$A$12," "),""))),IF('Classes to Test'!$C$13&lt;&gt;Calculate!$Q$1,"",IF(OR('Classes to Test'!G$13="",$A13=""),"",IF(AND($A13&gt;='Classes to Test'!G$13,'Classes to Test'!G$13&lt;=$A14,$A13&lt;='Classes to Test'!H$13),CONCATENATE('Classes to Test'!$A$13," "),""))),IF('Classes to Test'!$C$114&lt;&gt;Calculate!$Q$1,"",IF(OR('Classes to Test'!G$14="",$A13=""),"",IF(AND($A13&gt;='Classes to Test'!G$14,'Classes to Test'!G$14&lt;=$A14,$A13&lt;='Classes to Test'!H$14),CONCATENATE('Classes to Test'!$A$14," "),""))),IF('Classes to Test'!$C$15&lt;&gt;Calculate!$Q$1,"",IF(OR('Classes to Test'!G$15="",$A13=""),"",IF(AND($A13&gt;='Classes to Test'!G$15,'Classes to Test'!G$15&lt;=$A14,$A13&lt;='Classes to Test'!H$15),CONCATENATE('Classes to Test'!$A$15," "),""))),IF('Classes to Test'!$C$16&lt;&gt;Calculate!$Q$1,"",IF(OR('Classes to Test'!G$16="",$A13=""),"",IF(AND($A13&gt;='Classes to Test'!G$16,'Classes to Test'!G$16&lt;=$A14,$A13&lt;='Classes to Test'!H$16),CONCATENATE('Classes to Test'!$A$16," "),""))),IF('Classes to Test'!$C$17&lt;&gt;Calculate!$Q$1,"",IF(OR('Classes to Test'!G$17="",$A13=""),"",IF(AND($A13&gt;='Classes to Test'!G$17,'Classes to Test'!G$17&lt;=$A14,$A13&lt;='Classes to Test'!H$17),CONCATENATE('Classes to Test'!$A$17," "),""))),IF('Classes to Test'!$C$18&lt;&gt;Calculate!$Q$1,"",IF(OR('Classes to Test'!G$18="",$A13=""),"",IF(AND($A13&gt;='Classes to Test'!G$18,'Classes to Test'!G$18&lt;=$A14,$A13&lt;='Classes to Test'!H$18),CONCATENATE('Classes to Test'!$A$18," "),""))),IF('Classes to Test'!$C$19&lt;&gt;Calculate!$Q$1,"",IF(OR('Classes to Test'!G$19="",$A13=""),"",IF(AND($A13&gt;='Classes to Test'!G$19,'Classes to Test'!G$19&lt;=$A14,$A13&lt;='Classes to Test'!H$19),CONCATENATE('Classes to Test'!$A$19," "),""))),IF('Classes to Test'!$C$20&lt;&gt;Calculate!$Q$1,"",IF(OR('Classes to Test'!G$20="",$A13=""),"",IF(AND($A13&gt;='Classes to Test'!G$20,'Classes to Test'!G$20&lt;=$A14,$A13&lt;='Classes to Test'!H$20),CONCATENATE('Classes to Test'!$A$20," "),""))),IF('Classes to Test'!$C$21&lt;&gt;Calculate!$Q$1,"",IF(OR('Classes to Test'!G$21="",$A13=""),"",IF(AND($A13&gt;='Classes to Test'!G$21,'Classes to Test'!G$21&lt;=$A14,$A13&lt;='Classes to Test'!H$21),CONCATENATE('Classes to Test'!$A$21," "),""))),IF('Classes to Test'!$C$22&lt;&gt;Calculate!$Q$1,"",IF(OR('Classes to Test'!G$22="",$A13=""),"",IF(AND($A13&gt;='Classes to Test'!G$22,'Classes to Test'!G$22&lt;=$A14,$A13&lt;='Classes to Test'!H$22),CONCATENATE('Classes to Test'!$A$22," "),""))),IF('Classes to Test'!$C$23&lt;&gt;Calculate!$Q$1,"",IF(OR('Classes to Test'!G$23="",$A13=""),"",IF(AND($A13&gt;='Classes to Test'!G$23,'Classes to Test'!G$23&lt;=$A14,$A13&lt;='Classes to Test'!H$23),CONCATENATE('Classes to Test'!$A$23," "),""))))</f>
        <v/>
      </c>
      <c r="D13" s="113" t="str">
        <f>CONCATENATE(IF('Classes to Test'!$C$4&lt;&gt;Calculate!$Q$1,"",IF(OR('Classes to Test'!I$4="",$A13=""),"",IF(AND($A13&gt;='Classes to Test'!I$4,'Classes to Test'!I$4&lt;=$A14,$A13&lt;='Classes to Test'!J$4),CONCATENATE('Classes to Test'!$A$4," "),""))),IF('Classes to Test'!$C$5&lt;&gt;Calculate!$Q$1,"",IF(OR('Classes to Test'!I$5="",$A13=""),"",IF(AND($A13&gt;='Classes to Test'!I$5,'Classes to Test'!I$5&lt;=$A14,$A13&lt;='Classes to Test'!J$5),CONCATENATE('Classes to Test'!$A$5," "),""))),IF('Classes to Test'!$C$6&lt;&gt;Calculate!$Q$1,"",IF(OR('Classes to Test'!I$6="",$A13=""),"",IF(AND($A13&gt;='Classes to Test'!I$6,'Classes to Test'!I$6&lt;=$A14,$A13&lt;='Classes to Test'!J$6),CONCATENATE('Classes to Test'!$A$6," "),""))),IF('Classes to Test'!$C$7&lt;&gt;Calculate!$Q$1,"",IF(OR('Classes to Test'!I$7="",$A13=""),"",IF(AND($A13&gt;='Classes to Test'!I$7,'Classes to Test'!I$7&lt;=$A14,$A13&lt;='Classes to Test'!J$7),CONCATENATE('Classes to Test'!$A$7," "),""))),IF('Classes to Test'!$C$8&lt;&gt;Calculate!$Q$1,"",IF(OR('Classes to Test'!I$8="",$A13=""),"",IF(AND($A13&gt;='Classes to Test'!I$8,'Classes to Test'!I$8&lt;=$A14,$A13&lt;='Classes to Test'!J$8),CONCATENATE('Classes to Test'!$A$8," "),""))),IF('Classes to Test'!$C$9&lt;&gt;Calculate!$Q$1,"",IF(OR('Classes to Test'!I$9="",$A13=""),"",IF(AND($A13&gt;='Classes to Test'!I$9,'Classes to Test'!I$9&lt;=$A14,$A13&lt;='Classes to Test'!J$9),CONCATENATE('Classes to Test'!$A$9," "),""))),IF('Classes to Test'!$C$10&lt;&gt;Calculate!$Q$1,"",IF(OR('Classes to Test'!I$10="",$A13=""),"",IF(AND($A13&gt;='Classes to Test'!I$10,'Classes to Test'!I$10&lt;=$A14,$A13&lt;='Classes to Test'!J$10),CONCATENATE('Classes to Test'!$A$10," "),""))),IF('Classes to Test'!$C$11&lt;&gt;Calculate!$Q$1,"",IF(OR('Classes to Test'!I$11="",$A13=""),"",IF(AND($A13&gt;='Classes to Test'!I$11,'Classes to Test'!I$11&lt;=$A14,$A13&lt;='Classes to Test'!J$11),CONCATENATE('Classes to Test'!$A$11," "),""))),IF('Classes to Test'!$C$12&lt;&gt;Calculate!$Q$1,"",IF(OR('Classes to Test'!I$12="",$A13=""),"",IF(AND($A13&gt;='Classes to Test'!I$12,'Classes to Test'!I$12&lt;=$A14,$A13&lt;='Classes to Test'!J$12),CONCATENATE('Classes to Test'!$A$12," "),""))),IF('Classes to Test'!$C$13&lt;&gt;Calculate!$Q$1,"",IF(OR('Classes to Test'!I$13="",$A13=""),"",IF(AND($A13&gt;='Classes to Test'!I$13,'Classes to Test'!I$13&lt;=$A14,$A13&lt;='Classes to Test'!J$13),CONCATENATE('Classes to Test'!$A$13," "),""))),IF('Classes to Test'!$C$114&lt;&gt;Calculate!$Q$1,"",IF(OR('Classes to Test'!I$14="",$A13=""),"",IF(AND($A13&gt;='Classes to Test'!I$14,'Classes to Test'!I$14&lt;=$A14,$A13&lt;='Classes to Test'!J$14),CONCATENATE('Classes to Test'!$A$14," "),""))),IF('Classes to Test'!$C$15&lt;&gt;Calculate!$Q$1,"",IF(OR('Classes to Test'!I$15="",$A13=""),"",IF(AND($A13&gt;='Classes to Test'!I$15,'Classes to Test'!I$15&lt;=$A14,$A13&lt;='Classes to Test'!J$15),CONCATENATE('Classes to Test'!$A$15," "),""))),IF('Classes to Test'!$C$16&lt;&gt;Calculate!$Q$1,"",IF(OR('Classes to Test'!I$16="",$A13=""),"",IF(AND($A13&gt;='Classes to Test'!I$16,'Classes to Test'!I$16&lt;=$A14,$A13&lt;='Classes to Test'!J$16),CONCATENATE('Classes to Test'!$A$16," "),""))),IF('Classes to Test'!$C$17&lt;&gt;Calculate!$Q$1,"",IF(OR('Classes to Test'!I$17="",$A13=""),"",IF(AND($A13&gt;='Classes to Test'!I$17,'Classes to Test'!I$17&lt;=$A14,$A13&lt;='Classes to Test'!J$17),CONCATENATE('Classes to Test'!$A$17," "),""))),IF('Classes to Test'!$C$18&lt;&gt;Calculate!$Q$1,"",IF(OR('Classes to Test'!I$18="",$A13=""),"",IF(AND($A13&gt;='Classes to Test'!I$18,'Classes to Test'!I$18&lt;=$A14,$A13&lt;='Classes to Test'!J$18),CONCATENATE('Classes to Test'!$A$18," "),""))),IF('Classes to Test'!$C$19&lt;&gt;Calculate!$Q$1,"",IF(OR('Classes to Test'!I$19="",$A13=""),"",IF(AND($A13&gt;='Classes to Test'!I$19,'Classes to Test'!I$19&lt;=$A14,$A13&lt;='Classes to Test'!J$19),CONCATENATE('Classes to Test'!$A$19," "),""))),IF('Classes to Test'!$C$20&lt;&gt;Calculate!$Q$1,"",IF(OR('Classes to Test'!I$20="",$A13=""),"",IF(AND($A13&gt;='Classes to Test'!I$20,'Classes to Test'!I$20&lt;=$A14,$A13&lt;='Classes to Test'!J$20),CONCATENATE('Classes to Test'!$A$20," "),""))),IF('Classes to Test'!$C$21&lt;&gt;Calculate!$Q$1,"",IF(OR('Classes to Test'!I$21="",$A13=""),"",IF(AND($A13&gt;='Classes to Test'!I$21,'Classes to Test'!I$21&lt;=$A14,$A13&lt;='Classes to Test'!J$21),CONCATENATE('Classes to Test'!$A$21," "),""))),IF('Classes to Test'!$C$22&lt;&gt;Calculate!$Q$1,"",IF(OR('Classes to Test'!I$22="",$A13=""),"",IF(AND($A13&gt;='Classes to Test'!I$22,'Classes to Test'!I$22&lt;=$A14,$A13&lt;='Classes to Test'!J$22),CONCATENATE('Classes to Test'!$A$22," "),""))),IF('Classes to Test'!$C$23&lt;&gt;Calculate!$Q$1,"",IF(OR('Classes to Test'!I$23="",$A13=""),"",IF(AND($A13&gt;='Classes to Test'!I$23,'Classes to Test'!I$23&lt;=$A14,$A13&lt;='Classes to Test'!J$23),CONCATENATE('Classes to Test'!$A$23," "),""))))</f>
        <v/>
      </c>
      <c r="E13" s="118" t="str">
        <f>CONCATENATE(IF('Classes to Test'!$C$4&lt;&gt;Calculate!$Q$1,"",IF(OR('Classes to Test'!K$4="",$A13=""),"",IF(AND($A13&gt;='Classes to Test'!K$4,'Classes to Test'!K$4&lt;=$A14,$A13&lt;='Classes to Test'!L$4),CONCATENATE('Classes to Test'!$A$4," "),""))),IF('Classes to Test'!$C$5&lt;&gt;Calculate!$Q$1,"",IF(OR('Classes to Test'!K$5="",$A13=""),"",IF(AND($A13&gt;='Classes to Test'!K$5,'Classes to Test'!K$5&lt;=$A14,$A13&lt;='Classes to Test'!L$5),CONCATENATE('Classes to Test'!$A$5," "),""))),IF('Classes to Test'!$C$6&lt;&gt;Calculate!$Q$1,"",IF(OR('Classes to Test'!K$6="",$A13=""),"",IF(AND($A13&gt;='Classes to Test'!K$6,'Classes to Test'!K$6&lt;=$A14,$A13&lt;='Classes to Test'!L$6),CONCATENATE('Classes to Test'!$A$6," "),""))),IF('Classes to Test'!$C$7&lt;&gt;Calculate!$Q$1,"",IF(OR('Classes to Test'!K$7="",$A13=""),"",IF(AND($A13&gt;='Classes to Test'!K$7,'Classes to Test'!K$7&lt;=$A14,$A13&lt;='Classes to Test'!L$7),CONCATENATE('Classes to Test'!$A$7," "),""))),IF('Classes to Test'!$C$8&lt;&gt;Calculate!$Q$1,"",IF(OR('Classes to Test'!K$8="",$A13=""),"",IF(AND($A13&gt;='Classes to Test'!K$8,'Classes to Test'!K$8&lt;=$A14,$A13&lt;='Classes to Test'!L$8),CONCATENATE('Classes to Test'!$A$8," "),""))),IF('Classes to Test'!$C$9&lt;&gt;Calculate!$Q$1,"",IF(OR('Classes to Test'!K$9="",$A13=""),"",IF(AND($A13&gt;='Classes to Test'!K$9,'Classes to Test'!K$9&lt;=$A14,$A13&lt;='Classes to Test'!L$9),CONCATENATE('Classes to Test'!$A$9," "),""))),IF('Classes to Test'!$C$10&lt;&gt;Calculate!$Q$1,"",IF(OR('Classes to Test'!K$10="",$A13=""),"",IF(AND($A13&gt;='Classes to Test'!K$10,'Classes to Test'!K$10&lt;=$A14,$A13&lt;='Classes to Test'!L$10),CONCATENATE('Classes to Test'!$A$10," "),""))),IF('Classes to Test'!$C$11&lt;&gt;Calculate!$Q$1,"",IF(OR('Classes to Test'!K$11="",$A13=""),"",IF(AND($A13&gt;='Classes to Test'!K$11,'Classes to Test'!K$11&lt;=$A14,$A13&lt;='Classes to Test'!L$11),CONCATENATE('Classes to Test'!$A$11," "),""))),IF('Classes to Test'!$C$12&lt;&gt;Calculate!$Q$1,"",IF(OR('Classes to Test'!K$12="",$A13=""),"",IF(AND($A13&gt;='Classes to Test'!K$12,'Classes to Test'!K$12&lt;=$A14,$A13&lt;='Classes to Test'!L$12),CONCATENATE('Classes to Test'!$A$12," "),""))),IF('Classes to Test'!$C$13&lt;&gt;Calculate!$Q$1,"",IF(OR('Classes to Test'!K$13="",$A13=""),"",IF(AND($A13&gt;='Classes to Test'!K$13,'Classes to Test'!K$13&lt;=$A14,$A13&lt;='Classes to Test'!L$13),CONCATENATE('Classes to Test'!$A$13," "),""))),IF('Classes to Test'!$C$114&lt;&gt;Calculate!$Q$1,"",IF(OR('Classes to Test'!K$14="",$A13=""),"",IF(AND($A13&gt;='Classes to Test'!K$14,'Classes to Test'!K$14&lt;=$A14,$A13&lt;='Classes to Test'!L$14),CONCATENATE('Classes to Test'!$A$14," "),""))),IF('Classes to Test'!$C$15&lt;&gt;Calculate!$Q$1,"",IF(OR('Classes to Test'!K$15="",$A13=""),"",IF(AND($A13&gt;='Classes to Test'!K$15,'Classes to Test'!K$15&lt;=$A14,$A13&lt;='Classes to Test'!L$15),CONCATENATE('Classes to Test'!$A$15," "),""))),IF('Classes to Test'!$C$16&lt;&gt;Calculate!$Q$1,"",IF(OR('Classes to Test'!K$16="",$A13=""),"",IF(AND($A13&gt;='Classes to Test'!K$16,'Classes to Test'!K$16&lt;=$A14,$A13&lt;='Classes to Test'!L$16),CONCATENATE('Classes to Test'!$A$16," "),""))),IF('Classes to Test'!$C$17&lt;&gt;Calculate!$Q$1,"",IF(OR('Classes to Test'!K$17="",$A13=""),"",IF(AND($A13&gt;='Classes to Test'!K$17,'Classes to Test'!K$17&lt;=$A14,$A13&lt;='Classes to Test'!L$17),CONCATENATE('Classes to Test'!$A$17," "),""))),IF('Classes to Test'!$C$18&lt;&gt;Calculate!$Q$1,"",IF(OR('Classes to Test'!K$18="",$A13=""),"",IF(AND($A13&gt;='Classes to Test'!K$18,'Classes to Test'!K$18&lt;=$A14,$A13&lt;='Classes to Test'!L$18),CONCATENATE('Classes to Test'!$A$18," "),""))),IF('Classes to Test'!$C$19&lt;&gt;Calculate!$Q$1,"",IF(OR('Classes to Test'!K$19="",$A13=""),"",IF(AND($A13&gt;='Classes to Test'!K$19,'Classes to Test'!K$19&lt;=$A14,$A13&lt;='Classes to Test'!L$19),CONCATENATE('Classes to Test'!$A$19," "),""))),IF('Classes to Test'!$C$20&lt;&gt;Calculate!$Q$1,"",IF(OR('Classes to Test'!K$20="",$A13=""),"",IF(AND($A13&gt;='Classes to Test'!K$20,'Classes to Test'!K$20&lt;=$A14,$A13&lt;='Classes to Test'!L$20),CONCATENATE('Classes to Test'!$A$20," "),""))),IF('Classes to Test'!$C$21&lt;&gt;Calculate!$Q$1,"",IF(OR('Classes to Test'!K$21="",$A13=""),"",IF(AND($A13&gt;='Classes to Test'!K$21,'Classes to Test'!K$21&lt;=$A14,$A13&lt;='Classes to Test'!L$21),CONCATENATE('Classes to Test'!$A$21," "),""))),IF('Classes to Test'!$C$22&lt;&gt;Calculate!$Q$1,"",IF(OR('Classes to Test'!K$22="",$A13=""),"",IF(AND($A13&gt;='Classes to Test'!K$22,'Classes to Test'!K$22&lt;=$A14,$A13&lt;='Classes to Test'!L$22),CONCATENATE('Classes to Test'!$A$22," "),""))),IF('Classes to Test'!$C$23&lt;&gt;Calculate!$Q$1,"",IF(OR('Classes to Test'!K$23="",$A13=""),"",IF(AND($A13&gt;='Classes to Test'!K$23,'Classes to Test'!K$23&lt;=$A14,$A13&lt;='Classes to Test'!L$23),CONCATENATE('Classes to Test'!$A$23," "),""))))</f>
        <v/>
      </c>
      <c r="F13" s="113" t="str">
        <f>CONCATENATE(IF('Classes to Test'!$C$4&lt;&gt;Calculate!$Q$1,"",IF(OR('Classes to Test'!M$4="",$A13=""),"",IF(AND($A13&gt;='Classes to Test'!M$4,'Classes to Test'!M$4&lt;=$A14,$A13&lt;='Classes to Test'!N$4),CONCATENATE('Classes to Test'!$A$4," "),""))),IF('Classes to Test'!$C$5&lt;&gt;Calculate!$Q$1,"",IF(OR('Classes to Test'!M$5="",$A13=""),"",IF(AND($A13&gt;='Classes to Test'!M$5,'Classes to Test'!M$5&lt;=$A14,$A13&lt;='Classes to Test'!N$5),CONCATENATE('Classes to Test'!$A$5," "),""))),IF('Classes to Test'!$C$6&lt;&gt;Calculate!$Q$1,"",IF(OR('Classes to Test'!M$6="",$A13=""),"",IF(AND($A13&gt;='Classes to Test'!M$6,'Classes to Test'!M$6&lt;=$A14,$A13&lt;='Classes to Test'!N$6),CONCATENATE('Classes to Test'!$A$6," "),""))),IF('Classes to Test'!$C$7&lt;&gt;Calculate!$Q$1,"",IF(OR('Classes to Test'!M$7="",$A13=""),"",IF(AND($A13&gt;='Classes to Test'!M$7,'Classes to Test'!M$7&lt;=$A14,$A13&lt;='Classes to Test'!N$7),CONCATENATE('Classes to Test'!$A$7," "),""))),IF('Classes to Test'!$C$8&lt;&gt;Calculate!$Q$1,"",IF(OR('Classes to Test'!M$8="",$A13=""),"",IF(AND($A13&gt;='Classes to Test'!M$8,'Classes to Test'!M$8&lt;=$A14,$A13&lt;='Classes to Test'!N$8),CONCATENATE('Classes to Test'!$A$8," "),""))),IF('Classes to Test'!$C$9&lt;&gt;Calculate!$Q$1,"",IF(OR('Classes to Test'!M$9="",$A13=""),"",IF(AND($A13&gt;='Classes to Test'!M$9,'Classes to Test'!M$9&lt;=$A14,$A13&lt;='Classes to Test'!N$9),CONCATENATE('Classes to Test'!$A$9," "),""))),IF('Classes to Test'!$C$10&lt;&gt;Calculate!$Q$1,"",IF(OR('Classes to Test'!M$10="",$A13=""),"",IF(AND($A13&gt;='Classes to Test'!M$10,'Classes to Test'!M$10&lt;=$A14,$A13&lt;='Classes to Test'!N$10),CONCATENATE('Classes to Test'!$A$10," "),""))),IF('Classes to Test'!$C$11&lt;&gt;Calculate!$Q$1,"",IF(OR('Classes to Test'!M$11="",$A13=""),"",IF(AND($A13&gt;='Classes to Test'!M$11,'Classes to Test'!M$11&lt;=$A14,$A13&lt;='Classes to Test'!N$11),CONCATENATE('Classes to Test'!$A$11," "),""))),IF('Classes to Test'!$C$12&lt;&gt;Calculate!$Q$1,"",IF(OR('Classes to Test'!M$12="",$A13=""),"",IF(AND($A13&gt;='Classes to Test'!M$12,'Classes to Test'!M$12&lt;=$A14,$A13&lt;='Classes to Test'!N$12),CONCATENATE('Classes to Test'!$A$12," "),""))),IF('Classes to Test'!$C$13&lt;&gt;Calculate!$Q$1,"",IF(OR('Classes to Test'!M$13="",$A13=""),"",IF(AND($A13&gt;='Classes to Test'!M$13,'Classes to Test'!M$13&lt;=$A14,$A13&lt;='Classes to Test'!N$13),CONCATENATE('Classes to Test'!$A$13," "),""))),IF('Classes to Test'!$C$114&lt;&gt;Calculate!$Q$1,"",IF(OR('Classes to Test'!M$14="",$A13=""),"",IF(AND($A13&gt;='Classes to Test'!M$14,'Classes to Test'!M$14&lt;=$A14,$A13&lt;='Classes to Test'!N$14),CONCATENATE('Classes to Test'!$A$14," "),""))),IF('Classes to Test'!$C$15&lt;&gt;Calculate!$Q$1,"",IF(OR('Classes to Test'!M$15="",$A13=""),"",IF(AND($A13&gt;='Classes to Test'!M$15,'Classes to Test'!M$15&lt;=$A14,$A13&lt;='Classes to Test'!N$15),CONCATENATE('Classes to Test'!$A$15," "),""))),IF('Classes to Test'!$C$16&lt;&gt;Calculate!$Q$1,"",IF(OR('Classes to Test'!M$16="",$A13=""),"",IF(AND($A13&gt;='Classes to Test'!M$16,'Classes to Test'!M$16&lt;=$A14,$A13&lt;='Classes to Test'!N$16),CONCATENATE('Classes to Test'!$A$16," "),""))),IF('Classes to Test'!$C$17&lt;&gt;Calculate!$Q$1,"",IF(OR('Classes to Test'!M$17="",$A13=""),"",IF(AND($A13&gt;='Classes to Test'!M$17,'Classes to Test'!M$17&lt;=$A14,$A13&lt;='Classes to Test'!N$17),CONCATENATE('Classes to Test'!$A$17," "),""))),IF('Classes to Test'!$C$18&lt;&gt;Calculate!$Q$1,"",IF(OR('Classes to Test'!M$18="",$A13=""),"",IF(AND($A13&gt;='Classes to Test'!M$18,'Classes to Test'!M$18&lt;=$A14,$A13&lt;='Classes to Test'!N$18),CONCATENATE('Classes to Test'!$A$18," "),""))),IF('Classes to Test'!$C$19&lt;&gt;Calculate!$Q$1,"",IF(OR('Classes to Test'!M$19="",$A13=""),"",IF(AND($A13&gt;='Classes to Test'!M$19,'Classes to Test'!M$19&lt;=$A14,$A13&lt;='Classes to Test'!N$19),CONCATENATE('Classes to Test'!$A$19," "),""))),IF('Classes to Test'!$C$20&lt;&gt;Calculate!$Q$1,"",IF(OR('Classes to Test'!M$20="",$A13=""),"",IF(AND($A13&gt;='Classes to Test'!M$20,'Classes to Test'!M$20&lt;=$A14,$A13&lt;='Classes to Test'!N$20),CONCATENATE('Classes to Test'!$A$20," "),""))),IF('Classes to Test'!$C$21&lt;&gt;Calculate!$Q$1,"",IF(OR('Classes to Test'!M$21="",$A13=""),"",IF(AND($A13&gt;='Classes to Test'!M$21,'Classes to Test'!M$21&lt;=$A14,$A13&lt;='Classes to Test'!N$21),CONCATENATE('Classes to Test'!$A$21," "),""))),IF('Classes to Test'!$C$22&lt;&gt;Calculate!$Q$1,"",IF(OR('Classes to Test'!M$22="",$A13=""),"",IF(AND($A13&gt;='Classes to Test'!M$22,'Classes to Test'!M$22&lt;=$A14,$A13&lt;='Classes to Test'!N$22),CONCATENATE('Classes to Test'!$A$22," "),""))),IF('Classes to Test'!$C$23&lt;&gt;Calculate!$Q$1,"",IF(OR('Classes to Test'!M$23="",$A13=""),"",IF(AND($A13&gt;='Classes to Test'!M$23,'Classes to Test'!M$23&lt;=$A14,$A13&lt;='Classes to Test'!N$23),CONCATENATE('Classes to Test'!$A$23," "),""))))</f>
        <v/>
      </c>
      <c r="G13" s="118" t="str">
        <f>CONCATENATE(IF('Classes to Test'!$C$4&lt;&gt;Calculate!$Q$1,"",IF(OR('Classes to Test'!O$4="",$A13=""),"",IF(AND($A13&gt;='Classes to Test'!O$4,'Classes to Test'!O$4&lt;=$A14,$A13&lt;='Classes to Test'!P$4),CONCATENATE('Classes to Test'!$A$4," "),""))),IF('Classes to Test'!$C$5&lt;&gt;Calculate!$Q$1,"",IF(OR('Classes to Test'!O$5="",$A13=""),"",IF(AND($A13&gt;='Classes to Test'!O$5,'Classes to Test'!O$5&lt;=$A14,$A13&lt;='Classes to Test'!P$5),CONCATENATE('Classes to Test'!$A$5," "),""))),IF('Classes to Test'!$C$6&lt;&gt;Calculate!$Q$1,"",IF(OR('Classes to Test'!O$6="",$A13=""),"",IF(AND($A13&gt;='Classes to Test'!O$6,'Classes to Test'!O$6&lt;=$A14,$A13&lt;='Classes to Test'!P$6),CONCATENATE('Classes to Test'!$A$6," "),""))),IF('Classes to Test'!$C$7&lt;&gt;Calculate!$Q$1,"",IF(OR('Classes to Test'!O$7="",$A13=""),"",IF(AND($A13&gt;='Classes to Test'!O$7,'Classes to Test'!O$7&lt;=$A14,$A13&lt;='Classes to Test'!P$7),CONCATENATE('Classes to Test'!$A$7," "),""))),IF('Classes to Test'!$C$8&lt;&gt;Calculate!$Q$1,"",IF(OR('Classes to Test'!O$8="",$A13=""),"",IF(AND($A13&gt;='Classes to Test'!O$8,'Classes to Test'!O$8&lt;=$A14,$A13&lt;='Classes to Test'!P$8),CONCATENATE('Classes to Test'!$A$8," "),""))),IF('Classes to Test'!$C$9&lt;&gt;Calculate!$Q$1,"",IF(OR('Classes to Test'!O$9="",$A13=""),"",IF(AND($A13&gt;='Classes to Test'!O$9,'Classes to Test'!O$9&lt;=$A14,$A13&lt;='Classes to Test'!P$9),CONCATENATE('Classes to Test'!$A$9," "),""))),IF('Classes to Test'!$C$10&lt;&gt;Calculate!$Q$1,"",IF(OR('Classes to Test'!O$10="",$A13=""),"",IF(AND($A13&gt;='Classes to Test'!O$10,'Classes to Test'!O$10&lt;=$A14,$A13&lt;='Classes to Test'!P$10),CONCATENATE('Classes to Test'!$A$10," "),""))),IF('Classes to Test'!$C$11&lt;&gt;Calculate!$Q$1,"",IF(OR('Classes to Test'!O$11="",$A13=""),"",IF(AND($A13&gt;='Classes to Test'!O$11,'Classes to Test'!O$11&lt;=$A14,$A13&lt;='Classes to Test'!P$11),CONCATENATE('Classes to Test'!$A$11," "),""))),IF('Classes to Test'!$C$12&lt;&gt;Calculate!$Q$1,"",IF(OR('Classes to Test'!O$12="",$A13=""),"",IF(AND($A13&gt;='Classes to Test'!O$12,'Classes to Test'!O$12&lt;=$A14,$A13&lt;='Classes to Test'!P$12),CONCATENATE('Classes to Test'!$A$12," "),""))),IF('Classes to Test'!$C$13&lt;&gt;Calculate!$Q$1,"",IF(OR('Classes to Test'!O$13="",$A13=""),"",IF(AND($A13&gt;='Classes to Test'!O$13,'Classes to Test'!O$13&lt;=$A14,$A13&lt;='Classes to Test'!P$13),CONCATENATE('Classes to Test'!$A$13," "),""))),IF('Classes to Test'!$C$114&lt;&gt;Calculate!$Q$1,"",IF(OR('Classes to Test'!O$14="",$A13=""),"",IF(AND($A13&gt;='Classes to Test'!O$14,'Classes to Test'!O$14&lt;=$A14,$A13&lt;='Classes to Test'!P$14),CONCATENATE('Classes to Test'!$A$14," "),""))),IF('Classes to Test'!$C$15&lt;&gt;Calculate!$Q$1,"",IF(OR('Classes to Test'!O$15="",$A13=""),"",IF(AND($A13&gt;='Classes to Test'!O$15,'Classes to Test'!O$15&lt;=$A14,$A13&lt;='Classes to Test'!P$15),CONCATENATE('Classes to Test'!$A$15," "),""))),IF('Classes to Test'!$C$16&lt;&gt;Calculate!$Q$1,"",IF(OR('Classes to Test'!O$16="",$A13=""),"",IF(AND($A13&gt;='Classes to Test'!O$16,'Classes to Test'!O$16&lt;=$A14,$A13&lt;='Classes to Test'!P$16),CONCATENATE('Classes to Test'!$A$16," "),""))),IF('Classes to Test'!$C$17&lt;&gt;Calculate!$Q$1,"",IF(OR('Classes to Test'!O$17="",$A13=""),"",IF(AND($A13&gt;='Classes to Test'!O$17,'Classes to Test'!O$17&lt;=$A14,$A13&lt;='Classes to Test'!P$17),CONCATENATE('Classes to Test'!$A$17," "),""))),IF('Classes to Test'!$C$18&lt;&gt;Calculate!$Q$1,"",IF(OR('Classes to Test'!O$18="",$A13=""),"",IF(AND($A13&gt;='Classes to Test'!O$18,'Classes to Test'!O$18&lt;=$A14,$A13&lt;='Classes to Test'!P$18),CONCATENATE('Classes to Test'!$A$18," "),""))),IF('Classes to Test'!$C$19&lt;&gt;Calculate!$Q$1,"",IF(OR('Classes to Test'!O$19="",$A13=""),"",IF(AND($A13&gt;='Classes to Test'!O$19,'Classes to Test'!O$19&lt;=$A14,$A13&lt;='Classes to Test'!P$19),CONCATENATE('Classes to Test'!$A$19," "),""))),IF('Classes to Test'!$C$20&lt;&gt;Calculate!$Q$1,"",IF(OR('Classes to Test'!O$20="",$A13=""),"",IF(AND($A13&gt;='Classes to Test'!O$20,'Classes to Test'!O$20&lt;=$A14,$A13&lt;='Classes to Test'!P$20),CONCATENATE('Classes to Test'!$A$20," "),""))),IF('Classes to Test'!$C$21&lt;&gt;Calculate!$Q$1,"",IF(OR('Classes to Test'!O$21="",$A13=""),"",IF(AND($A13&gt;='Classes to Test'!O$21,'Classes to Test'!O$21&lt;=$A14,$A13&lt;='Classes to Test'!P$21),CONCATENATE('Classes to Test'!$A$21," "),""))),IF('Classes to Test'!$C$22&lt;&gt;Calculate!$Q$1,"",IF(OR('Classes to Test'!O$22="",$A13=""),"",IF(AND($A13&gt;='Classes to Test'!O$22,'Classes to Test'!O$22&lt;=$A14,$A13&lt;='Classes to Test'!P$22),CONCATENATE('Classes to Test'!$A$22," "),""))),IF('Classes to Test'!$C$23&lt;&gt;Calculate!$Q$1,"",IF(OR('Classes to Test'!O$23="",$A13=""),"",IF(AND($A13&gt;='Classes to Test'!O$23,'Classes to Test'!O$23&lt;=$A14,$A13&lt;='Classes to Test'!P$23),CONCATENATE('Classes to Test'!$A$23," "),""))))</f>
        <v/>
      </c>
      <c r="H13" s="113" t="str">
        <f>CONCATENATE(IF('Classes to Test'!$C$4&lt;&gt;Calculate!$Q$1,"",IF(OR('Classes to Test'!Q$4="",$A13=""),"",IF(AND($A13&gt;='Classes to Test'!Q$4,'Classes to Test'!Q$4&lt;=$A14,$A13&lt;='Classes to Test'!R$4),CONCATENATE('Classes to Test'!$A$4," "),""))),IF('Classes to Test'!$C$5&lt;&gt;Calculate!$Q$1,"",IF(OR('Classes to Test'!Q$5="",$A13=""),"",IF(AND($A13&gt;='Classes to Test'!Q$5,'Classes to Test'!Q$5&lt;=$A14,$A13&lt;='Classes to Test'!R$5),CONCATENATE('Classes to Test'!$A$5," "),""))),IF('Classes to Test'!$C$6&lt;&gt;Calculate!$Q$1,"",IF(OR('Classes to Test'!Q$6="",$A13=""),"",IF(AND($A13&gt;='Classes to Test'!Q$6,'Classes to Test'!Q$6&lt;=$A14,$A13&lt;='Classes to Test'!R$6),CONCATENATE('Classes to Test'!$A$6," "),""))),IF('Classes to Test'!$C$7&lt;&gt;Calculate!$Q$1,"",IF(OR('Classes to Test'!Q$7="",$A13=""),"",IF(AND($A13&gt;='Classes to Test'!Q$7,'Classes to Test'!Q$7&lt;=$A14,$A13&lt;='Classes to Test'!R$7),CONCATENATE('Classes to Test'!$A$7," "),""))),IF('Classes to Test'!$C$8&lt;&gt;Calculate!$Q$1,"",IF(OR('Classes to Test'!Q$8="",$A13=""),"",IF(AND($A13&gt;='Classes to Test'!Q$8,'Classes to Test'!Q$8&lt;=$A14,$A13&lt;='Classes to Test'!R$8),CONCATENATE('Classes to Test'!$A$8," "),""))),IF('Classes to Test'!$C$9&lt;&gt;Calculate!$Q$1,"",IF(OR('Classes to Test'!Q$9="",$A13=""),"",IF(AND($A13&gt;='Classes to Test'!Q$9,'Classes to Test'!Q$9&lt;=$A14,$A13&lt;='Classes to Test'!R$9),CONCATENATE('Classes to Test'!$A$9," "),""))),IF('Classes to Test'!$C$10&lt;&gt;Calculate!$Q$1,"",IF(OR('Classes to Test'!Q$10="",$A13=""),"",IF(AND($A13&gt;='Classes to Test'!Q$10,'Classes to Test'!Q$10&lt;=$A14,$A13&lt;='Classes to Test'!R$10),CONCATENATE('Classes to Test'!$A$10," "),""))),IF('Classes to Test'!$C$11&lt;&gt;Calculate!$Q$1,"",IF(OR('Classes to Test'!Q$11="",$A13=""),"",IF(AND($A13&gt;='Classes to Test'!Q$11,'Classes to Test'!Q$11&lt;=$A14,$A13&lt;='Classes to Test'!R$11),CONCATENATE('Classes to Test'!$A$11," "),""))),IF('Classes to Test'!$C$12&lt;&gt;Calculate!$Q$1,"",IF(OR('Classes to Test'!Q$12="",$A13=""),"",IF(AND($A13&gt;='Classes to Test'!Q$12,'Classes to Test'!Q$12&lt;=$A14,$A13&lt;='Classes to Test'!R$12),CONCATENATE('Classes to Test'!$A$12," "),""))),IF('Classes to Test'!$C$13&lt;&gt;Calculate!$Q$1,"",IF(OR('Classes to Test'!Q$13="",$A13=""),"",IF(AND($A13&gt;='Classes to Test'!Q$13,'Classes to Test'!Q$13&lt;=$A14,$A13&lt;='Classes to Test'!R$13),CONCATENATE('Classes to Test'!$A$13," "),""))),IF('Classes to Test'!$C$114&lt;&gt;Calculate!$Q$1,"",IF(OR('Classes to Test'!Q$14="",$A13=""),"",IF(AND($A13&gt;='Classes to Test'!Q$14,'Classes to Test'!Q$14&lt;=$A14,$A13&lt;='Classes to Test'!R$14),CONCATENATE('Classes to Test'!$A$14," "),""))),IF('Classes to Test'!$C$15&lt;&gt;Calculate!$Q$1,"",IF(OR('Classes to Test'!Q$15="",$A13=""),"",IF(AND($A13&gt;='Classes to Test'!Q$15,'Classes to Test'!Q$15&lt;=$A14,$A13&lt;='Classes to Test'!R$15),CONCATENATE('Classes to Test'!$A$15," "),""))),IF('Classes to Test'!$C$16&lt;&gt;Calculate!$Q$1,"",IF(OR('Classes to Test'!Q$16="",$A13=""),"",IF(AND($A13&gt;='Classes to Test'!Q$16,'Classes to Test'!Q$16&lt;=$A14,$A13&lt;='Classes to Test'!R$16),CONCATENATE('Classes to Test'!$A$16," "),""))),IF('Classes to Test'!$C$17&lt;&gt;Calculate!$Q$1,"",IF(OR('Classes to Test'!Q$17="",$A13=""),"",IF(AND($A13&gt;='Classes to Test'!Q$17,'Classes to Test'!Q$17&lt;=$A14,$A13&lt;='Classes to Test'!R$17),CONCATENATE('Classes to Test'!$A$17," "),""))),IF('Classes to Test'!$C$18&lt;&gt;Calculate!$Q$1,"",IF(OR('Classes to Test'!Q$18="",$A13=""),"",IF(AND($A13&gt;='Classes to Test'!Q$18,'Classes to Test'!Q$18&lt;=$A14,$A13&lt;='Classes to Test'!R$18),CONCATENATE('Classes to Test'!$A$18," "),""))),IF('Classes to Test'!$C$19&lt;&gt;Calculate!$Q$1,"",IF(OR('Classes to Test'!Q$19="",$A13=""),"",IF(AND($A13&gt;='Classes to Test'!Q$19,'Classes to Test'!Q$19&lt;=$A14,$A13&lt;='Classes to Test'!R$19),CONCATENATE('Classes to Test'!$A$19," "),""))),IF('Classes to Test'!$C$20&lt;&gt;Calculate!$Q$1,"",IF(OR('Classes to Test'!Q$20="",$A13=""),"",IF(AND($A13&gt;='Classes to Test'!Q$20,'Classes to Test'!Q$20&lt;=$A14,$A13&lt;='Classes to Test'!R$20),CONCATENATE('Classes to Test'!$A$20," "),""))),IF('Classes to Test'!$C$21&lt;&gt;Calculate!$Q$1,"",IF(OR('Classes to Test'!Q$21="",$A13=""),"",IF(AND($A13&gt;='Classes to Test'!Q$21,'Classes to Test'!Q$21&lt;=$A14,$A13&lt;='Classes to Test'!R$21),CONCATENATE('Classes to Test'!$A$21," "),""))),IF('Classes to Test'!$C$22&lt;&gt;Calculate!$Q$1,"",IF(OR('Classes to Test'!Q$22="",$A13=""),"",IF(AND($A13&gt;='Classes to Test'!Q$22,'Classes to Test'!Q$22&lt;=$A14,$A13&lt;='Classes to Test'!R$22),CONCATENATE('Classes to Test'!$A$22," "),""))),IF('Classes to Test'!$C$23&lt;&gt;Calculate!$Q$1,"",IF(OR('Classes to Test'!Q$23="",$A13=""),"",IF(AND($A13&gt;='Classes to Test'!Q$23,'Classes to Test'!Q$23&lt;=$A14,$A13&lt;='Classes to Test'!R$23),CONCATENATE('Classes to Test'!$A$23," "),""))))</f>
        <v/>
      </c>
      <c r="I13" s="110"/>
      <c r="J13" s="12"/>
      <c r="K13" s="110"/>
      <c r="L13" s="12"/>
      <c r="M13" s="110"/>
      <c r="N13" s="12"/>
      <c r="O13" s="110"/>
      <c r="P13" s="12"/>
    </row>
    <row r="14" spans="1:16" ht="15.6" x14ac:dyDescent="0.3">
      <c r="A14" s="119">
        <f>IF(IF(A13="",Calculate!$B$47,A13)+Calculate!$B$49&lt;=Calculate!$B$47,A13+Calculate!$B$49,"")</f>
        <v>0.52083333333333348</v>
      </c>
      <c r="B14" s="120" t="str">
        <f>CONCATENATE(IF('Classes to Test'!$C$4&lt;&gt;Calculate!$Q$1,"",IF(OR('Classes to Test'!E$4="",$A14=""),"",IF(AND($A14&gt;='Classes to Test'!E$4,'Classes to Test'!E$4&lt;=$A15,$A14&lt;='Classes to Test'!F$4),CONCATENATE('Classes to Test'!$A$4," "),""))),IF('Classes to Test'!$C$5&lt;&gt;Calculate!$Q$1,"",IF(OR('Classes to Test'!E$5="",$A14=""),"",IF(AND($A14&gt;='Classes to Test'!E$5,'Classes to Test'!E$5&lt;=$A15,$A14&lt;='Classes to Test'!F$5),CONCATENATE('Classes to Test'!$A$5," "),""))),IF('Classes to Test'!$C$6&lt;&gt;Calculate!$Q$1,"",IF(OR('Classes to Test'!E$6="",$A14=""),"",IF(AND($A14&gt;='Classes to Test'!E$6,'Classes to Test'!E$6&lt;=$A15,$A14&lt;='Classes to Test'!F$6),CONCATENATE('Classes to Test'!$A$6," "),""))),IF('Classes to Test'!$C$7&lt;&gt;Calculate!$Q$1,"",IF(OR('Classes to Test'!E$7="",$A14=""),"",IF(AND($A14&gt;='Classes to Test'!E$7,'Classes to Test'!E$7&lt;=$A15,$A14&lt;='Classes to Test'!F$7),CONCATENATE('Classes to Test'!$A$7," "),""))),IF('Classes to Test'!$C$8&lt;&gt;Calculate!$Q$1,"",IF(OR('Classes to Test'!E$8="",$A14=""),"",IF(AND($A14&gt;='Classes to Test'!E$8,'Classes to Test'!E$8&lt;=$A15,$A14&lt;='Classes to Test'!F$8),CONCATENATE('Classes to Test'!$A$8," "),""))),IF('Classes to Test'!$C$9&lt;&gt;Calculate!$Q$1,"",IF(OR('Classes to Test'!E$9="",$A14=""),"",IF(AND($A14&gt;='Classes to Test'!E$9,'Classes to Test'!E$9&lt;=$A15,$A14&lt;='Classes to Test'!F$9),CONCATENATE('Classes to Test'!$A$9," "),""))),IF('Classes to Test'!$C$10&lt;&gt;Calculate!$Q$1,"",IF(OR('Classes to Test'!E$10="",$A14=""),"",IF(AND($A14&gt;='Classes to Test'!E$10,'Classes to Test'!E$10&lt;=$A15,$A14&lt;='Classes to Test'!F$10),CONCATENATE('Classes to Test'!$A$10," "),""))),IF('Classes to Test'!$C$11&lt;&gt;Calculate!$Q$1,"",IF(OR('Classes to Test'!E$11="",$A14=""),"",IF(AND($A14&gt;='Classes to Test'!E$11,'Classes to Test'!E$11&lt;=$A15,$A14&lt;='Classes to Test'!F$11),CONCATENATE('Classes to Test'!$A$11," "),""))),IF('Classes to Test'!$C$12&lt;&gt;Calculate!$Q$1,"",IF(OR('Classes to Test'!E$12="",$A14=""),"",IF(AND($A14&gt;='Classes to Test'!E$12,'Classes to Test'!E$12&lt;=$A15,$A14&lt;='Classes to Test'!F$12),CONCATENATE('Classes to Test'!$A$12," "),""))),IF('Classes to Test'!$C$13&lt;&gt;Calculate!$Q$1,"",IF(OR('Classes to Test'!E$13="",$A14=""),"",IF(AND($A14&gt;='Classes to Test'!E$13,'Classes to Test'!E$13&lt;=$A15,$A14&lt;='Classes to Test'!F$13),CONCATENATE('Classes to Test'!$A$13," "),""))),IF('Classes to Test'!$C$114&lt;&gt;Calculate!$Q$1,"",IF(OR('Classes to Test'!E$14="",$A14=""),"",IF(AND($A14&gt;='Classes to Test'!E$14,'Classes to Test'!E$14&lt;=$A15,$A14&lt;='Classes to Test'!F$14),CONCATENATE('Classes to Test'!$A$14," "),""))),IF('Classes to Test'!$C$15&lt;&gt;Calculate!$Q$1,"",IF(OR('Classes to Test'!E$15="",$A14=""),"",IF(AND($A14&gt;='Classes to Test'!E$15,'Classes to Test'!E$15&lt;=$A15,$A14&lt;='Classes to Test'!F$15),CONCATENATE('Classes to Test'!$A$15," "),""))),IF('Classes to Test'!$C$16&lt;&gt;Calculate!$Q$1,"",IF(OR('Classes to Test'!E$16="",$A14=""),"",IF(AND($A14&gt;='Classes to Test'!E$16,'Classes to Test'!E$16&lt;=$A15,$A14&lt;='Classes to Test'!F$16),CONCATENATE('Classes to Test'!$A$16," "),""))),IF('Classes to Test'!$C$17&lt;&gt;Calculate!$Q$1,"",IF(OR('Classes to Test'!E$17="",$A14=""),"",IF(AND($A14&gt;='Classes to Test'!E$17,'Classes to Test'!E$17&lt;=$A15,$A14&lt;='Classes to Test'!F$17),CONCATENATE('Classes to Test'!$A$17," "),""))),IF('Classes to Test'!$C$18&lt;&gt;Calculate!$Q$1,"",IF(OR('Classes to Test'!E$18="",$A14=""),"",IF(AND($A14&gt;='Classes to Test'!E$18,'Classes to Test'!E$18&lt;=$A15,$A14&lt;='Classes to Test'!F$18),CONCATENATE('Classes to Test'!$A$18," "),""))),IF('Classes to Test'!$C$19&lt;&gt;Calculate!$Q$1,"",IF(OR('Classes to Test'!E$19="",$A14=""),"",IF(AND($A14&gt;='Classes to Test'!E$19,'Classes to Test'!E$19&lt;=$A15,$A14&lt;='Classes to Test'!F$19),CONCATENATE('Classes to Test'!$A$19," "),""))),IF('Classes to Test'!$C$20&lt;&gt;Calculate!$Q$1,"",IF(OR('Classes to Test'!E$20="",$A14=""),"",IF(AND($A14&gt;='Classes to Test'!E$20,'Classes to Test'!E$20&lt;=$A15,$A14&lt;='Classes to Test'!F$20),CONCATENATE('Classes to Test'!$A$20," "),""))),IF('Classes to Test'!$C$21&lt;&gt;Calculate!$Q$1,"",IF(OR('Classes to Test'!E$21="",$A14=""),"",IF(AND($A14&gt;='Classes to Test'!E$21,'Classes to Test'!E$21&lt;=$A15,$A14&lt;='Classes to Test'!F$21),CONCATENATE('Classes to Test'!$A$21," "),""))),IF('Classes to Test'!$C$22&lt;&gt;Calculate!$Q$1,"",IF(OR('Classes to Test'!E$22="",$A14=""),"",IF(AND($A14&gt;='Classes to Test'!E$22,'Classes to Test'!E$22&lt;=$A15,$A14&lt;='Classes to Test'!F$22),CONCATENATE('Classes to Test'!$A$22," "),""))),IF('Classes to Test'!$C$23&lt;&gt;Calculate!$Q$1,"",IF(OR('Classes to Test'!E$23="",$A14=""),"",IF(AND($A14&gt;='Classes to Test'!E$23,'Classes to Test'!E$23&lt;=$A15,$A14&lt;='Classes to Test'!F$23),CONCATENATE('Classes to Test'!$A$23," "),""))))</f>
        <v/>
      </c>
      <c r="C14" s="121" t="str">
        <f>CONCATENATE(IF('Classes to Test'!$C$4&lt;&gt;Calculate!$Q$1,"",IF(OR('Classes to Test'!G$4="",$A14=""),"",IF(AND($A14&gt;='Classes to Test'!G$4,'Classes to Test'!G$4&lt;=$A15,$A14&lt;='Classes to Test'!H$4),CONCATENATE('Classes to Test'!$A$4," "),""))),IF('Classes to Test'!$C$5&lt;&gt;Calculate!$Q$1,"",IF(OR('Classes to Test'!G$5="",$A14=""),"",IF(AND($A14&gt;='Classes to Test'!G$5,'Classes to Test'!G$5&lt;=$A15,$A14&lt;='Classes to Test'!H$5),CONCATENATE('Classes to Test'!$A$5," "),""))),IF('Classes to Test'!$C$6&lt;&gt;Calculate!$Q$1,"",IF(OR('Classes to Test'!G$6="",$A14=""),"",IF(AND($A14&gt;='Classes to Test'!G$6,'Classes to Test'!G$6&lt;=$A15,$A14&lt;='Classes to Test'!H$6),CONCATENATE('Classes to Test'!$A$6," "),""))),IF('Classes to Test'!$C$7&lt;&gt;Calculate!$Q$1,"",IF(OR('Classes to Test'!G$7="",$A14=""),"",IF(AND($A14&gt;='Classes to Test'!G$7,'Classes to Test'!G$7&lt;=$A15,$A14&lt;='Classes to Test'!H$7),CONCATENATE('Classes to Test'!$A$7," "),""))),IF('Classes to Test'!$C$8&lt;&gt;Calculate!$Q$1,"",IF(OR('Classes to Test'!G$8="",$A14=""),"",IF(AND($A14&gt;='Classes to Test'!G$8,'Classes to Test'!G$8&lt;=$A15,$A14&lt;='Classes to Test'!H$8),CONCATENATE('Classes to Test'!$A$8," "),""))),IF('Classes to Test'!$C$9&lt;&gt;Calculate!$Q$1,"",IF(OR('Classes to Test'!G$9="",$A14=""),"",IF(AND($A14&gt;='Classes to Test'!G$9,'Classes to Test'!G$9&lt;=$A15,$A14&lt;='Classes to Test'!H$9),CONCATENATE('Classes to Test'!$A$9," "),""))),IF('Classes to Test'!$C$10&lt;&gt;Calculate!$Q$1,"",IF(OR('Classes to Test'!G$10="",$A14=""),"",IF(AND($A14&gt;='Classes to Test'!G$10,'Classes to Test'!G$10&lt;=$A15,$A14&lt;='Classes to Test'!H$10),CONCATENATE('Classes to Test'!$A$10," "),""))),IF('Classes to Test'!$C$11&lt;&gt;Calculate!$Q$1,"",IF(OR('Classes to Test'!G$11="",$A14=""),"",IF(AND($A14&gt;='Classes to Test'!G$11,'Classes to Test'!G$11&lt;=$A15,$A14&lt;='Classes to Test'!H$11),CONCATENATE('Classes to Test'!$A$11," "),""))),IF('Classes to Test'!$C$12&lt;&gt;Calculate!$Q$1,"",IF(OR('Classes to Test'!G$12="",$A14=""),"",IF(AND($A14&gt;='Classes to Test'!G$12,'Classes to Test'!G$12&lt;=$A15,$A14&lt;='Classes to Test'!H$12),CONCATENATE('Classes to Test'!$A$12," "),""))),IF('Classes to Test'!$C$13&lt;&gt;Calculate!$Q$1,"",IF(OR('Classes to Test'!G$13="",$A14=""),"",IF(AND($A14&gt;='Classes to Test'!G$13,'Classes to Test'!G$13&lt;=$A15,$A14&lt;='Classes to Test'!H$13),CONCATENATE('Classes to Test'!$A$13," "),""))),IF('Classes to Test'!$C$114&lt;&gt;Calculate!$Q$1,"",IF(OR('Classes to Test'!G$14="",$A14=""),"",IF(AND($A14&gt;='Classes to Test'!G$14,'Classes to Test'!G$14&lt;=$A15,$A14&lt;='Classes to Test'!H$14),CONCATENATE('Classes to Test'!$A$14," "),""))),IF('Classes to Test'!$C$15&lt;&gt;Calculate!$Q$1,"",IF(OR('Classes to Test'!G$15="",$A14=""),"",IF(AND($A14&gt;='Classes to Test'!G$15,'Classes to Test'!G$15&lt;=$A15,$A14&lt;='Classes to Test'!H$15),CONCATENATE('Classes to Test'!$A$15," "),""))),IF('Classes to Test'!$C$16&lt;&gt;Calculate!$Q$1,"",IF(OR('Classes to Test'!G$16="",$A14=""),"",IF(AND($A14&gt;='Classes to Test'!G$16,'Classes to Test'!G$16&lt;=$A15,$A14&lt;='Classes to Test'!H$16),CONCATENATE('Classes to Test'!$A$16," "),""))),IF('Classes to Test'!$C$17&lt;&gt;Calculate!$Q$1,"",IF(OR('Classes to Test'!G$17="",$A14=""),"",IF(AND($A14&gt;='Classes to Test'!G$17,'Classes to Test'!G$17&lt;=$A15,$A14&lt;='Classes to Test'!H$17),CONCATENATE('Classes to Test'!$A$17," "),""))),IF('Classes to Test'!$C$18&lt;&gt;Calculate!$Q$1,"",IF(OR('Classes to Test'!G$18="",$A14=""),"",IF(AND($A14&gt;='Classes to Test'!G$18,'Classes to Test'!G$18&lt;=$A15,$A14&lt;='Classes to Test'!H$18),CONCATENATE('Classes to Test'!$A$18," "),""))),IF('Classes to Test'!$C$19&lt;&gt;Calculate!$Q$1,"",IF(OR('Classes to Test'!G$19="",$A14=""),"",IF(AND($A14&gt;='Classes to Test'!G$19,'Classes to Test'!G$19&lt;=$A15,$A14&lt;='Classes to Test'!H$19),CONCATENATE('Classes to Test'!$A$19," "),""))),IF('Classes to Test'!$C$20&lt;&gt;Calculate!$Q$1,"",IF(OR('Classes to Test'!G$20="",$A14=""),"",IF(AND($A14&gt;='Classes to Test'!G$20,'Classes to Test'!G$20&lt;=$A15,$A14&lt;='Classes to Test'!H$20),CONCATENATE('Classes to Test'!$A$20," "),""))),IF('Classes to Test'!$C$21&lt;&gt;Calculate!$Q$1,"",IF(OR('Classes to Test'!G$21="",$A14=""),"",IF(AND($A14&gt;='Classes to Test'!G$21,'Classes to Test'!G$21&lt;=$A15,$A14&lt;='Classes to Test'!H$21),CONCATENATE('Classes to Test'!$A$21," "),""))),IF('Classes to Test'!$C$22&lt;&gt;Calculate!$Q$1,"",IF(OR('Classes to Test'!G$22="",$A14=""),"",IF(AND($A14&gt;='Classes to Test'!G$22,'Classes to Test'!G$22&lt;=$A15,$A14&lt;='Classes to Test'!H$22),CONCATENATE('Classes to Test'!$A$22," "),""))),IF('Classes to Test'!$C$23&lt;&gt;Calculate!$Q$1,"",IF(OR('Classes to Test'!G$23="",$A14=""),"",IF(AND($A14&gt;='Classes to Test'!G$23,'Classes to Test'!G$23&lt;=$A15,$A14&lt;='Classes to Test'!H$23),CONCATENATE('Classes to Test'!$A$23," "),""))))</f>
        <v/>
      </c>
      <c r="D14" s="121" t="str">
        <f>CONCATENATE(IF('Classes to Test'!$C$4&lt;&gt;Calculate!$Q$1,"",IF(OR('Classes to Test'!I$4="",$A14=""),"",IF(AND($A14&gt;='Classes to Test'!I$4,'Classes to Test'!I$4&lt;=$A15,$A14&lt;='Classes to Test'!J$4),CONCATENATE('Classes to Test'!$A$4," "),""))),IF('Classes to Test'!$C$5&lt;&gt;Calculate!$Q$1,"",IF(OR('Classes to Test'!I$5="",$A14=""),"",IF(AND($A14&gt;='Classes to Test'!I$5,'Classes to Test'!I$5&lt;=$A15,$A14&lt;='Classes to Test'!J$5),CONCATENATE('Classes to Test'!$A$5," "),""))),IF('Classes to Test'!$C$6&lt;&gt;Calculate!$Q$1,"",IF(OR('Classes to Test'!I$6="",$A14=""),"",IF(AND($A14&gt;='Classes to Test'!I$6,'Classes to Test'!I$6&lt;=$A15,$A14&lt;='Classes to Test'!J$6),CONCATENATE('Classes to Test'!$A$6," "),""))),IF('Classes to Test'!$C$7&lt;&gt;Calculate!$Q$1,"",IF(OR('Classes to Test'!I$7="",$A14=""),"",IF(AND($A14&gt;='Classes to Test'!I$7,'Classes to Test'!I$7&lt;=$A15,$A14&lt;='Classes to Test'!J$7),CONCATENATE('Classes to Test'!$A$7," "),""))),IF('Classes to Test'!$C$8&lt;&gt;Calculate!$Q$1,"",IF(OR('Classes to Test'!I$8="",$A14=""),"",IF(AND($A14&gt;='Classes to Test'!I$8,'Classes to Test'!I$8&lt;=$A15,$A14&lt;='Classes to Test'!J$8),CONCATENATE('Classes to Test'!$A$8," "),""))),IF('Classes to Test'!$C$9&lt;&gt;Calculate!$Q$1,"",IF(OR('Classes to Test'!I$9="",$A14=""),"",IF(AND($A14&gt;='Classes to Test'!I$9,'Classes to Test'!I$9&lt;=$A15,$A14&lt;='Classes to Test'!J$9),CONCATENATE('Classes to Test'!$A$9," "),""))),IF('Classes to Test'!$C$10&lt;&gt;Calculate!$Q$1,"",IF(OR('Classes to Test'!I$10="",$A14=""),"",IF(AND($A14&gt;='Classes to Test'!I$10,'Classes to Test'!I$10&lt;=$A15,$A14&lt;='Classes to Test'!J$10),CONCATENATE('Classes to Test'!$A$10," "),""))),IF('Classes to Test'!$C$11&lt;&gt;Calculate!$Q$1,"",IF(OR('Classes to Test'!I$11="",$A14=""),"",IF(AND($A14&gt;='Classes to Test'!I$11,'Classes to Test'!I$11&lt;=$A15,$A14&lt;='Classes to Test'!J$11),CONCATENATE('Classes to Test'!$A$11," "),""))),IF('Classes to Test'!$C$12&lt;&gt;Calculate!$Q$1,"",IF(OR('Classes to Test'!I$12="",$A14=""),"",IF(AND($A14&gt;='Classes to Test'!I$12,'Classes to Test'!I$12&lt;=$A15,$A14&lt;='Classes to Test'!J$12),CONCATENATE('Classes to Test'!$A$12," "),""))),IF('Classes to Test'!$C$13&lt;&gt;Calculate!$Q$1,"",IF(OR('Classes to Test'!I$13="",$A14=""),"",IF(AND($A14&gt;='Classes to Test'!I$13,'Classes to Test'!I$13&lt;=$A15,$A14&lt;='Classes to Test'!J$13),CONCATENATE('Classes to Test'!$A$13," "),""))),IF('Classes to Test'!$C$114&lt;&gt;Calculate!$Q$1,"",IF(OR('Classes to Test'!I$14="",$A14=""),"",IF(AND($A14&gt;='Classes to Test'!I$14,'Classes to Test'!I$14&lt;=$A15,$A14&lt;='Classes to Test'!J$14),CONCATENATE('Classes to Test'!$A$14," "),""))),IF('Classes to Test'!$C$15&lt;&gt;Calculate!$Q$1,"",IF(OR('Classes to Test'!I$15="",$A14=""),"",IF(AND($A14&gt;='Classes to Test'!I$15,'Classes to Test'!I$15&lt;=$A15,$A14&lt;='Classes to Test'!J$15),CONCATENATE('Classes to Test'!$A$15," "),""))),IF('Classes to Test'!$C$16&lt;&gt;Calculate!$Q$1,"",IF(OR('Classes to Test'!I$16="",$A14=""),"",IF(AND($A14&gt;='Classes to Test'!I$16,'Classes to Test'!I$16&lt;=$A15,$A14&lt;='Classes to Test'!J$16),CONCATENATE('Classes to Test'!$A$16," "),""))),IF('Classes to Test'!$C$17&lt;&gt;Calculate!$Q$1,"",IF(OR('Classes to Test'!I$17="",$A14=""),"",IF(AND($A14&gt;='Classes to Test'!I$17,'Classes to Test'!I$17&lt;=$A15,$A14&lt;='Classes to Test'!J$17),CONCATENATE('Classes to Test'!$A$17," "),""))),IF('Classes to Test'!$C$18&lt;&gt;Calculate!$Q$1,"",IF(OR('Classes to Test'!I$18="",$A14=""),"",IF(AND($A14&gt;='Classes to Test'!I$18,'Classes to Test'!I$18&lt;=$A15,$A14&lt;='Classes to Test'!J$18),CONCATENATE('Classes to Test'!$A$18," "),""))),IF('Classes to Test'!$C$19&lt;&gt;Calculate!$Q$1,"",IF(OR('Classes to Test'!I$19="",$A14=""),"",IF(AND($A14&gt;='Classes to Test'!I$19,'Classes to Test'!I$19&lt;=$A15,$A14&lt;='Classes to Test'!J$19),CONCATENATE('Classes to Test'!$A$19," "),""))),IF('Classes to Test'!$C$20&lt;&gt;Calculate!$Q$1,"",IF(OR('Classes to Test'!I$20="",$A14=""),"",IF(AND($A14&gt;='Classes to Test'!I$20,'Classes to Test'!I$20&lt;=$A15,$A14&lt;='Classes to Test'!J$20),CONCATENATE('Classes to Test'!$A$20," "),""))),IF('Classes to Test'!$C$21&lt;&gt;Calculate!$Q$1,"",IF(OR('Classes to Test'!I$21="",$A14=""),"",IF(AND($A14&gt;='Classes to Test'!I$21,'Classes to Test'!I$21&lt;=$A15,$A14&lt;='Classes to Test'!J$21),CONCATENATE('Classes to Test'!$A$21," "),""))),IF('Classes to Test'!$C$22&lt;&gt;Calculate!$Q$1,"",IF(OR('Classes to Test'!I$22="",$A14=""),"",IF(AND($A14&gt;='Classes to Test'!I$22,'Classes to Test'!I$22&lt;=$A15,$A14&lt;='Classes to Test'!J$22),CONCATENATE('Classes to Test'!$A$22," "),""))),IF('Classes to Test'!$C$23&lt;&gt;Calculate!$Q$1,"",IF(OR('Classes to Test'!I$23="",$A14=""),"",IF(AND($A14&gt;='Classes to Test'!I$23,'Classes to Test'!I$23&lt;=$A15,$A14&lt;='Classes to Test'!J$23),CONCATENATE('Classes to Test'!$A$23," "),""))))</f>
        <v/>
      </c>
      <c r="E14" s="121" t="str">
        <f>CONCATENATE(IF('Classes to Test'!$C$4&lt;&gt;Calculate!$Q$1,"",IF(OR('Classes to Test'!K$4="",$A14=""),"",IF(AND($A14&gt;='Classes to Test'!K$4,'Classes to Test'!K$4&lt;=$A15,$A14&lt;='Classes to Test'!L$4),CONCATENATE('Classes to Test'!$A$4," "),""))),IF('Classes to Test'!$C$5&lt;&gt;Calculate!$Q$1,"",IF(OR('Classes to Test'!K$5="",$A14=""),"",IF(AND($A14&gt;='Classes to Test'!K$5,'Classes to Test'!K$5&lt;=$A15,$A14&lt;='Classes to Test'!L$5),CONCATENATE('Classes to Test'!$A$5," "),""))),IF('Classes to Test'!$C$6&lt;&gt;Calculate!$Q$1,"",IF(OR('Classes to Test'!K$6="",$A14=""),"",IF(AND($A14&gt;='Classes to Test'!K$6,'Classes to Test'!K$6&lt;=$A15,$A14&lt;='Classes to Test'!L$6),CONCATENATE('Classes to Test'!$A$6," "),""))),IF('Classes to Test'!$C$7&lt;&gt;Calculate!$Q$1,"",IF(OR('Classes to Test'!K$7="",$A14=""),"",IF(AND($A14&gt;='Classes to Test'!K$7,'Classes to Test'!K$7&lt;=$A15,$A14&lt;='Classes to Test'!L$7),CONCATENATE('Classes to Test'!$A$7," "),""))),IF('Classes to Test'!$C$8&lt;&gt;Calculate!$Q$1,"",IF(OR('Classes to Test'!K$8="",$A14=""),"",IF(AND($A14&gt;='Classes to Test'!K$8,'Classes to Test'!K$8&lt;=$A15,$A14&lt;='Classes to Test'!L$8),CONCATENATE('Classes to Test'!$A$8," "),""))),IF('Classes to Test'!$C$9&lt;&gt;Calculate!$Q$1,"",IF(OR('Classes to Test'!K$9="",$A14=""),"",IF(AND($A14&gt;='Classes to Test'!K$9,'Classes to Test'!K$9&lt;=$A15,$A14&lt;='Classes to Test'!L$9),CONCATENATE('Classes to Test'!$A$9," "),""))),IF('Classes to Test'!$C$10&lt;&gt;Calculate!$Q$1,"",IF(OR('Classes to Test'!K$10="",$A14=""),"",IF(AND($A14&gt;='Classes to Test'!K$10,'Classes to Test'!K$10&lt;=$A15,$A14&lt;='Classes to Test'!L$10),CONCATENATE('Classes to Test'!$A$10," "),""))),IF('Classes to Test'!$C$11&lt;&gt;Calculate!$Q$1,"",IF(OR('Classes to Test'!K$11="",$A14=""),"",IF(AND($A14&gt;='Classes to Test'!K$11,'Classes to Test'!K$11&lt;=$A15,$A14&lt;='Classes to Test'!L$11),CONCATENATE('Classes to Test'!$A$11," "),""))),IF('Classes to Test'!$C$12&lt;&gt;Calculate!$Q$1,"",IF(OR('Classes to Test'!K$12="",$A14=""),"",IF(AND($A14&gt;='Classes to Test'!K$12,'Classes to Test'!K$12&lt;=$A15,$A14&lt;='Classes to Test'!L$12),CONCATENATE('Classes to Test'!$A$12," "),""))),IF('Classes to Test'!$C$13&lt;&gt;Calculate!$Q$1,"",IF(OR('Classes to Test'!K$13="",$A14=""),"",IF(AND($A14&gt;='Classes to Test'!K$13,'Classes to Test'!K$13&lt;=$A15,$A14&lt;='Classes to Test'!L$13),CONCATENATE('Classes to Test'!$A$13," "),""))),IF('Classes to Test'!$C$114&lt;&gt;Calculate!$Q$1,"",IF(OR('Classes to Test'!K$14="",$A14=""),"",IF(AND($A14&gt;='Classes to Test'!K$14,'Classes to Test'!K$14&lt;=$A15,$A14&lt;='Classes to Test'!L$14),CONCATENATE('Classes to Test'!$A$14," "),""))),IF('Classes to Test'!$C$15&lt;&gt;Calculate!$Q$1,"",IF(OR('Classes to Test'!K$15="",$A14=""),"",IF(AND($A14&gt;='Classes to Test'!K$15,'Classes to Test'!K$15&lt;=$A15,$A14&lt;='Classes to Test'!L$15),CONCATENATE('Classes to Test'!$A$15," "),""))),IF('Classes to Test'!$C$16&lt;&gt;Calculate!$Q$1,"",IF(OR('Classes to Test'!K$16="",$A14=""),"",IF(AND($A14&gt;='Classes to Test'!K$16,'Classes to Test'!K$16&lt;=$A15,$A14&lt;='Classes to Test'!L$16),CONCATENATE('Classes to Test'!$A$16," "),""))),IF('Classes to Test'!$C$17&lt;&gt;Calculate!$Q$1,"",IF(OR('Classes to Test'!K$17="",$A14=""),"",IF(AND($A14&gt;='Classes to Test'!K$17,'Classes to Test'!K$17&lt;=$A15,$A14&lt;='Classes to Test'!L$17),CONCATENATE('Classes to Test'!$A$17," "),""))),IF('Classes to Test'!$C$18&lt;&gt;Calculate!$Q$1,"",IF(OR('Classes to Test'!K$18="",$A14=""),"",IF(AND($A14&gt;='Classes to Test'!K$18,'Classes to Test'!K$18&lt;=$A15,$A14&lt;='Classes to Test'!L$18),CONCATENATE('Classes to Test'!$A$18," "),""))),IF('Classes to Test'!$C$19&lt;&gt;Calculate!$Q$1,"",IF(OR('Classes to Test'!K$19="",$A14=""),"",IF(AND($A14&gt;='Classes to Test'!K$19,'Classes to Test'!K$19&lt;=$A15,$A14&lt;='Classes to Test'!L$19),CONCATENATE('Classes to Test'!$A$19," "),""))),IF('Classes to Test'!$C$20&lt;&gt;Calculate!$Q$1,"",IF(OR('Classes to Test'!K$20="",$A14=""),"",IF(AND($A14&gt;='Classes to Test'!K$20,'Classes to Test'!K$20&lt;=$A15,$A14&lt;='Classes to Test'!L$20),CONCATENATE('Classes to Test'!$A$20," "),""))),IF('Classes to Test'!$C$21&lt;&gt;Calculate!$Q$1,"",IF(OR('Classes to Test'!K$21="",$A14=""),"",IF(AND($A14&gt;='Classes to Test'!K$21,'Classes to Test'!K$21&lt;=$A15,$A14&lt;='Classes to Test'!L$21),CONCATENATE('Classes to Test'!$A$21," "),""))),IF('Classes to Test'!$C$22&lt;&gt;Calculate!$Q$1,"",IF(OR('Classes to Test'!K$22="",$A14=""),"",IF(AND($A14&gt;='Classes to Test'!K$22,'Classes to Test'!K$22&lt;=$A15,$A14&lt;='Classes to Test'!L$22),CONCATENATE('Classes to Test'!$A$22," "),""))),IF('Classes to Test'!$C$23&lt;&gt;Calculate!$Q$1,"",IF(OR('Classes to Test'!K$23="",$A14=""),"",IF(AND($A14&gt;='Classes to Test'!K$23,'Classes to Test'!K$23&lt;=$A15,$A14&lt;='Classes to Test'!L$23),CONCATENATE('Classes to Test'!$A$23," "),""))))</f>
        <v/>
      </c>
      <c r="F14" s="121" t="str">
        <f>CONCATENATE(IF('Classes to Test'!$C$4&lt;&gt;Calculate!$Q$1,"",IF(OR('Classes to Test'!M$4="",$A14=""),"",IF(AND($A14&gt;='Classes to Test'!M$4,'Classes to Test'!M$4&lt;=$A15,$A14&lt;='Classes to Test'!N$4),CONCATENATE('Classes to Test'!$A$4," "),""))),IF('Classes to Test'!$C$5&lt;&gt;Calculate!$Q$1,"",IF(OR('Classes to Test'!M$5="",$A14=""),"",IF(AND($A14&gt;='Classes to Test'!M$5,'Classes to Test'!M$5&lt;=$A15,$A14&lt;='Classes to Test'!N$5),CONCATENATE('Classes to Test'!$A$5," "),""))),IF('Classes to Test'!$C$6&lt;&gt;Calculate!$Q$1,"",IF(OR('Classes to Test'!M$6="",$A14=""),"",IF(AND($A14&gt;='Classes to Test'!M$6,'Classes to Test'!M$6&lt;=$A15,$A14&lt;='Classes to Test'!N$6),CONCATENATE('Classes to Test'!$A$6," "),""))),IF('Classes to Test'!$C$7&lt;&gt;Calculate!$Q$1,"",IF(OR('Classes to Test'!M$7="",$A14=""),"",IF(AND($A14&gt;='Classes to Test'!M$7,'Classes to Test'!M$7&lt;=$A15,$A14&lt;='Classes to Test'!N$7),CONCATENATE('Classes to Test'!$A$7," "),""))),IF('Classes to Test'!$C$8&lt;&gt;Calculate!$Q$1,"",IF(OR('Classes to Test'!M$8="",$A14=""),"",IF(AND($A14&gt;='Classes to Test'!M$8,'Classes to Test'!M$8&lt;=$A15,$A14&lt;='Classes to Test'!N$8),CONCATENATE('Classes to Test'!$A$8," "),""))),IF('Classes to Test'!$C$9&lt;&gt;Calculate!$Q$1,"",IF(OR('Classes to Test'!M$9="",$A14=""),"",IF(AND($A14&gt;='Classes to Test'!M$9,'Classes to Test'!M$9&lt;=$A15,$A14&lt;='Classes to Test'!N$9),CONCATENATE('Classes to Test'!$A$9," "),""))),IF('Classes to Test'!$C$10&lt;&gt;Calculate!$Q$1,"",IF(OR('Classes to Test'!M$10="",$A14=""),"",IF(AND($A14&gt;='Classes to Test'!M$10,'Classes to Test'!M$10&lt;=$A15,$A14&lt;='Classes to Test'!N$10),CONCATENATE('Classes to Test'!$A$10," "),""))),IF('Classes to Test'!$C$11&lt;&gt;Calculate!$Q$1,"",IF(OR('Classes to Test'!M$11="",$A14=""),"",IF(AND($A14&gt;='Classes to Test'!M$11,'Classes to Test'!M$11&lt;=$A15,$A14&lt;='Classes to Test'!N$11),CONCATENATE('Classes to Test'!$A$11," "),""))),IF('Classes to Test'!$C$12&lt;&gt;Calculate!$Q$1,"",IF(OR('Classes to Test'!M$12="",$A14=""),"",IF(AND($A14&gt;='Classes to Test'!M$12,'Classes to Test'!M$12&lt;=$A15,$A14&lt;='Classes to Test'!N$12),CONCATENATE('Classes to Test'!$A$12," "),""))),IF('Classes to Test'!$C$13&lt;&gt;Calculate!$Q$1,"",IF(OR('Classes to Test'!M$13="",$A14=""),"",IF(AND($A14&gt;='Classes to Test'!M$13,'Classes to Test'!M$13&lt;=$A15,$A14&lt;='Classes to Test'!N$13),CONCATENATE('Classes to Test'!$A$13," "),""))),IF('Classes to Test'!$C$114&lt;&gt;Calculate!$Q$1,"",IF(OR('Classes to Test'!M$14="",$A14=""),"",IF(AND($A14&gt;='Classes to Test'!M$14,'Classes to Test'!M$14&lt;=$A15,$A14&lt;='Classes to Test'!N$14),CONCATENATE('Classes to Test'!$A$14," "),""))),IF('Classes to Test'!$C$15&lt;&gt;Calculate!$Q$1,"",IF(OR('Classes to Test'!M$15="",$A14=""),"",IF(AND($A14&gt;='Classes to Test'!M$15,'Classes to Test'!M$15&lt;=$A15,$A14&lt;='Classes to Test'!N$15),CONCATENATE('Classes to Test'!$A$15," "),""))),IF('Classes to Test'!$C$16&lt;&gt;Calculate!$Q$1,"",IF(OR('Classes to Test'!M$16="",$A14=""),"",IF(AND($A14&gt;='Classes to Test'!M$16,'Classes to Test'!M$16&lt;=$A15,$A14&lt;='Classes to Test'!N$16),CONCATENATE('Classes to Test'!$A$16," "),""))),IF('Classes to Test'!$C$17&lt;&gt;Calculate!$Q$1,"",IF(OR('Classes to Test'!M$17="",$A14=""),"",IF(AND($A14&gt;='Classes to Test'!M$17,'Classes to Test'!M$17&lt;=$A15,$A14&lt;='Classes to Test'!N$17),CONCATENATE('Classes to Test'!$A$17," "),""))),IF('Classes to Test'!$C$18&lt;&gt;Calculate!$Q$1,"",IF(OR('Classes to Test'!M$18="",$A14=""),"",IF(AND($A14&gt;='Classes to Test'!M$18,'Classes to Test'!M$18&lt;=$A15,$A14&lt;='Classes to Test'!N$18),CONCATENATE('Classes to Test'!$A$18," "),""))),IF('Classes to Test'!$C$19&lt;&gt;Calculate!$Q$1,"",IF(OR('Classes to Test'!M$19="",$A14=""),"",IF(AND($A14&gt;='Classes to Test'!M$19,'Classes to Test'!M$19&lt;=$A15,$A14&lt;='Classes to Test'!N$19),CONCATENATE('Classes to Test'!$A$19," "),""))),IF('Classes to Test'!$C$20&lt;&gt;Calculate!$Q$1,"",IF(OR('Classes to Test'!M$20="",$A14=""),"",IF(AND($A14&gt;='Classes to Test'!M$20,'Classes to Test'!M$20&lt;=$A15,$A14&lt;='Classes to Test'!N$20),CONCATENATE('Classes to Test'!$A$20," "),""))),IF('Classes to Test'!$C$21&lt;&gt;Calculate!$Q$1,"",IF(OR('Classes to Test'!M$21="",$A14=""),"",IF(AND($A14&gt;='Classes to Test'!M$21,'Classes to Test'!M$21&lt;=$A15,$A14&lt;='Classes to Test'!N$21),CONCATENATE('Classes to Test'!$A$21," "),""))),IF('Classes to Test'!$C$22&lt;&gt;Calculate!$Q$1,"",IF(OR('Classes to Test'!M$22="",$A14=""),"",IF(AND($A14&gt;='Classes to Test'!M$22,'Classes to Test'!M$22&lt;=$A15,$A14&lt;='Classes to Test'!N$22),CONCATENATE('Classes to Test'!$A$22," "),""))),IF('Classes to Test'!$C$23&lt;&gt;Calculate!$Q$1,"",IF(OR('Classes to Test'!M$23="",$A14=""),"",IF(AND($A14&gt;='Classes to Test'!M$23,'Classes to Test'!M$23&lt;=$A15,$A14&lt;='Classes to Test'!N$23),CONCATENATE('Classes to Test'!$A$23," "),""))))</f>
        <v/>
      </c>
      <c r="G14" s="121" t="str">
        <f>CONCATENATE(IF('Classes to Test'!$C$4&lt;&gt;Calculate!$Q$1,"",IF(OR('Classes to Test'!O$4="",$A14=""),"",IF(AND($A14&gt;='Classes to Test'!O$4,'Classes to Test'!O$4&lt;=$A15,$A14&lt;='Classes to Test'!P$4),CONCATENATE('Classes to Test'!$A$4," "),""))),IF('Classes to Test'!$C$5&lt;&gt;Calculate!$Q$1,"",IF(OR('Classes to Test'!O$5="",$A14=""),"",IF(AND($A14&gt;='Classes to Test'!O$5,'Classes to Test'!O$5&lt;=$A15,$A14&lt;='Classes to Test'!P$5),CONCATENATE('Classes to Test'!$A$5," "),""))),IF('Classes to Test'!$C$6&lt;&gt;Calculate!$Q$1,"",IF(OR('Classes to Test'!O$6="",$A14=""),"",IF(AND($A14&gt;='Classes to Test'!O$6,'Classes to Test'!O$6&lt;=$A15,$A14&lt;='Classes to Test'!P$6),CONCATENATE('Classes to Test'!$A$6," "),""))),IF('Classes to Test'!$C$7&lt;&gt;Calculate!$Q$1,"",IF(OR('Classes to Test'!O$7="",$A14=""),"",IF(AND($A14&gt;='Classes to Test'!O$7,'Classes to Test'!O$7&lt;=$A15,$A14&lt;='Classes to Test'!P$7),CONCATENATE('Classes to Test'!$A$7," "),""))),IF('Classes to Test'!$C$8&lt;&gt;Calculate!$Q$1,"",IF(OR('Classes to Test'!O$8="",$A14=""),"",IF(AND($A14&gt;='Classes to Test'!O$8,'Classes to Test'!O$8&lt;=$A15,$A14&lt;='Classes to Test'!P$8),CONCATENATE('Classes to Test'!$A$8," "),""))),IF('Classes to Test'!$C$9&lt;&gt;Calculate!$Q$1,"",IF(OR('Classes to Test'!O$9="",$A14=""),"",IF(AND($A14&gt;='Classes to Test'!O$9,'Classes to Test'!O$9&lt;=$A15,$A14&lt;='Classes to Test'!P$9),CONCATENATE('Classes to Test'!$A$9," "),""))),IF('Classes to Test'!$C$10&lt;&gt;Calculate!$Q$1,"",IF(OR('Classes to Test'!O$10="",$A14=""),"",IF(AND($A14&gt;='Classes to Test'!O$10,'Classes to Test'!O$10&lt;=$A15,$A14&lt;='Classes to Test'!P$10),CONCATENATE('Classes to Test'!$A$10," "),""))),IF('Classes to Test'!$C$11&lt;&gt;Calculate!$Q$1,"",IF(OR('Classes to Test'!O$11="",$A14=""),"",IF(AND($A14&gt;='Classes to Test'!O$11,'Classes to Test'!O$11&lt;=$A15,$A14&lt;='Classes to Test'!P$11),CONCATENATE('Classes to Test'!$A$11," "),""))),IF('Classes to Test'!$C$12&lt;&gt;Calculate!$Q$1,"",IF(OR('Classes to Test'!O$12="",$A14=""),"",IF(AND($A14&gt;='Classes to Test'!O$12,'Classes to Test'!O$12&lt;=$A15,$A14&lt;='Classes to Test'!P$12),CONCATENATE('Classes to Test'!$A$12," "),""))),IF('Classes to Test'!$C$13&lt;&gt;Calculate!$Q$1,"",IF(OR('Classes to Test'!O$13="",$A14=""),"",IF(AND($A14&gt;='Classes to Test'!O$13,'Classes to Test'!O$13&lt;=$A15,$A14&lt;='Classes to Test'!P$13),CONCATENATE('Classes to Test'!$A$13," "),""))),IF('Classes to Test'!$C$114&lt;&gt;Calculate!$Q$1,"",IF(OR('Classes to Test'!O$14="",$A14=""),"",IF(AND($A14&gt;='Classes to Test'!O$14,'Classes to Test'!O$14&lt;=$A15,$A14&lt;='Classes to Test'!P$14),CONCATENATE('Classes to Test'!$A$14," "),""))),IF('Classes to Test'!$C$15&lt;&gt;Calculate!$Q$1,"",IF(OR('Classes to Test'!O$15="",$A14=""),"",IF(AND($A14&gt;='Classes to Test'!O$15,'Classes to Test'!O$15&lt;=$A15,$A14&lt;='Classes to Test'!P$15),CONCATENATE('Classes to Test'!$A$15," "),""))),IF('Classes to Test'!$C$16&lt;&gt;Calculate!$Q$1,"",IF(OR('Classes to Test'!O$16="",$A14=""),"",IF(AND($A14&gt;='Classes to Test'!O$16,'Classes to Test'!O$16&lt;=$A15,$A14&lt;='Classes to Test'!P$16),CONCATENATE('Classes to Test'!$A$16," "),""))),IF('Classes to Test'!$C$17&lt;&gt;Calculate!$Q$1,"",IF(OR('Classes to Test'!O$17="",$A14=""),"",IF(AND($A14&gt;='Classes to Test'!O$17,'Classes to Test'!O$17&lt;=$A15,$A14&lt;='Classes to Test'!P$17),CONCATENATE('Classes to Test'!$A$17," "),""))),IF('Classes to Test'!$C$18&lt;&gt;Calculate!$Q$1,"",IF(OR('Classes to Test'!O$18="",$A14=""),"",IF(AND($A14&gt;='Classes to Test'!O$18,'Classes to Test'!O$18&lt;=$A15,$A14&lt;='Classes to Test'!P$18),CONCATENATE('Classes to Test'!$A$18," "),""))),IF('Classes to Test'!$C$19&lt;&gt;Calculate!$Q$1,"",IF(OR('Classes to Test'!O$19="",$A14=""),"",IF(AND($A14&gt;='Classes to Test'!O$19,'Classes to Test'!O$19&lt;=$A15,$A14&lt;='Classes to Test'!P$19),CONCATENATE('Classes to Test'!$A$19," "),""))),IF('Classes to Test'!$C$20&lt;&gt;Calculate!$Q$1,"",IF(OR('Classes to Test'!O$20="",$A14=""),"",IF(AND($A14&gt;='Classes to Test'!O$20,'Classes to Test'!O$20&lt;=$A15,$A14&lt;='Classes to Test'!P$20),CONCATENATE('Classes to Test'!$A$20," "),""))),IF('Classes to Test'!$C$21&lt;&gt;Calculate!$Q$1,"",IF(OR('Classes to Test'!O$21="",$A14=""),"",IF(AND($A14&gt;='Classes to Test'!O$21,'Classes to Test'!O$21&lt;=$A15,$A14&lt;='Classes to Test'!P$21),CONCATENATE('Classes to Test'!$A$21," "),""))),IF('Classes to Test'!$C$22&lt;&gt;Calculate!$Q$1,"",IF(OR('Classes to Test'!O$22="",$A14=""),"",IF(AND($A14&gt;='Classes to Test'!O$22,'Classes to Test'!O$22&lt;=$A15,$A14&lt;='Classes to Test'!P$22),CONCATENATE('Classes to Test'!$A$22," "),""))),IF('Classes to Test'!$C$23&lt;&gt;Calculate!$Q$1,"",IF(OR('Classes to Test'!O$23="",$A14=""),"",IF(AND($A14&gt;='Classes to Test'!O$23,'Classes to Test'!O$23&lt;=$A15,$A14&lt;='Classes to Test'!P$23),CONCATENATE('Classes to Test'!$A$23," "),""))))</f>
        <v/>
      </c>
      <c r="H14" s="121" t="str">
        <f>CONCATENATE(IF('Classes to Test'!$C$4&lt;&gt;Calculate!$Q$1,"",IF(OR('Classes to Test'!Q$4="",$A14=""),"",IF(AND($A14&gt;='Classes to Test'!Q$4,'Classes to Test'!Q$4&lt;=$A15,$A14&lt;='Classes to Test'!R$4),CONCATENATE('Classes to Test'!$A$4," "),""))),IF('Classes to Test'!$C$5&lt;&gt;Calculate!$Q$1,"",IF(OR('Classes to Test'!Q$5="",$A14=""),"",IF(AND($A14&gt;='Classes to Test'!Q$5,'Classes to Test'!Q$5&lt;=$A15,$A14&lt;='Classes to Test'!R$5),CONCATENATE('Classes to Test'!$A$5," "),""))),IF('Classes to Test'!$C$6&lt;&gt;Calculate!$Q$1,"",IF(OR('Classes to Test'!Q$6="",$A14=""),"",IF(AND($A14&gt;='Classes to Test'!Q$6,'Classes to Test'!Q$6&lt;=$A15,$A14&lt;='Classes to Test'!R$6),CONCATENATE('Classes to Test'!$A$6," "),""))),IF('Classes to Test'!$C$7&lt;&gt;Calculate!$Q$1,"",IF(OR('Classes to Test'!Q$7="",$A14=""),"",IF(AND($A14&gt;='Classes to Test'!Q$7,'Classes to Test'!Q$7&lt;=$A15,$A14&lt;='Classes to Test'!R$7),CONCATENATE('Classes to Test'!$A$7," "),""))),IF('Classes to Test'!$C$8&lt;&gt;Calculate!$Q$1,"",IF(OR('Classes to Test'!Q$8="",$A14=""),"",IF(AND($A14&gt;='Classes to Test'!Q$8,'Classes to Test'!Q$8&lt;=$A15,$A14&lt;='Classes to Test'!R$8),CONCATENATE('Classes to Test'!$A$8," "),""))),IF('Classes to Test'!$C$9&lt;&gt;Calculate!$Q$1,"",IF(OR('Classes to Test'!Q$9="",$A14=""),"",IF(AND($A14&gt;='Classes to Test'!Q$9,'Classes to Test'!Q$9&lt;=$A15,$A14&lt;='Classes to Test'!R$9),CONCATENATE('Classes to Test'!$A$9," "),""))),IF('Classes to Test'!$C$10&lt;&gt;Calculate!$Q$1,"",IF(OR('Classes to Test'!Q$10="",$A14=""),"",IF(AND($A14&gt;='Classes to Test'!Q$10,'Classes to Test'!Q$10&lt;=$A15,$A14&lt;='Classes to Test'!R$10),CONCATENATE('Classes to Test'!$A$10," "),""))),IF('Classes to Test'!$C$11&lt;&gt;Calculate!$Q$1,"",IF(OR('Classes to Test'!Q$11="",$A14=""),"",IF(AND($A14&gt;='Classes to Test'!Q$11,'Classes to Test'!Q$11&lt;=$A15,$A14&lt;='Classes to Test'!R$11),CONCATENATE('Classes to Test'!$A$11," "),""))),IF('Classes to Test'!$C$12&lt;&gt;Calculate!$Q$1,"",IF(OR('Classes to Test'!Q$12="",$A14=""),"",IF(AND($A14&gt;='Classes to Test'!Q$12,'Classes to Test'!Q$12&lt;=$A15,$A14&lt;='Classes to Test'!R$12),CONCATENATE('Classes to Test'!$A$12," "),""))),IF('Classes to Test'!$C$13&lt;&gt;Calculate!$Q$1,"",IF(OR('Classes to Test'!Q$13="",$A14=""),"",IF(AND($A14&gt;='Classes to Test'!Q$13,'Classes to Test'!Q$13&lt;=$A15,$A14&lt;='Classes to Test'!R$13),CONCATENATE('Classes to Test'!$A$13," "),""))),IF('Classes to Test'!$C$114&lt;&gt;Calculate!$Q$1,"",IF(OR('Classes to Test'!Q$14="",$A14=""),"",IF(AND($A14&gt;='Classes to Test'!Q$14,'Classes to Test'!Q$14&lt;=$A15,$A14&lt;='Classes to Test'!R$14),CONCATENATE('Classes to Test'!$A$14," "),""))),IF('Classes to Test'!$C$15&lt;&gt;Calculate!$Q$1,"",IF(OR('Classes to Test'!Q$15="",$A14=""),"",IF(AND($A14&gt;='Classes to Test'!Q$15,'Classes to Test'!Q$15&lt;=$A15,$A14&lt;='Classes to Test'!R$15),CONCATENATE('Classes to Test'!$A$15," "),""))),IF('Classes to Test'!$C$16&lt;&gt;Calculate!$Q$1,"",IF(OR('Classes to Test'!Q$16="",$A14=""),"",IF(AND($A14&gt;='Classes to Test'!Q$16,'Classes to Test'!Q$16&lt;=$A15,$A14&lt;='Classes to Test'!R$16),CONCATENATE('Classes to Test'!$A$16," "),""))),IF('Classes to Test'!$C$17&lt;&gt;Calculate!$Q$1,"",IF(OR('Classes to Test'!Q$17="",$A14=""),"",IF(AND($A14&gt;='Classes to Test'!Q$17,'Classes to Test'!Q$17&lt;=$A15,$A14&lt;='Classes to Test'!R$17),CONCATENATE('Classes to Test'!$A$17," "),""))),IF('Classes to Test'!$C$18&lt;&gt;Calculate!$Q$1,"",IF(OR('Classes to Test'!Q$18="",$A14=""),"",IF(AND($A14&gt;='Classes to Test'!Q$18,'Classes to Test'!Q$18&lt;=$A15,$A14&lt;='Classes to Test'!R$18),CONCATENATE('Classes to Test'!$A$18," "),""))),IF('Classes to Test'!$C$19&lt;&gt;Calculate!$Q$1,"",IF(OR('Classes to Test'!Q$19="",$A14=""),"",IF(AND($A14&gt;='Classes to Test'!Q$19,'Classes to Test'!Q$19&lt;=$A15,$A14&lt;='Classes to Test'!R$19),CONCATENATE('Classes to Test'!$A$19," "),""))),IF('Classes to Test'!$C$20&lt;&gt;Calculate!$Q$1,"",IF(OR('Classes to Test'!Q$20="",$A14=""),"",IF(AND($A14&gt;='Classes to Test'!Q$20,'Classes to Test'!Q$20&lt;=$A15,$A14&lt;='Classes to Test'!R$20),CONCATENATE('Classes to Test'!$A$20," "),""))),IF('Classes to Test'!$C$21&lt;&gt;Calculate!$Q$1,"",IF(OR('Classes to Test'!Q$21="",$A14=""),"",IF(AND($A14&gt;='Classes to Test'!Q$21,'Classes to Test'!Q$21&lt;=$A15,$A14&lt;='Classes to Test'!R$21),CONCATENATE('Classes to Test'!$A$21," "),""))),IF('Classes to Test'!$C$22&lt;&gt;Calculate!$Q$1,"",IF(OR('Classes to Test'!Q$22="",$A14=""),"",IF(AND($A14&gt;='Classes to Test'!Q$22,'Classes to Test'!Q$22&lt;=$A15,$A14&lt;='Classes to Test'!R$22),CONCATENATE('Classes to Test'!$A$22," "),""))),IF('Classes to Test'!$C$23&lt;&gt;Calculate!$Q$1,"",IF(OR('Classes to Test'!Q$23="",$A14=""),"",IF(AND($A14&gt;='Classes to Test'!Q$23,'Classes to Test'!Q$23&lt;=$A15,$A14&lt;='Classes to Test'!R$23),CONCATENATE('Classes to Test'!$A$23," "),""))))</f>
        <v/>
      </c>
      <c r="I14" s="110"/>
      <c r="J14" s="12"/>
      <c r="K14" s="110"/>
      <c r="L14" s="12"/>
      <c r="M14" s="110"/>
      <c r="N14" s="12"/>
      <c r="O14" s="110"/>
      <c r="P14" s="12"/>
    </row>
    <row r="15" spans="1:16" ht="15.6" x14ac:dyDescent="0.3">
      <c r="A15" s="116">
        <f>IF(IF(A14="",Calculate!$B$47,A14)+Calculate!$B$49&lt;=Calculate!$B$47,A14+Calculate!$B$49,"")</f>
        <v>0.53125000000000011</v>
      </c>
      <c r="B15" s="112" t="str">
        <f>CONCATENATE(IF('Classes to Test'!$C$4&lt;&gt;Calculate!$Q$1,"",IF(OR('Classes to Test'!E$4="",$A15=""),"",IF(AND($A15&gt;='Classes to Test'!E$4,'Classes to Test'!E$4&lt;=$A16,$A15&lt;='Classes to Test'!F$4),CONCATENATE('Classes to Test'!$A$4," "),""))),IF('Classes to Test'!$C$5&lt;&gt;Calculate!$Q$1,"",IF(OR('Classes to Test'!E$5="",$A15=""),"",IF(AND($A15&gt;='Classes to Test'!E$5,'Classes to Test'!E$5&lt;=$A16,$A15&lt;='Classes to Test'!F$5),CONCATENATE('Classes to Test'!$A$5," "),""))),IF('Classes to Test'!$C$6&lt;&gt;Calculate!$Q$1,"",IF(OR('Classes to Test'!E$6="",$A15=""),"",IF(AND($A15&gt;='Classes to Test'!E$6,'Classes to Test'!E$6&lt;=$A16,$A15&lt;='Classes to Test'!F$6),CONCATENATE('Classes to Test'!$A$6," "),""))),IF('Classes to Test'!$C$7&lt;&gt;Calculate!$Q$1,"",IF(OR('Classes to Test'!E$7="",$A15=""),"",IF(AND($A15&gt;='Classes to Test'!E$7,'Classes to Test'!E$7&lt;=$A16,$A15&lt;='Classes to Test'!F$7),CONCATENATE('Classes to Test'!$A$7," "),""))),IF('Classes to Test'!$C$8&lt;&gt;Calculate!$Q$1,"",IF(OR('Classes to Test'!E$8="",$A15=""),"",IF(AND($A15&gt;='Classes to Test'!E$8,'Classes to Test'!E$8&lt;=$A16,$A15&lt;='Classes to Test'!F$8),CONCATENATE('Classes to Test'!$A$8," "),""))),IF('Classes to Test'!$C$9&lt;&gt;Calculate!$Q$1,"",IF(OR('Classes to Test'!E$9="",$A15=""),"",IF(AND($A15&gt;='Classes to Test'!E$9,'Classes to Test'!E$9&lt;=$A16,$A15&lt;='Classes to Test'!F$9),CONCATENATE('Classes to Test'!$A$9," "),""))),IF('Classes to Test'!$C$10&lt;&gt;Calculate!$Q$1,"",IF(OR('Classes to Test'!E$10="",$A15=""),"",IF(AND($A15&gt;='Classes to Test'!E$10,'Classes to Test'!E$10&lt;=$A16,$A15&lt;='Classes to Test'!F$10),CONCATENATE('Classes to Test'!$A$10," "),""))),IF('Classes to Test'!$C$11&lt;&gt;Calculate!$Q$1,"",IF(OR('Classes to Test'!E$11="",$A15=""),"",IF(AND($A15&gt;='Classes to Test'!E$11,'Classes to Test'!E$11&lt;=$A16,$A15&lt;='Classes to Test'!F$11),CONCATENATE('Classes to Test'!$A$11," "),""))),IF('Classes to Test'!$C$12&lt;&gt;Calculate!$Q$1,"",IF(OR('Classes to Test'!E$12="",$A15=""),"",IF(AND($A15&gt;='Classes to Test'!E$12,'Classes to Test'!E$12&lt;=$A16,$A15&lt;='Classes to Test'!F$12),CONCATENATE('Classes to Test'!$A$12," "),""))),IF('Classes to Test'!$C$13&lt;&gt;Calculate!$Q$1,"",IF(OR('Classes to Test'!E$13="",$A15=""),"",IF(AND($A15&gt;='Classes to Test'!E$13,'Classes to Test'!E$13&lt;=$A16,$A15&lt;='Classes to Test'!F$13),CONCATENATE('Classes to Test'!$A$13," "),""))),IF('Classes to Test'!$C$114&lt;&gt;Calculate!$Q$1,"",IF(OR('Classes to Test'!E$14="",$A15=""),"",IF(AND($A15&gt;='Classes to Test'!E$14,'Classes to Test'!E$14&lt;=$A16,$A15&lt;='Classes to Test'!F$14),CONCATENATE('Classes to Test'!$A$14," "),""))),IF('Classes to Test'!$C$15&lt;&gt;Calculate!$Q$1,"",IF(OR('Classes to Test'!E$15="",$A15=""),"",IF(AND($A15&gt;='Classes to Test'!E$15,'Classes to Test'!E$15&lt;=$A16,$A15&lt;='Classes to Test'!F$15),CONCATENATE('Classes to Test'!$A$15," "),""))),IF('Classes to Test'!$C$16&lt;&gt;Calculate!$Q$1,"",IF(OR('Classes to Test'!E$16="",$A15=""),"",IF(AND($A15&gt;='Classes to Test'!E$16,'Classes to Test'!E$16&lt;=$A16,$A15&lt;='Classes to Test'!F$16),CONCATENATE('Classes to Test'!$A$16," "),""))),IF('Classes to Test'!$C$17&lt;&gt;Calculate!$Q$1,"",IF(OR('Classes to Test'!E$17="",$A15=""),"",IF(AND($A15&gt;='Classes to Test'!E$17,'Classes to Test'!E$17&lt;=$A16,$A15&lt;='Classes to Test'!F$17),CONCATENATE('Classes to Test'!$A$17," "),""))),IF('Classes to Test'!$C$18&lt;&gt;Calculate!$Q$1,"",IF(OR('Classes to Test'!E$18="",$A15=""),"",IF(AND($A15&gt;='Classes to Test'!E$18,'Classes to Test'!E$18&lt;=$A16,$A15&lt;='Classes to Test'!F$18),CONCATENATE('Classes to Test'!$A$18," "),""))),IF('Classes to Test'!$C$19&lt;&gt;Calculate!$Q$1,"",IF(OR('Classes to Test'!E$19="",$A15=""),"",IF(AND($A15&gt;='Classes to Test'!E$19,'Classes to Test'!E$19&lt;=$A16,$A15&lt;='Classes to Test'!F$19),CONCATENATE('Classes to Test'!$A$19," "),""))),IF('Classes to Test'!$C$20&lt;&gt;Calculate!$Q$1,"",IF(OR('Classes to Test'!E$20="",$A15=""),"",IF(AND($A15&gt;='Classes to Test'!E$20,'Classes to Test'!E$20&lt;=$A16,$A15&lt;='Classes to Test'!F$20),CONCATENATE('Classes to Test'!$A$20," "),""))),IF('Classes to Test'!$C$21&lt;&gt;Calculate!$Q$1,"",IF(OR('Classes to Test'!E$21="",$A15=""),"",IF(AND($A15&gt;='Classes to Test'!E$21,'Classes to Test'!E$21&lt;=$A16,$A15&lt;='Classes to Test'!F$21),CONCATENATE('Classes to Test'!$A$21," "),""))),IF('Classes to Test'!$C$22&lt;&gt;Calculate!$Q$1,"",IF(OR('Classes to Test'!E$22="",$A15=""),"",IF(AND($A15&gt;='Classes to Test'!E$22,'Classes to Test'!E$22&lt;=$A16,$A15&lt;='Classes to Test'!F$22),CONCATENATE('Classes to Test'!$A$22," "),""))),IF('Classes to Test'!$C$23&lt;&gt;Calculate!$Q$1,"",IF(OR('Classes to Test'!E$23="",$A15=""),"",IF(AND($A15&gt;='Classes to Test'!E$23,'Classes to Test'!E$23&lt;=$A16,$A15&lt;='Classes to Test'!F$23),CONCATENATE('Classes to Test'!$A$23," "),""))))</f>
        <v/>
      </c>
      <c r="C15" s="118" t="str">
        <f>CONCATENATE(IF('Classes to Test'!$C$4&lt;&gt;Calculate!$Q$1,"",IF(OR('Classes to Test'!G$4="",$A15=""),"",IF(AND($A15&gt;='Classes to Test'!G$4,'Classes to Test'!G$4&lt;=$A16,$A15&lt;='Classes to Test'!H$4),CONCATENATE('Classes to Test'!$A$4," "),""))),IF('Classes to Test'!$C$5&lt;&gt;Calculate!$Q$1,"",IF(OR('Classes to Test'!G$5="",$A15=""),"",IF(AND($A15&gt;='Classes to Test'!G$5,'Classes to Test'!G$5&lt;=$A16,$A15&lt;='Classes to Test'!H$5),CONCATENATE('Classes to Test'!$A$5," "),""))),IF('Classes to Test'!$C$6&lt;&gt;Calculate!$Q$1,"",IF(OR('Classes to Test'!G$6="",$A15=""),"",IF(AND($A15&gt;='Classes to Test'!G$6,'Classes to Test'!G$6&lt;=$A16,$A15&lt;='Classes to Test'!H$6),CONCATENATE('Classes to Test'!$A$6," "),""))),IF('Classes to Test'!$C$7&lt;&gt;Calculate!$Q$1,"",IF(OR('Classes to Test'!G$7="",$A15=""),"",IF(AND($A15&gt;='Classes to Test'!G$7,'Classes to Test'!G$7&lt;=$A16,$A15&lt;='Classes to Test'!H$7),CONCATENATE('Classes to Test'!$A$7," "),""))),IF('Classes to Test'!$C$8&lt;&gt;Calculate!$Q$1,"",IF(OR('Classes to Test'!G$8="",$A15=""),"",IF(AND($A15&gt;='Classes to Test'!G$8,'Classes to Test'!G$8&lt;=$A16,$A15&lt;='Classes to Test'!H$8),CONCATENATE('Classes to Test'!$A$8," "),""))),IF('Classes to Test'!$C$9&lt;&gt;Calculate!$Q$1,"",IF(OR('Classes to Test'!G$9="",$A15=""),"",IF(AND($A15&gt;='Classes to Test'!G$9,'Classes to Test'!G$9&lt;=$A16,$A15&lt;='Classes to Test'!H$9),CONCATENATE('Classes to Test'!$A$9," "),""))),IF('Classes to Test'!$C$10&lt;&gt;Calculate!$Q$1,"",IF(OR('Classes to Test'!G$10="",$A15=""),"",IF(AND($A15&gt;='Classes to Test'!G$10,'Classes to Test'!G$10&lt;=$A16,$A15&lt;='Classes to Test'!H$10),CONCATENATE('Classes to Test'!$A$10," "),""))),IF('Classes to Test'!$C$11&lt;&gt;Calculate!$Q$1,"",IF(OR('Classes to Test'!G$11="",$A15=""),"",IF(AND($A15&gt;='Classes to Test'!G$11,'Classes to Test'!G$11&lt;=$A16,$A15&lt;='Classes to Test'!H$11),CONCATENATE('Classes to Test'!$A$11," "),""))),IF('Classes to Test'!$C$12&lt;&gt;Calculate!$Q$1,"",IF(OR('Classes to Test'!G$12="",$A15=""),"",IF(AND($A15&gt;='Classes to Test'!G$12,'Classes to Test'!G$12&lt;=$A16,$A15&lt;='Classes to Test'!H$12),CONCATENATE('Classes to Test'!$A$12," "),""))),IF('Classes to Test'!$C$13&lt;&gt;Calculate!$Q$1,"",IF(OR('Classes to Test'!G$13="",$A15=""),"",IF(AND($A15&gt;='Classes to Test'!G$13,'Classes to Test'!G$13&lt;=$A16,$A15&lt;='Classes to Test'!H$13),CONCATENATE('Classes to Test'!$A$13," "),""))),IF('Classes to Test'!$C$114&lt;&gt;Calculate!$Q$1,"",IF(OR('Classes to Test'!G$14="",$A15=""),"",IF(AND($A15&gt;='Classes to Test'!G$14,'Classes to Test'!G$14&lt;=$A16,$A15&lt;='Classes to Test'!H$14),CONCATENATE('Classes to Test'!$A$14," "),""))),IF('Classes to Test'!$C$15&lt;&gt;Calculate!$Q$1,"",IF(OR('Classes to Test'!G$15="",$A15=""),"",IF(AND($A15&gt;='Classes to Test'!G$15,'Classes to Test'!G$15&lt;=$A16,$A15&lt;='Classes to Test'!H$15),CONCATENATE('Classes to Test'!$A$15," "),""))),IF('Classes to Test'!$C$16&lt;&gt;Calculate!$Q$1,"",IF(OR('Classes to Test'!G$16="",$A15=""),"",IF(AND($A15&gt;='Classes to Test'!G$16,'Classes to Test'!G$16&lt;=$A16,$A15&lt;='Classes to Test'!H$16),CONCATENATE('Classes to Test'!$A$16," "),""))),IF('Classes to Test'!$C$17&lt;&gt;Calculate!$Q$1,"",IF(OR('Classes to Test'!G$17="",$A15=""),"",IF(AND($A15&gt;='Classes to Test'!G$17,'Classes to Test'!G$17&lt;=$A16,$A15&lt;='Classes to Test'!H$17),CONCATENATE('Classes to Test'!$A$17," "),""))),IF('Classes to Test'!$C$18&lt;&gt;Calculate!$Q$1,"",IF(OR('Classes to Test'!G$18="",$A15=""),"",IF(AND($A15&gt;='Classes to Test'!G$18,'Classes to Test'!G$18&lt;=$A16,$A15&lt;='Classes to Test'!H$18),CONCATENATE('Classes to Test'!$A$18," "),""))),IF('Classes to Test'!$C$19&lt;&gt;Calculate!$Q$1,"",IF(OR('Classes to Test'!G$19="",$A15=""),"",IF(AND($A15&gt;='Classes to Test'!G$19,'Classes to Test'!G$19&lt;=$A16,$A15&lt;='Classes to Test'!H$19),CONCATENATE('Classes to Test'!$A$19," "),""))),IF('Classes to Test'!$C$20&lt;&gt;Calculate!$Q$1,"",IF(OR('Classes to Test'!G$20="",$A15=""),"",IF(AND($A15&gt;='Classes to Test'!G$20,'Classes to Test'!G$20&lt;=$A16,$A15&lt;='Classes to Test'!H$20),CONCATENATE('Classes to Test'!$A$20," "),""))),IF('Classes to Test'!$C$21&lt;&gt;Calculate!$Q$1,"",IF(OR('Classes to Test'!G$21="",$A15=""),"",IF(AND($A15&gt;='Classes to Test'!G$21,'Classes to Test'!G$21&lt;=$A16,$A15&lt;='Classes to Test'!H$21),CONCATENATE('Classes to Test'!$A$21," "),""))),IF('Classes to Test'!$C$22&lt;&gt;Calculate!$Q$1,"",IF(OR('Classes to Test'!G$22="",$A15=""),"",IF(AND($A15&gt;='Classes to Test'!G$22,'Classes to Test'!G$22&lt;=$A16,$A15&lt;='Classes to Test'!H$22),CONCATENATE('Classes to Test'!$A$22," "),""))),IF('Classes to Test'!$C$23&lt;&gt;Calculate!$Q$1,"",IF(OR('Classes to Test'!G$23="",$A15=""),"",IF(AND($A15&gt;='Classes to Test'!G$23,'Classes to Test'!G$23&lt;=$A16,$A15&lt;='Classes to Test'!H$23),CONCATENATE('Classes to Test'!$A$23," "),""))))</f>
        <v/>
      </c>
      <c r="D15" s="113" t="str">
        <f>CONCATENATE(IF('Classes to Test'!$C$4&lt;&gt;Calculate!$Q$1,"",IF(OR('Classes to Test'!I$4="",$A15=""),"",IF(AND($A15&gt;='Classes to Test'!I$4,'Classes to Test'!I$4&lt;=$A16,$A15&lt;='Classes to Test'!J$4),CONCATENATE('Classes to Test'!$A$4," "),""))),IF('Classes to Test'!$C$5&lt;&gt;Calculate!$Q$1,"",IF(OR('Classes to Test'!I$5="",$A15=""),"",IF(AND($A15&gt;='Classes to Test'!I$5,'Classes to Test'!I$5&lt;=$A16,$A15&lt;='Classes to Test'!J$5),CONCATENATE('Classes to Test'!$A$5," "),""))),IF('Classes to Test'!$C$6&lt;&gt;Calculate!$Q$1,"",IF(OR('Classes to Test'!I$6="",$A15=""),"",IF(AND($A15&gt;='Classes to Test'!I$6,'Classes to Test'!I$6&lt;=$A16,$A15&lt;='Classes to Test'!J$6),CONCATENATE('Classes to Test'!$A$6," "),""))),IF('Classes to Test'!$C$7&lt;&gt;Calculate!$Q$1,"",IF(OR('Classes to Test'!I$7="",$A15=""),"",IF(AND($A15&gt;='Classes to Test'!I$7,'Classes to Test'!I$7&lt;=$A16,$A15&lt;='Classes to Test'!J$7),CONCATENATE('Classes to Test'!$A$7," "),""))),IF('Classes to Test'!$C$8&lt;&gt;Calculate!$Q$1,"",IF(OR('Classes to Test'!I$8="",$A15=""),"",IF(AND($A15&gt;='Classes to Test'!I$8,'Classes to Test'!I$8&lt;=$A16,$A15&lt;='Classes to Test'!J$8),CONCATENATE('Classes to Test'!$A$8," "),""))),IF('Classes to Test'!$C$9&lt;&gt;Calculate!$Q$1,"",IF(OR('Classes to Test'!I$9="",$A15=""),"",IF(AND($A15&gt;='Classes to Test'!I$9,'Classes to Test'!I$9&lt;=$A16,$A15&lt;='Classes to Test'!J$9),CONCATENATE('Classes to Test'!$A$9," "),""))),IF('Classes to Test'!$C$10&lt;&gt;Calculate!$Q$1,"",IF(OR('Classes to Test'!I$10="",$A15=""),"",IF(AND($A15&gt;='Classes to Test'!I$10,'Classes to Test'!I$10&lt;=$A16,$A15&lt;='Classes to Test'!J$10),CONCATENATE('Classes to Test'!$A$10," "),""))),IF('Classes to Test'!$C$11&lt;&gt;Calculate!$Q$1,"",IF(OR('Classes to Test'!I$11="",$A15=""),"",IF(AND($A15&gt;='Classes to Test'!I$11,'Classes to Test'!I$11&lt;=$A16,$A15&lt;='Classes to Test'!J$11),CONCATENATE('Classes to Test'!$A$11," "),""))),IF('Classes to Test'!$C$12&lt;&gt;Calculate!$Q$1,"",IF(OR('Classes to Test'!I$12="",$A15=""),"",IF(AND($A15&gt;='Classes to Test'!I$12,'Classes to Test'!I$12&lt;=$A16,$A15&lt;='Classes to Test'!J$12),CONCATENATE('Classes to Test'!$A$12," "),""))),IF('Classes to Test'!$C$13&lt;&gt;Calculate!$Q$1,"",IF(OR('Classes to Test'!I$13="",$A15=""),"",IF(AND($A15&gt;='Classes to Test'!I$13,'Classes to Test'!I$13&lt;=$A16,$A15&lt;='Classes to Test'!J$13),CONCATENATE('Classes to Test'!$A$13," "),""))),IF('Classes to Test'!$C$114&lt;&gt;Calculate!$Q$1,"",IF(OR('Classes to Test'!I$14="",$A15=""),"",IF(AND($A15&gt;='Classes to Test'!I$14,'Classes to Test'!I$14&lt;=$A16,$A15&lt;='Classes to Test'!J$14),CONCATENATE('Classes to Test'!$A$14," "),""))),IF('Classes to Test'!$C$15&lt;&gt;Calculate!$Q$1,"",IF(OR('Classes to Test'!I$15="",$A15=""),"",IF(AND($A15&gt;='Classes to Test'!I$15,'Classes to Test'!I$15&lt;=$A16,$A15&lt;='Classes to Test'!J$15),CONCATENATE('Classes to Test'!$A$15," "),""))),IF('Classes to Test'!$C$16&lt;&gt;Calculate!$Q$1,"",IF(OR('Classes to Test'!I$16="",$A15=""),"",IF(AND($A15&gt;='Classes to Test'!I$16,'Classes to Test'!I$16&lt;=$A16,$A15&lt;='Classes to Test'!J$16),CONCATENATE('Classes to Test'!$A$16," "),""))),IF('Classes to Test'!$C$17&lt;&gt;Calculate!$Q$1,"",IF(OR('Classes to Test'!I$17="",$A15=""),"",IF(AND($A15&gt;='Classes to Test'!I$17,'Classes to Test'!I$17&lt;=$A16,$A15&lt;='Classes to Test'!J$17),CONCATENATE('Classes to Test'!$A$17," "),""))),IF('Classes to Test'!$C$18&lt;&gt;Calculate!$Q$1,"",IF(OR('Classes to Test'!I$18="",$A15=""),"",IF(AND($A15&gt;='Classes to Test'!I$18,'Classes to Test'!I$18&lt;=$A16,$A15&lt;='Classes to Test'!J$18),CONCATENATE('Classes to Test'!$A$18," "),""))),IF('Classes to Test'!$C$19&lt;&gt;Calculate!$Q$1,"",IF(OR('Classes to Test'!I$19="",$A15=""),"",IF(AND($A15&gt;='Classes to Test'!I$19,'Classes to Test'!I$19&lt;=$A16,$A15&lt;='Classes to Test'!J$19),CONCATENATE('Classes to Test'!$A$19," "),""))),IF('Classes to Test'!$C$20&lt;&gt;Calculate!$Q$1,"",IF(OR('Classes to Test'!I$20="",$A15=""),"",IF(AND($A15&gt;='Classes to Test'!I$20,'Classes to Test'!I$20&lt;=$A16,$A15&lt;='Classes to Test'!J$20),CONCATENATE('Classes to Test'!$A$20," "),""))),IF('Classes to Test'!$C$21&lt;&gt;Calculate!$Q$1,"",IF(OR('Classes to Test'!I$21="",$A15=""),"",IF(AND($A15&gt;='Classes to Test'!I$21,'Classes to Test'!I$21&lt;=$A16,$A15&lt;='Classes to Test'!J$21),CONCATENATE('Classes to Test'!$A$21," "),""))),IF('Classes to Test'!$C$22&lt;&gt;Calculate!$Q$1,"",IF(OR('Classes to Test'!I$22="",$A15=""),"",IF(AND($A15&gt;='Classes to Test'!I$22,'Classes to Test'!I$22&lt;=$A16,$A15&lt;='Classes to Test'!J$22),CONCATENATE('Classes to Test'!$A$22," "),""))),IF('Classes to Test'!$C$23&lt;&gt;Calculate!$Q$1,"",IF(OR('Classes to Test'!I$23="",$A15=""),"",IF(AND($A15&gt;='Classes to Test'!I$23,'Classes to Test'!I$23&lt;=$A16,$A15&lt;='Classes to Test'!J$23),CONCATENATE('Classes to Test'!$A$23," "),""))))</f>
        <v/>
      </c>
      <c r="E15" s="118" t="str">
        <f>CONCATENATE(IF('Classes to Test'!$C$4&lt;&gt;Calculate!$Q$1,"",IF(OR('Classes to Test'!K$4="",$A15=""),"",IF(AND($A15&gt;='Classes to Test'!K$4,'Classes to Test'!K$4&lt;=$A16,$A15&lt;='Classes to Test'!L$4),CONCATENATE('Classes to Test'!$A$4," "),""))),IF('Classes to Test'!$C$5&lt;&gt;Calculate!$Q$1,"",IF(OR('Classes to Test'!K$5="",$A15=""),"",IF(AND($A15&gt;='Classes to Test'!K$5,'Classes to Test'!K$5&lt;=$A16,$A15&lt;='Classes to Test'!L$5),CONCATENATE('Classes to Test'!$A$5," "),""))),IF('Classes to Test'!$C$6&lt;&gt;Calculate!$Q$1,"",IF(OR('Classes to Test'!K$6="",$A15=""),"",IF(AND($A15&gt;='Classes to Test'!K$6,'Classes to Test'!K$6&lt;=$A16,$A15&lt;='Classes to Test'!L$6),CONCATENATE('Classes to Test'!$A$6," "),""))),IF('Classes to Test'!$C$7&lt;&gt;Calculate!$Q$1,"",IF(OR('Classes to Test'!K$7="",$A15=""),"",IF(AND($A15&gt;='Classes to Test'!K$7,'Classes to Test'!K$7&lt;=$A16,$A15&lt;='Classes to Test'!L$7),CONCATENATE('Classes to Test'!$A$7," "),""))),IF('Classes to Test'!$C$8&lt;&gt;Calculate!$Q$1,"",IF(OR('Classes to Test'!K$8="",$A15=""),"",IF(AND($A15&gt;='Classes to Test'!K$8,'Classes to Test'!K$8&lt;=$A16,$A15&lt;='Classes to Test'!L$8),CONCATENATE('Classes to Test'!$A$8," "),""))),IF('Classes to Test'!$C$9&lt;&gt;Calculate!$Q$1,"",IF(OR('Classes to Test'!K$9="",$A15=""),"",IF(AND($A15&gt;='Classes to Test'!K$9,'Classes to Test'!K$9&lt;=$A16,$A15&lt;='Classes to Test'!L$9),CONCATENATE('Classes to Test'!$A$9," "),""))),IF('Classes to Test'!$C$10&lt;&gt;Calculate!$Q$1,"",IF(OR('Classes to Test'!K$10="",$A15=""),"",IF(AND($A15&gt;='Classes to Test'!K$10,'Classes to Test'!K$10&lt;=$A16,$A15&lt;='Classes to Test'!L$10),CONCATENATE('Classes to Test'!$A$10," "),""))),IF('Classes to Test'!$C$11&lt;&gt;Calculate!$Q$1,"",IF(OR('Classes to Test'!K$11="",$A15=""),"",IF(AND($A15&gt;='Classes to Test'!K$11,'Classes to Test'!K$11&lt;=$A16,$A15&lt;='Classes to Test'!L$11),CONCATENATE('Classes to Test'!$A$11," "),""))),IF('Classes to Test'!$C$12&lt;&gt;Calculate!$Q$1,"",IF(OR('Classes to Test'!K$12="",$A15=""),"",IF(AND($A15&gt;='Classes to Test'!K$12,'Classes to Test'!K$12&lt;=$A16,$A15&lt;='Classes to Test'!L$12),CONCATENATE('Classes to Test'!$A$12," "),""))),IF('Classes to Test'!$C$13&lt;&gt;Calculate!$Q$1,"",IF(OR('Classes to Test'!K$13="",$A15=""),"",IF(AND($A15&gt;='Classes to Test'!K$13,'Classes to Test'!K$13&lt;=$A16,$A15&lt;='Classes to Test'!L$13),CONCATENATE('Classes to Test'!$A$13," "),""))),IF('Classes to Test'!$C$114&lt;&gt;Calculate!$Q$1,"",IF(OR('Classes to Test'!K$14="",$A15=""),"",IF(AND($A15&gt;='Classes to Test'!K$14,'Classes to Test'!K$14&lt;=$A16,$A15&lt;='Classes to Test'!L$14),CONCATENATE('Classes to Test'!$A$14," "),""))),IF('Classes to Test'!$C$15&lt;&gt;Calculate!$Q$1,"",IF(OR('Classes to Test'!K$15="",$A15=""),"",IF(AND($A15&gt;='Classes to Test'!K$15,'Classes to Test'!K$15&lt;=$A16,$A15&lt;='Classes to Test'!L$15),CONCATENATE('Classes to Test'!$A$15," "),""))),IF('Classes to Test'!$C$16&lt;&gt;Calculate!$Q$1,"",IF(OR('Classes to Test'!K$16="",$A15=""),"",IF(AND($A15&gt;='Classes to Test'!K$16,'Classes to Test'!K$16&lt;=$A16,$A15&lt;='Classes to Test'!L$16),CONCATENATE('Classes to Test'!$A$16," "),""))),IF('Classes to Test'!$C$17&lt;&gt;Calculate!$Q$1,"",IF(OR('Classes to Test'!K$17="",$A15=""),"",IF(AND($A15&gt;='Classes to Test'!K$17,'Classes to Test'!K$17&lt;=$A16,$A15&lt;='Classes to Test'!L$17),CONCATENATE('Classes to Test'!$A$17," "),""))),IF('Classes to Test'!$C$18&lt;&gt;Calculate!$Q$1,"",IF(OR('Classes to Test'!K$18="",$A15=""),"",IF(AND($A15&gt;='Classes to Test'!K$18,'Classes to Test'!K$18&lt;=$A16,$A15&lt;='Classes to Test'!L$18),CONCATENATE('Classes to Test'!$A$18," "),""))),IF('Classes to Test'!$C$19&lt;&gt;Calculate!$Q$1,"",IF(OR('Classes to Test'!K$19="",$A15=""),"",IF(AND($A15&gt;='Classes to Test'!K$19,'Classes to Test'!K$19&lt;=$A16,$A15&lt;='Classes to Test'!L$19),CONCATENATE('Classes to Test'!$A$19," "),""))),IF('Classes to Test'!$C$20&lt;&gt;Calculate!$Q$1,"",IF(OR('Classes to Test'!K$20="",$A15=""),"",IF(AND($A15&gt;='Classes to Test'!K$20,'Classes to Test'!K$20&lt;=$A16,$A15&lt;='Classes to Test'!L$20),CONCATENATE('Classes to Test'!$A$20," "),""))),IF('Classes to Test'!$C$21&lt;&gt;Calculate!$Q$1,"",IF(OR('Classes to Test'!K$21="",$A15=""),"",IF(AND($A15&gt;='Classes to Test'!K$21,'Classes to Test'!K$21&lt;=$A16,$A15&lt;='Classes to Test'!L$21),CONCATENATE('Classes to Test'!$A$21," "),""))),IF('Classes to Test'!$C$22&lt;&gt;Calculate!$Q$1,"",IF(OR('Classes to Test'!K$22="",$A15=""),"",IF(AND($A15&gt;='Classes to Test'!K$22,'Classes to Test'!K$22&lt;=$A16,$A15&lt;='Classes to Test'!L$22),CONCATENATE('Classes to Test'!$A$22," "),""))),IF('Classes to Test'!$C$23&lt;&gt;Calculate!$Q$1,"",IF(OR('Classes to Test'!K$23="",$A15=""),"",IF(AND($A15&gt;='Classes to Test'!K$23,'Classes to Test'!K$23&lt;=$A16,$A15&lt;='Classes to Test'!L$23),CONCATENATE('Classes to Test'!$A$23," "),""))))</f>
        <v/>
      </c>
      <c r="F15" s="113" t="str">
        <f>CONCATENATE(IF('Classes to Test'!$C$4&lt;&gt;Calculate!$Q$1,"",IF(OR('Classes to Test'!M$4="",$A15=""),"",IF(AND($A15&gt;='Classes to Test'!M$4,'Classes to Test'!M$4&lt;=$A16,$A15&lt;='Classes to Test'!N$4),CONCATENATE('Classes to Test'!$A$4," "),""))),IF('Classes to Test'!$C$5&lt;&gt;Calculate!$Q$1,"",IF(OR('Classes to Test'!M$5="",$A15=""),"",IF(AND($A15&gt;='Classes to Test'!M$5,'Classes to Test'!M$5&lt;=$A16,$A15&lt;='Classes to Test'!N$5),CONCATENATE('Classes to Test'!$A$5," "),""))),IF('Classes to Test'!$C$6&lt;&gt;Calculate!$Q$1,"",IF(OR('Classes to Test'!M$6="",$A15=""),"",IF(AND($A15&gt;='Classes to Test'!M$6,'Classes to Test'!M$6&lt;=$A16,$A15&lt;='Classes to Test'!N$6),CONCATENATE('Classes to Test'!$A$6," "),""))),IF('Classes to Test'!$C$7&lt;&gt;Calculate!$Q$1,"",IF(OR('Classes to Test'!M$7="",$A15=""),"",IF(AND($A15&gt;='Classes to Test'!M$7,'Classes to Test'!M$7&lt;=$A16,$A15&lt;='Classes to Test'!N$7),CONCATENATE('Classes to Test'!$A$7," "),""))),IF('Classes to Test'!$C$8&lt;&gt;Calculate!$Q$1,"",IF(OR('Classes to Test'!M$8="",$A15=""),"",IF(AND($A15&gt;='Classes to Test'!M$8,'Classes to Test'!M$8&lt;=$A16,$A15&lt;='Classes to Test'!N$8),CONCATENATE('Classes to Test'!$A$8," "),""))),IF('Classes to Test'!$C$9&lt;&gt;Calculate!$Q$1,"",IF(OR('Classes to Test'!M$9="",$A15=""),"",IF(AND($A15&gt;='Classes to Test'!M$9,'Classes to Test'!M$9&lt;=$A16,$A15&lt;='Classes to Test'!N$9),CONCATENATE('Classes to Test'!$A$9," "),""))),IF('Classes to Test'!$C$10&lt;&gt;Calculate!$Q$1,"",IF(OR('Classes to Test'!M$10="",$A15=""),"",IF(AND($A15&gt;='Classes to Test'!M$10,'Classes to Test'!M$10&lt;=$A16,$A15&lt;='Classes to Test'!N$10),CONCATENATE('Classes to Test'!$A$10," "),""))),IF('Classes to Test'!$C$11&lt;&gt;Calculate!$Q$1,"",IF(OR('Classes to Test'!M$11="",$A15=""),"",IF(AND($A15&gt;='Classes to Test'!M$11,'Classes to Test'!M$11&lt;=$A16,$A15&lt;='Classes to Test'!N$11),CONCATENATE('Classes to Test'!$A$11," "),""))),IF('Classes to Test'!$C$12&lt;&gt;Calculate!$Q$1,"",IF(OR('Classes to Test'!M$12="",$A15=""),"",IF(AND($A15&gt;='Classes to Test'!M$12,'Classes to Test'!M$12&lt;=$A16,$A15&lt;='Classes to Test'!N$12),CONCATENATE('Classes to Test'!$A$12," "),""))),IF('Classes to Test'!$C$13&lt;&gt;Calculate!$Q$1,"",IF(OR('Classes to Test'!M$13="",$A15=""),"",IF(AND($A15&gt;='Classes to Test'!M$13,'Classes to Test'!M$13&lt;=$A16,$A15&lt;='Classes to Test'!N$13),CONCATENATE('Classes to Test'!$A$13," "),""))),IF('Classes to Test'!$C$114&lt;&gt;Calculate!$Q$1,"",IF(OR('Classes to Test'!M$14="",$A15=""),"",IF(AND($A15&gt;='Classes to Test'!M$14,'Classes to Test'!M$14&lt;=$A16,$A15&lt;='Classes to Test'!N$14),CONCATENATE('Classes to Test'!$A$14," "),""))),IF('Classes to Test'!$C$15&lt;&gt;Calculate!$Q$1,"",IF(OR('Classes to Test'!M$15="",$A15=""),"",IF(AND($A15&gt;='Classes to Test'!M$15,'Classes to Test'!M$15&lt;=$A16,$A15&lt;='Classes to Test'!N$15),CONCATENATE('Classes to Test'!$A$15," "),""))),IF('Classes to Test'!$C$16&lt;&gt;Calculate!$Q$1,"",IF(OR('Classes to Test'!M$16="",$A15=""),"",IF(AND($A15&gt;='Classes to Test'!M$16,'Classes to Test'!M$16&lt;=$A16,$A15&lt;='Classes to Test'!N$16),CONCATENATE('Classes to Test'!$A$16," "),""))),IF('Classes to Test'!$C$17&lt;&gt;Calculate!$Q$1,"",IF(OR('Classes to Test'!M$17="",$A15=""),"",IF(AND($A15&gt;='Classes to Test'!M$17,'Classes to Test'!M$17&lt;=$A16,$A15&lt;='Classes to Test'!N$17),CONCATENATE('Classes to Test'!$A$17," "),""))),IF('Classes to Test'!$C$18&lt;&gt;Calculate!$Q$1,"",IF(OR('Classes to Test'!M$18="",$A15=""),"",IF(AND($A15&gt;='Classes to Test'!M$18,'Classes to Test'!M$18&lt;=$A16,$A15&lt;='Classes to Test'!N$18),CONCATENATE('Classes to Test'!$A$18," "),""))),IF('Classes to Test'!$C$19&lt;&gt;Calculate!$Q$1,"",IF(OR('Classes to Test'!M$19="",$A15=""),"",IF(AND($A15&gt;='Classes to Test'!M$19,'Classes to Test'!M$19&lt;=$A16,$A15&lt;='Classes to Test'!N$19),CONCATENATE('Classes to Test'!$A$19," "),""))),IF('Classes to Test'!$C$20&lt;&gt;Calculate!$Q$1,"",IF(OR('Classes to Test'!M$20="",$A15=""),"",IF(AND($A15&gt;='Classes to Test'!M$20,'Classes to Test'!M$20&lt;=$A16,$A15&lt;='Classes to Test'!N$20),CONCATENATE('Classes to Test'!$A$20," "),""))),IF('Classes to Test'!$C$21&lt;&gt;Calculate!$Q$1,"",IF(OR('Classes to Test'!M$21="",$A15=""),"",IF(AND($A15&gt;='Classes to Test'!M$21,'Classes to Test'!M$21&lt;=$A16,$A15&lt;='Classes to Test'!N$21),CONCATENATE('Classes to Test'!$A$21," "),""))),IF('Classes to Test'!$C$22&lt;&gt;Calculate!$Q$1,"",IF(OR('Classes to Test'!M$22="",$A15=""),"",IF(AND($A15&gt;='Classes to Test'!M$22,'Classes to Test'!M$22&lt;=$A16,$A15&lt;='Classes to Test'!N$22),CONCATENATE('Classes to Test'!$A$22," "),""))),IF('Classes to Test'!$C$23&lt;&gt;Calculate!$Q$1,"",IF(OR('Classes to Test'!M$23="",$A15=""),"",IF(AND($A15&gt;='Classes to Test'!M$23,'Classes to Test'!M$23&lt;=$A16,$A15&lt;='Classes to Test'!N$23),CONCATENATE('Classes to Test'!$A$23," "),""))))</f>
        <v/>
      </c>
      <c r="G15" s="118" t="str">
        <f>CONCATENATE(IF('Classes to Test'!$C$4&lt;&gt;Calculate!$Q$1,"",IF(OR('Classes to Test'!O$4="",$A15=""),"",IF(AND($A15&gt;='Classes to Test'!O$4,'Classes to Test'!O$4&lt;=$A16,$A15&lt;='Classes to Test'!P$4),CONCATENATE('Classes to Test'!$A$4," "),""))),IF('Classes to Test'!$C$5&lt;&gt;Calculate!$Q$1,"",IF(OR('Classes to Test'!O$5="",$A15=""),"",IF(AND($A15&gt;='Classes to Test'!O$5,'Classes to Test'!O$5&lt;=$A16,$A15&lt;='Classes to Test'!P$5),CONCATENATE('Classes to Test'!$A$5," "),""))),IF('Classes to Test'!$C$6&lt;&gt;Calculate!$Q$1,"",IF(OR('Classes to Test'!O$6="",$A15=""),"",IF(AND($A15&gt;='Classes to Test'!O$6,'Classes to Test'!O$6&lt;=$A16,$A15&lt;='Classes to Test'!P$6),CONCATENATE('Classes to Test'!$A$6," "),""))),IF('Classes to Test'!$C$7&lt;&gt;Calculate!$Q$1,"",IF(OR('Classes to Test'!O$7="",$A15=""),"",IF(AND($A15&gt;='Classes to Test'!O$7,'Classes to Test'!O$7&lt;=$A16,$A15&lt;='Classes to Test'!P$7),CONCATENATE('Classes to Test'!$A$7," "),""))),IF('Classes to Test'!$C$8&lt;&gt;Calculate!$Q$1,"",IF(OR('Classes to Test'!O$8="",$A15=""),"",IF(AND($A15&gt;='Classes to Test'!O$8,'Classes to Test'!O$8&lt;=$A16,$A15&lt;='Classes to Test'!P$8),CONCATENATE('Classes to Test'!$A$8," "),""))),IF('Classes to Test'!$C$9&lt;&gt;Calculate!$Q$1,"",IF(OR('Classes to Test'!O$9="",$A15=""),"",IF(AND($A15&gt;='Classes to Test'!O$9,'Classes to Test'!O$9&lt;=$A16,$A15&lt;='Classes to Test'!P$9),CONCATENATE('Classes to Test'!$A$9," "),""))),IF('Classes to Test'!$C$10&lt;&gt;Calculate!$Q$1,"",IF(OR('Classes to Test'!O$10="",$A15=""),"",IF(AND($A15&gt;='Classes to Test'!O$10,'Classes to Test'!O$10&lt;=$A16,$A15&lt;='Classes to Test'!P$10),CONCATENATE('Classes to Test'!$A$10," "),""))),IF('Classes to Test'!$C$11&lt;&gt;Calculate!$Q$1,"",IF(OR('Classes to Test'!O$11="",$A15=""),"",IF(AND($A15&gt;='Classes to Test'!O$11,'Classes to Test'!O$11&lt;=$A16,$A15&lt;='Classes to Test'!P$11),CONCATENATE('Classes to Test'!$A$11," "),""))),IF('Classes to Test'!$C$12&lt;&gt;Calculate!$Q$1,"",IF(OR('Classes to Test'!O$12="",$A15=""),"",IF(AND($A15&gt;='Classes to Test'!O$12,'Classes to Test'!O$12&lt;=$A16,$A15&lt;='Classes to Test'!P$12),CONCATENATE('Classes to Test'!$A$12," "),""))),IF('Classes to Test'!$C$13&lt;&gt;Calculate!$Q$1,"",IF(OR('Classes to Test'!O$13="",$A15=""),"",IF(AND($A15&gt;='Classes to Test'!O$13,'Classes to Test'!O$13&lt;=$A16,$A15&lt;='Classes to Test'!P$13),CONCATENATE('Classes to Test'!$A$13," "),""))),IF('Classes to Test'!$C$114&lt;&gt;Calculate!$Q$1,"",IF(OR('Classes to Test'!O$14="",$A15=""),"",IF(AND($A15&gt;='Classes to Test'!O$14,'Classes to Test'!O$14&lt;=$A16,$A15&lt;='Classes to Test'!P$14),CONCATENATE('Classes to Test'!$A$14," "),""))),IF('Classes to Test'!$C$15&lt;&gt;Calculate!$Q$1,"",IF(OR('Classes to Test'!O$15="",$A15=""),"",IF(AND($A15&gt;='Classes to Test'!O$15,'Classes to Test'!O$15&lt;=$A16,$A15&lt;='Classes to Test'!P$15),CONCATENATE('Classes to Test'!$A$15," "),""))),IF('Classes to Test'!$C$16&lt;&gt;Calculate!$Q$1,"",IF(OR('Classes to Test'!O$16="",$A15=""),"",IF(AND($A15&gt;='Classes to Test'!O$16,'Classes to Test'!O$16&lt;=$A16,$A15&lt;='Classes to Test'!P$16),CONCATENATE('Classes to Test'!$A$16," "),""))),IF('Classes to Test'!$C$17&lt;&gt;Calculate!$Q$1,"",IF(OR('Classes to Test'!O$17="",$A15=""),"",IF(AND($A15&gt;='Classes to Test'!O$17,'Classes to Test'!O$17&lt;=$A16,$A15&lt;='Classes to Test'!P$17),CONCATENATE('Classes to Test'!$A$17," "),""))),IF('Classes to Test'!$C$18&lt;&gt;Calculate!$Q$1,"",IF(OR('Classes to Test'!O$18="",$A15=""),"",IF(AND($A15&gt;='Classes to Test'!O$18,'Classes to Test'!O$18&lt;=$A16,$A15&lt;='Classes to Test'!P$18),CONCATENATE('Classes to Test'!$A$18," "),""))),IF('Classes to Test'!$C$19&lt;&gt;Calculate!$Q$1,"",IF(OR('Classes to Test'!O$19="",$A15=""),"",IF(AND($A15&gt;='Classes to Test'!O$19,'Classes to Test'!O$19&lt;=$A16,$A15&lt;='Classes to Test'!P$19),CONCATENATE('Classes to Test'!$A$19," "),""))),IF('Classes to Test'!$C$20&lt;&gt;Calculate!$Q$1,"",IF(OR('Classes to Test'!O$20="",$A15=""),"",IF(AND($A15&gt;='Classes to Test'!O$20,'Classes to Test'!O$20&lt;=$A16,$A15&lt;='Classes to Test'!P$20),CONCATENATE('Classes to Test'!$A$20," "),""))),IF('Classes to Test'!$C$21&lt;&gt;Calculate!$Q$1,"",IF(OR('Classes to Test'!O$21="",$A15=""),"",IF(AND($A15&gt;='Classes to Test'!O$21,'Classes to Test'!O$21&lt;=$A16,$A15&lt;='Classes to Test'!P$21),CONCATENATE('Classes to Test'!$A$21," "),""))),IF('Classes to Test'!$C$22&lt;&gt;Calculate!$Q$1,"",IF(OR('Classes to Test'!O$22="",$A15=""),"",IF(AND($A15&gt;='Classes to Test'!O$22,'Classes to Test'!O$22&lt;=$A16,$A15&lt;='Classes to Test'!P$22),CONCATENATE('Classes to Test'!$A$22," "),""))),IF('Classes to Test'!$C$23&lt;&gt;Calculate!$Q$1,"",IF(OR('Classes to Test'!O$23="",$A15=""),"",IF(AND($A15&gt;='Classes to Test'!O$23,'Classes to Test'!O$23&lt;=$A16,$A15&lt;='Classes to Test'!P$23),CONCATENATE('Classes to Test'!$A$23," "),""))))</f>
        <v/>
      </c>
      <c r="H15" s="113" t="str">
        <f>CONCATENATE(IF('Classes to Test'!$C$4&lt;&gt;Calculate!$Q$1,"",IF(OR('Classes to Test'!Q$4="",$A15=""),"",IF(AND($A15&gt;='Classes to Test'!Q$4,'Classes to Test'!Q$4&lt;=$A16,$A15&lt;='Classes to Test'!R$4),CONCATENATE('Classes to Test'!$A$4," "),""))),IF('Classes to Test'!$C$5&lt;&gt;Calculate!$Q$1,"",IF(OR('Classes to Test'!Q$5="",$A15=""),"",IF(AND($A15&gt;='Classes to Test'!Q$5,'Classes to Test'!Q$5&lt;=$A16,$A15&lt;='Classes to Test'!R$5),CONCATENATE('Classes to Test'!$A$5," "),""))),IF('Classes to Test'!$C$6&lt;&gt;Calculate!$Q$1,"",IF(OR('Classes to Test'!Q$6="",$A15=""),"",IF(AND($A15&gt;='Classes to Test'!Q$6,'Classes to Test'!Q$6&lt;=$A16,$A15&lt;='Classes to Test'!R$6),CONCATENATE('Classes to Test'!$A$6," "),""))),IF('Classes to Test'!$C$7&lt;&gt;Calculate!$Q$1,"",IF(OR('Classes to Test'!Q$7="",$A15=""),"",IF(AND($A15&gt;='Classes to Test'!Q$7,'Classes to Test'!Q$7&lt;=$A16,$A15&lt;='Classes to Test'!R$7),CONCATENATE('Classes to Test'!$A$7," "),""))),IF('Classes to Test'!$C$8&lt;&gt;Calculate!$Q$1,"",IF(OR('Classes to Test'!Q$8="",$A15=""),"",IF(AND($A15&gt;='Classes to Test'!Q$8,'Classes to Test'!Q$8&lt;=$A16,$A15&lt;='Classes to Test'!R$8),CONCATENATE('Classes to Test'!$A$8," "),""))),IF('Classes to Test'!$C$9&lt;&gt;Calculate!$Q$1,"",IF(OR('Classes to Test'!Q$9="",$A15=""),"",IF(AND($A15&gt;='Classes to Test'!Q$9,'Classes to Test'!Q$9&lt;=$A16,$A15&lt;='Classes to Test'!R$9),CONCATENATE('Classes to Test'!$A$9," "),""))),IF('Classes to Test'!$C$10&lt;&gt;Calculate!$Q$1,"",IF(OR('Classes to Test'!Q$10="",$A15=""),"",IF(AND($A15&gt;='Classes to Test'!Q$10,'Classes to Test'!Q$10&lt;=$A16,$A15&lt;='Classes to Test'!R$10),CONCATENATE('Classes to Test'!$A$10," "),""))),IF('Classes to Test'!$C$11&lt;&gt;Calculate!$Q$1,"",IF(OR('Classes to Test'!Q$11="",$A15=""),"",IF(AND($A15&gt;='Classes to Test'!Q$11,'Classes to Test'!Q$11&lt;=$A16,$A15&lt;='Classes to Test'!R$11),CONCATENATE('Classes to Test'!$A$11," "),""))),IF('Classes to Test'!$C$12&lt;&gt;Calculate!$Q$1,"",IF(OR('Classes to Test'!Q$12="",$A15=""),"",IF(AND($A15&gt;='Classes to Test'!Q$12,'Classes to Test'!Q$12&lt;=$A16,$A15&lt;='Classes to Test'!R$12),CONCATENATE('Classes to Test'!$A$12," "),""))),IF('Classes to Test'!$C$13&lt;&gt;Calculate!$Q$1,"",IF(OR('Classes to Test'!Q$13="",$A15=""),"",IF(AND($A15&gt;='Classes to Test'!Q$13,'Classes to Test'!Q$13&lt;=$A16,$A15&lt;='Classes to Test'!R$13),CONCATENATE('Classes to Test'!$A$13," "),""))),IF('Classes to Test'!$C$114&lt;&gt;Calculate!$Q$1,"",IF(OR('Classes to Test'!Q$14="",$A15=""),"",IF(AND($A15&gt;='Classes to Test'!Q$14,'Classes to Test'!Q$14&lt;=$A16,$A15&lt;='Classes to Test'!R$14),CONCATENATE('Classes to Test'!$A$14," "),""))),IF('Classes to Test'!$C$15&lt;&gt;Calculate!$Q$1,"",IF(OR('Classes to Test'!Q$15="",$A15=""),"",IF(AND($A15&gt;='Classes to Test'!Q$15,'Classes to Test'!Q$15&lt;=$A16,$A15&lt;='Classes to Test'!R$15),CONCATENATE('Classes to Test'!$A$15," "),""))),IF('Classes to Test'!$C$16&lt;&gt;Calculate!$Q$1,"",IF(OR('Classes to Test'!Q$16="",$A15=""),"",IF(AND($A15&gt;='Classes to Test'!Q$16,'Classes to Test'!Q$16&lt;=$A16,$A15&lt;='Classes to Test'!R$16),CONCATENATE('Classes to Test'!$A$16," "),""))),IF('Classes to Test'!$C$17&lt;&gt;Calculate!$Q$1,"",IF(OR('Classes to Test'!Q$17="",$A15=""),"",IF(AND($A15&gt;='Classes to Test'!Q$17,'Classes to Test'!Q$17&lt;=$A16,$A15&lt;='Classes to Test'!R$17),CONCATENATE('Classes to Test'!$A$17," "),""))),IF('Classes to Test'!$C$18&lt;&gt;Calculate!$Q$1,"",IF(OR('Classes to Test'!Q$18="",$A15=""),"",IF(AND($A15&gt;='Classes to Test'!Q$18,'Classes to Test'!Q$18&lt;=$A16,$A15&lt;='Classes to Test'!R$18),CONCATENATE('Classes to Test'!$A$18," "),""))),IF('Classes to Test'!$C$19&lt;&gt;Calculate!$Q$1,"",IF(OR('Classes to Test'!Q$19="",$A15=""),"",IF(AND($A15&gt;='Classes to Test'!Q$19,'Classes to Test'!Q$19&lt;=$A16,$A15&lt;='Classes to Test'!R$19),CONCATENATE('Classes to Test'!$A$19," "),""))),IF('Classes to Test'!$C$20&lt;&gt;Calculate!$Q$1,"",IF(OR('Classes to Test'!Q$20="",$A15=""),"",IF(AND($A15&gt;='Classes to Test'!Q$20,'Classes to Test'!Q$20&lt;=$A16,$A15&lt;='Classes to Test'!R$20),CONCATENATE('Classes to Test'!$A$20," "),""))),IF('Classes to Test'!$C$21&lt;&gt;Calculate!$Q$1,"",IF(OR('Classes to Test'!Q$21="",$A15=""),"",IF(AND($A15&gt;='Classes to Test'!Q$21,'Classes to Test'!Q$21&lt;=$A16,$A15&lt;='Classes to Test'!R$21),CONCATENATE('Classes to Test'!$A$21," "),""))),IF('Classes to Test'!$C$22&lt;&gt;Calculate!$Q$1,"",IF(OR('Classes to Test'!Q$22="",$A15=""),"",IF(AND($A15&gt;='Classes to Test'!Q$22,'Classes to Test'!Q$22&lt;=$A16,$A15&lt;='Classes to Test'!R$22),CONCATENATE('Classes to Test'!$A$22," "),""))),IF('Classes to Test'!$C$23&lt;&gt;Calculate!$Q$1,"",IF(OR('Classes to Test'!Q$23="",$A15=""),"",IF(AND($A15&gt;='Classes to Test'!Q$23,'Classes to Test'!Q$23&lt;=$A16,$A15&lt;='Classes to Test'!R$23),CONCATENATE('Classes to Test'!$A$23," "),""))))</f>
        <v/>
      </c>
      <c r="I15" s="110"/>
      <c r="J15" s="12"/>
      <c r="K15" s="110"/>
      <c r="L15" s="12"/>
      <c r="M15" s="110"/>
      <c r="N15" s="12"/>
      <c r="O15" s="110"/>
      <c r="P15" s="12"/>
    </row>
    <row r="16" spans="1:16" ht="15.6" x14ac:dyDescent="0.3">
      <c r="A16" s="119">
        <f>IF(IF(A15="",Calculate!$B$47,A15)+Calculate!$B$49&lt;=Calculate!$B$47,A15+Calculate!$B$49,"")</f>
        <v>0.54166666666666674</v>
      </c>
      <c r="B16" s="120" t="str">
        <f>CONCATENATE(IF('Classes to Test'!$C$4&lt;&gt;Calculate!$Q$1,"",IF(OR('Classes to Test'!E$4="",$A16=""),"",IF(AND($A16&gt;='Classes to Test'!E$4,'Classes to Test'!E$4&lt;=$A17,$A16&lt;='Classes to Test'!F$4),CONCATENATE('Classes to Test'!$A$4," "),""))),IF('Classes to Test'!$C$5&lt;&gt;Calculate!$Q$1,"",IF(OR('Classes to Test'!E$5="",$A16=""),"",IF(AND($A16&gt;='Classes to Test'!E$5,'Classes to Test'!E$5&lt;=$A17,$A16&lt;='Classes to Test'!F$5),CONCATENATE('Classes to Test'!$A$5," "),""))),IF('Classes to Test'!$C$6&lt;&gt;Calculate!$Q$1,"",IF(OR('Classes to Test'!E$6="",$A16=""),"",IF(AND($A16&gt;='Classes to Test'!E$6,'Classes to Test'!E$6&lt;=$A17,$A16&lt;='Classes to Test'!F$6),CONCATENATE('Classes to Test'!$A$6," "),""))),IF('Classes to Test'!$C$7&lt;&gt;Calculate!$Q$1,"",IF(OR('Classes to Test'!E$7="",$A16=""),"",IF(AND($A16&gt;='Classes to Test'!E$7,'Classes to Test'!E$7&lt;=$A17,$A16&lt;='Classes to Test'!F$7),CONCATENATE('Classes to Test'!$A$7," "),""))),IF('Classes to Test'!$C$8&lt;&gt;Calculate!$Q$1,"",IF(OR('Classes to Test'!E$8="",$A16=""),"",IF(AND($A16&gt;='Classes to Test'!E$8,'Classes to Test'!E$8&lt;=$A17,$A16&lt;='Classes to Test'!F$8),CONCATENATE('Classes to Test'!$A$8," "),""))),IF('Classes to Test'!$C$9&lt;&gt;Calculate!$Q$1,"",IF(OR('Classes to Test'!E$9="",$A16=""),"",IF(AND($A16&gt;='Classes to Test'!E$9,'Classes to Test'!E$9&lt;=$A17,$A16&lt;='Classes to Test'!F$9),CONCATENATE('Classes to Test'!$A$9," "),""))),IF('Classes to Test'!$C$10&lt;&gt;Calculate!$Q$1,"",IF(OR('Classes to Test'!E$10="",$A16=""),"",IF(AND($A16&gt;='Classes to Test'!E$10,'Classes to Test'!E$10&lt;=$A17,$A16&lt;='Classes to Test'!F$10),CONCATENATE('Classes to Test'!$A$10," "),""))),IF('Classes to Test'!$C$11&lt;&gt;Calculate!$Q$1,"",IF(OR('Classes to Test'!E$11="",$A16=""),"",IF(AND($A16&gt;='Classes to Test'!E$11,'Classes to Test'!E$11&lt;=$A17,$A16&lt;='Classes to Test'!F$11),CONCATENATE('Classes to Test'!$A$11," "),""))),IF('Classes to Test'!$C$12&lt;&gt;Calculate!$Q$1,"",IF(OR('Classes to Test'!E$12="",$A16=""),"",IF(AND($A16&gt;='Classes to Test'!E$12,'Classes to Test'!E$12&lt;=$A17,$A16&lt;='Classes to Test'!F$12),CONCATENATE('Classes to Test'!$A$12," "),""))),IF('Classes to Test'!$C$13&lt;&gt;Calculate!$Q$1,"",IF(OR('Classes to Test'!E$13="",$A16=""),"",IF(AND($A16&gt;='Classes to Test'!E$13,'Classes to Test'!E$13&lt;=$A17,$A16&lt;='Classes to Test'!F$13),CONCATENATE('Classes to Test'!$A$13," "),""))),IF('Classes to Test'!$C$114&lt;&gt;Calculate!$Q$1,"",IF(OR('Classes to Test'!E$14="",$A16=""),"",IF(AND($A16&gt;='Classes to Test'!E$14,'Classes to Test'!E$14&lt;=$A17,$A16&lt;='Classes to Test'!F$14),CONCATENATE('Classes to Test'!$A$14," "),""))),IF('Classes to Test'!$C$15&lt;&gt;Calculate!$Q$1,"",IF(OR('Classes to Test'!E$15="",$A16=""),"",IF(AND($A16&gt;='Classes to Test'!E$15,'Classes to Test'!E$15&lt;=$A17,$A16&lt;='Classes to Test'!F$15),CONCATENATE('Classes to Test'!$A$15," "),""))),IF('Classes to Test'!$C$16&lt;&gt;Calculate!$Q$1,"",IF(OR('Classes to Test'!E$16="",$A16=""),"",IF(AND($A16&gt;='Classes to Test'!E$16,'Classes to Test'!E$16&lt;=$A17,$A16&lt;='Classes to Test'!F$16),CONCATENATE('Classes to Test'!$A$16," "),""))),IF('Classes to Test'!$C$17&lt;&gt;Calculate!$Q$1,"",IF(OR('Classes to Test'!E$17="",$A16=""),"",IF(AND($A16&gt;='Classes to Test'!E$17,'Classes to Test'!E$17&lt;=$A17,$A16&lt;='Classes to Test'!F$17),CONCATENATE('Classes to Test'!$A$17," "),""))),IF('Classes to Test'!$C$18&lt;&gt;Calculate!$Q$1,"",IF(OR('Classes to Test'!E$18="",$A16=""),"",IF(AND($A16&gt;='Classes to Test'!E$18,'Classes to Test'!E$18&lt;=$A17,$A16&lt;='Classes to Test'!F$18),CONCATENATE('Classes to Test'!$A$18," "),""))),IF('Classes to Test'!$C$19&lt;&gt;Calculate!$Q$1,"",IF(OR('Classes to Test'!E$19="",$A16=""),"",IF(AND($A16&gt;='Classes to Test'!E$19,'Classes to Test'!E$19&lt;=$A17,$A16&lt;='Classes to Test'!F$19),CONCATENATE('Classes to Test'!$A$19," "),""))),IF('Classes to Test'!$C$20&lt;&gt;Calculate!$Q$1,"",IF(OR('Classes to Test'!E$20="",$A16=""),"",IF(AND($A16&gt;='Classes to Test'!E$20,'Classes to Test'!E$20&lt;=$A17,$A16&lt;='Classes to Test'!F$20),CONCATENATE('Classes to Test'!$A$20," "),""))),IF('Classes to Test'!$C$21&lt;&gt;Calculate!$Q$1,"",IF(OR('Classes to Test'!E$21="",$A16=""),"",IF(AND($A16&gt;='Classes to Test'!E$21,'Classes to Test'!E$21&lt;=$A17,$A16&lt;='Classes to Test'!F$21),CONCATENATE('Classes to Test'!$A$21," "),""))),IF('Classes to Test'!$C$22&lt;&gt;Calculate!$Q$1,"",IF(OR('Classes to Test'!E$22="",$A16=""),"",IF(AND($A16&gt;='Classes to Test'!E$22,'Classes to Test'!E$22&lt;=$A17,$A16&lt;='Classes to Test'!F$22),CONCATENATE('Classes to Test'!$A$22," "),""))),IF('Classes to Test'!$C$23&lt;&gt;Calculate!$Q$1,"",IF(OR('Classes to Test'!E$23="",$A16=""),"",IF(AND($A16&gt;='Classes to Test'!E$23,'Classes to Test'!E$23&lt;=$A17,$A16&lt;='Classes to Test'!F$23),CONCATENATE('Classes to Test'!$A$23," "),""))))</f>
        <v/>
      </c>
      <c r="C16" s="121" t="str">
        <f>CONCATENATE(IF('Classes to Test'!$C$4&lt;&gt;Calculate!$Q$1,"",IF(OR('Classes to Test'!G$4="",$A16=""),"",IF(AND($A16&gt;='Classes to Test'!G$4,'Classes to Test'!G$4&lt;=$A17,$A16&lt;='Classes to Test'!H$4),CONCATENATE('Classes to Test'!$A$4," "),""))),IF('Classes to Test'!$C$5&lt;&gt;Calculate!$Q$1,"",IF(OR('Classes to Test'!G$5="",$A16=""),"",IF(AND($A16&gt;='Classes to Test'!G$5,'Classes to Test'!G$5&lt;=$A17,$A16&lt;='Classes to Test'!H$5),CONCATENATE('Classes to Test'!$A$5," "),""))),IF('Classes to Test'!$C$6&lt;&gt;Calculate!$Q$1,"",IF(OR('Classes to Test'!G$6="",$A16=""),"",IF(AND($A16&gt;='Classes to Test'!G$6,'Classes to Test'!G$6&lt;=$A17,$A16&lt;='Classes to Test'!H$6),CONCATENATE('Classes to Test'!$A$6," "),""))),IF('Classes to Test'!$C$7&lt;&gt;Calculate!$Q$1,"",IF(OR('Classes to Test'!G$7="",$A16=""),"",IF(AND($A16&gt;='Classes to Test'!G$7,'Classes to Test'!G$7&lt;=$A17,$A16&lt;='Classes to Test'!H$7),CONCATENATE('Classes to Test'!$A$7," "),""))),IF('Classes to Test'!$C$8&lt;&gt;Calculate!$Q$1,"",IF(OR('Classes to Test'!G$8="",$A16=""),"",IF(AND($A16&gt;='Classes to Test'!G$8,'Classes to Test'!G$8&lt;=$A17,$A16&lt;='Classes to Test'!H$8),CONCATENATE('Classes to Test'!$A$8," "),""))),IF('Classes to Test'!$C$9&lt;&gt;Calculate!$Q$1,"",IF(OR('Classes to Test'!G$9="",$A16=""),"",IF(AND($A16&gt;='Classes to Test'!G$9,'Classes to Test'!G$9&lt;=$A17,$A16&lt;='Classes to Test'!H$9),CONCATENATE('Classes to Test'!$A$9," "),""))),IF('Classes to Test'!$C$10&lt;&gt;Calculate!$Q$1,"",IF(OR('Classes to Test'!G$10="",$A16=""),"",IF(AND($A16&gt;='Classes to Test'!G$10,'Classes to Test'!G$10&lt;=$A17,$A16&lt;='Classes to Test'!H$10),CONCATENATE('Classes to Test'!$A$10," "),""))),IF('Classes to Test'!$C$11&lt;&gt;Calculate!$Q$1,"",IF(OR('Classes to Test'!G$11="",$A16=""),"",IF(AND($A16&gt;='Classes to Test'!G$11,'Classes to Test'!G$11&lt;=$A17,$A16&lt;='Classes to Test'!H$11),CONCATENATE('Classes to Test'!$A$11," "),""))),IF('Classes to Test'!$C$12&lt;&gt;Calculate!$Q$1,"",IF(OR('Classes to Test'!G$12="",$A16=""),"",IF(AND($A16&gt;='Classes to Test'!G$12,'Classes to Test'!G$12&lt;=$A17,$A16&lt;='Classes to Test'!H$12),CONCATENATE('Classes to Test'!$A$12," "),""))),IF('Classes to Test'!$C$13&lt;&gt;Calculate!$Q$1,"",IF(OR('Classes to Test'!G$13="",$A16=""),"",IF(AND($A16&gt;='Classes to Test'!G$13,'Classes to Test'!G$13&lt;=$A17,$A16&lt;='Classes to Test'!H$13),CONCATENATE('Classes to Test'!$A$13," "),""))),IF('Classes to Test'!$C$114&lt;&gt;Calculate!$Q$1,"",IF(OR('Classes to Test'!G$14="",$A16=""),"",IF(AND($A16&gt;='Classes to Test'!G$14,'Classes to Test'!G$14&lt;=$A17,$A16&lt;='Classes to Test'!H$14),CONCATENATE('Classes to Test'!$A$14," "),""))),IF('Classes to Test'!$C$15&lt;&gt;Calculate!$Q$1,"",IF(OR('Classes to Test'!G$15="",$A16=""),"",IF(AND($A16&gt;='Classes to Test'!G$15,'Classes to Test'!G$15&lt;=$A17,$A16&lt;='Classes to Test'!H$15),CONCATENATE('Classes to Test'!$A$15," "),""))),IF('Classes to Test'!$C$16&lt;&gt;Calculate!$Q$1,"",IF(OR('Classes to Test'!G$16="",$A16=""),"",IF(AND($A16&gt;='Classes to Test'!G$16,'Classes to Test'!G$16&lt;=$A17,$A16&lt;='Classes to Test'!H$16),CONCATENATE('Classes to Test'!$A$16," "),""))),IF('Classes to Test'!$C$17&lt;&gt;Calculate!$Q$1,"",IF(OR('Classes to Test'!G$17="",$A16=""),"",IF(AND($A16&gt;='Classes to Test'!G$17,'Classes to Test'!G$17&lt;=$A17,$A16&lt;='Classes to Test'!H$17),CONCATENATE('Classes to Test'!$A$17," "),""))),IF('Classes to Test'!$C$18&lt;&gt;Calculate!$Q$1,"",IF(OR('Classes to Test'!G$18="",$A16=""),"",IF(AND($A16&gt;='Classes to Test'!G$18,'Classes to Test'!G$18&lt;=$A17,$A16&lt;='Classes to Test'!H$18),CONCATENATE('Classes to Test'!$A$18," "),""))),IF('Classes to Test'!$C$19&lt;&gt;Calculate!$Q$1,"",IF(OR('Classes to Test'!G$19="",$A16=""),"",IF(AND($A16&gt;='Classes to Test'!G$19,'Classes to Test'!G$19&lt;=$A17,$A16&lt;='Classes to Test'!H$19),CONCATENATE('Classes to Test'!$A$19," "),""))),IF('Classes to Test'!$C$20&lt;&gt;Calculate!$Q$1,"",IF(OR('Classes to Test'!G$20="",$A16=""),"",IF(AND($A16&gt;='Classes to Test'!G$20,'Classes to Test'!G$20&lt;=$A17,$A16&lt;='Classes to Test'!H$20),CONCATENATE('Classes to Test'!$A$20," "),""))),IF('Classes to Test'!$C$21&lt;&gt;Calculate!$Q$1,"",IF(OR('Classes to Test'!G$21="",$A16=""),"",IF(AND($A16&gt;='Classes to Test'!G$21,'Classes to Test'!G$21&lt;=$A17,$A16&lt;='Classes to Test'!H$21),CONCATENATE('Classes to Test'!$A$21," "),""))),IF('Classes to Test'!$C$22&lt;&gt;Calculate!$Q$1,"",IF(OR('Classes to Test'!G$22="",$A16=""),"",IF(AND($A16&gt;='Classes to Test'!G$22,'Classes to Test'!G$22&lt;=$A17,$A16&lt;='Classes to Test'!H$22),CONCATENATE('Classes to Test'!$A$22," "),""))),IF('Classes to Test'!$C$23&lt;&gt;Calculate!$Q$1,"",IF(OR('Classes to Test'!G$23="",$A16=""),"",IF(AND($A16&gt;='Classes to Test'!G$23,'Classes to Test'!G$23&lt;=$A17,$A16&lt;='Classes to Test'!H$23),CONCATENATE('Classes to Test'!$A$23," "),""))))</f>
        <v/>
      </c>
      <c r="D16" s="121" t="str">
        <f>CONCATENATE(IF('Classes to Test'!$C$4&lt;&gt;Calculate!$Q$1,"",IF(OR('Classes to Test'!I$4="",$A16=""),"",IF(AND($A16&gt;='Classes to Test'!I$4,'Classes to Test'!I$4&lt;=$A17,$A16&lt;='Classes to Test'!J$4),CONCATENATE('Classes to Test'!$A$4," "),""))),IF('Classes to Test'!$C$5&lt;&gt;Calculate!$Q$1,"",IF(OR('Classes to Test'!I$5="",$A16=""),"",IF(AND($A16&gt;='Classes to Test'!I$5,'Classes to Test'!I$5&lt;=$A17,$A16&lt;='Classes to Test'!J$5),CONCATENATE('Classes to Test'!$A$5," "),""))),IF('Classes to Test'!$C$6&lt;&gt;Calculate!$Q$1,"",IF(OR('Classes to Test'!I$6="",$A16=""),"",IF(AND($A16&gt;='Classes to Test'!I$6,'Classes to Test'!I$6&lt;=$A17,$A16&lt;='Classes to Test'!J$6),CONCATENATE('Classes to Test'!$A$6," "),""))),IF('Classes to Test'!$C$7&lt;&gt;Calculate!$Q$1,"",IF(OR('Classes to Test'!I$7="",$A16=""),"",IF(AND($A16&gt;='Classes to Test'!I$7,'Classes to Test'!I$7&lt;=$A17,$A16&lt;='Classes to Test'!J$7),CONCATENATE('Classes to Test'!$A$7," "),""))),IF('Classes to Test'!$C$8&lt;&gt;Calculate!$Q$1,"",IF(OR('Classes to Test'!I$8="",$A16=""),"",IF(AND($A16&gt;='Classes to Test'!I$8,'Classes to Test'!I$8&lt;=$A17,$A16&lt;='Classes to Test'!J$8),CONCATENATE('Classes to Test'!$A$8," "),""))),IF('Classes to Test'!$C$9&lt;&gt;Calculate!$Q$1,"",IF(OR('Classes to Test'!I$9="",$A16=""),"",IF(AND($A16&gt;='Classes to Test'!I$9,'Classes to Test'!I$9&lt;=$A17,$A16&lt;='Classes to Test'!J$9),CONCATENATE('Classes to Test'!$A$9," "),""))),IF('Classes to Test'!$C$10&lt;&gt;Calculate!$Q$1,"",IF(OR('Classes to Test'!I$10="",$A16=""),"",IF(AND($A16&gt;='Classes to Test'!I$10,'Classes to Test'!I$10&lt;=$A17,$A16&lt;='Classes to Test'!J$10),CONCATENATE('Classes to Test'!$A$10," "),""))),IF('Classes to Test'!$C$11&lt;&gt;Calculate!$Q$1,"",IF(OR('Classes to Test'!I$11="",$A16=""),"",IF(AND($A16&gt;='Classes to Test'!I$11,'Classes to Test'!I$11&lt;=$A17,$A16&lt;='Classes to Test'!J$11),CONCATENATE('Classes to Test'!$A$11," "),""))),IF('Classes to Test'!$C$12&lt;&gt;Calculate!$Q$1,"",IF(OR('Classes to Test'!I$12="",$A16=""),"",IF(AND($A16&gt;='Classes to Test'!I$12,'Classes to Test'!I$12&lt;=$A17,$A16&lt;='Classes to Test'!J$12),CONCATENATE('Classes to Test'!$A$12," "),""))),IF('Classes to Test'!$C$13&lt;&gt;Calculate!$Q$1,"",IF(OR('Classes to Test'!I$13="",$A16=""),"",IF(AND($A16&gt;='Classes to Test'!I$13,'Classes to Test'!I$13&lt;=$A17,$A16&lt;='Classes to Test'!J$13),CONCATENATE('Classes to Test'!$A$13," "),""))),IF('Classes to Test'!$C$114&lt;&gt;Calculate!$Q$1,"",IF(OR('Classes to Test'!I$14="",$A16=""),"",IF(AND($A16&gt;='Classes to Test'!I$14,'Classes to Test'!I$14&lt;=$A17,$A16&lt;='Classes to Test'!J$14),CONCATENATE('Classes to Test'!$A$14," "),""))),IF('Classes to Test'!$C$15&lt;&gt;Calculate!$Q$1,"",IF(OR('Classes to Test'!I$15="",$A16=""),"",IF(AND($A16&gt;='Classes to Test'!I$15,'Classes to Test'!I$15&lt;=$A17,$A16&lt;='Classes to Test'!J$15),CONCATENATE('Classes to Test'!$A$15," "),""))),IF('Classes to Test'!$C$16&lt;&gt;Calculate!$Q$1,"",IF(OR('Classes to Test'!I$16="",$A16=""),"",IF(AND($A16&gt;='Classes to Test'!I$16,'Classes to Test'!I$16&lt;=$A17,$A16&lt;='Classes to Test'!J$16),CONCATENATE('Classes to Test'!$A$16," "),""))),IF('Classes to Test'!$C$17&lt;&gt;Calculate!$Q$1,"",IF(OR('Classes to Test'!I$17="",$A16=""),"",IF(AND($A16&gt;='Classes to Test'!I$17,'Classes to Test'!I$17&lt;=$A17,$A16&lt;='Classes to Test'!J$17),CONCATENATE('Classes to Test'!$A$17," "),""))),IF('Classes to Test'!$C$18&lt;&gt;Calculate!$Q$1,"",IF(OR('Classes to Test'!I$18="",$A16=""),"",IF(AND($A16&gt;='Classes to Test'!I$18,'Classes to Test'!I$18&lt;=$A17,$A16&lt;='Classes to Test'!J$18),CONCATENATE('Classes to Test'!$A$18," "),""))),IF('Classes to Test'!$C$19&lt;&gt;Calculate!$Q$1,"",IF(OR('Classes to Test'!I$19="",$A16=""),"",IF(AND($A16&gt;='Classes to Test'!I$19,'Classes to Test'!I$19&lt;=$A17,$A16&lt;='Classes to Test'!J$19),CONCATENATE('Classes to Test'!$A$19," "),""))),IF('Classes to Test'!$C$20&lt;&gt;Calculate!$Q$1,"",IF(OR('Classes to Test'!I$20="",$A16=""),"",IF(AND($A16&gt;='Classes to Test'!I$20,'Classes to Test'!I$20&lt;=$A17,$A16&lt;='Classes to Test'!J$20),CONCATENATE('Classes to Test'!$A$20," "),""))),IF('Classes to Test'!$C$21&lt;&gt;Calculate!$Q$1,"",IF(OR('Classes to Test'!I$21="",$A16=""),"",IF(AND($A16&gt;='Classes to Test'!I$21,'Classes to Test'!I$21&lt;=$A17,$A16&lt;='Classes to Test'!J$21),CONCATENATE('Classes to Test'!$A$21," "),""))),IF('Classes to Test'!$C$22&lt;&gt;Calculate!$Q$1,"",IF(OR('Classes to Test'!I$22="",$A16=""),"",IF(AND($A16&gt;='Classes to Test'!I$22,'Classes to Test'!I$22&lt;=$A17,$A16&lt;='Classes to Test'!J$22),CONCATENATE('Classes to Test'!$A$22," "),""))),IF('Classes to Test'!$C$23&lt;&gt;Calculate!$Q$1,"",IF(OR('Classes to Test'!I$23="",$A16=""),"",IF(AND($A16&gt;='Classes to Test'!I$23,'Classes to Test'!I$23&lt;=$A17,$A16&lt;='Classes to Test'!J$23),CONCATENATE('Classes to Test'!$A$23," "),""))))</f>
        <v/>
      </c>
      <c r="E16" s="121" t="str">
        <f>CONCATENATE(IF('Classes to Test'!$C$4&lt;&gt;Calculate!$Q$1,"",IF(OR('Classes to Test'!K$4="",$A16=""),"",IF(AND($A16&gt;='Classes to Test'!K$4,'Classes to Test'!K$4&lt;=$A17,$A16&lt;='Classes to Test'!L$4),CONCATENATE('Classes to Test'!$A$4," "),""))),IF('Classes to Test'!$C$5&lt;&gt;Calculate!$Q$1,"",IF(OR('Classes to Test'!K$5="",$A16=""),"",IF(AND($A16&gt;='Classes to Test'!K$5,'Classes to Test'!K$5&lt;=$A17,$A16&lt;='Classes to Test'!L$5),CONCATENATE('Classes to Test'!$A$5," "),""))),IF('Classes to Test'!$C$6&lt;&gt;Calculate!$Q$1,"",IF(OR('Classes to Test'!K$6="",$A16=""),"",IF(AND($A16&gt;='Classes to Test'!K$6,'Classes to Test'!K$6&lt;=$A17,$A16&lt;='Classes to Test'!L$6),CONCATENATE('Classes to Test'!$A$6," "),""))),IF('Classes to Test'!$C$7&lt;&gt;Calculate!$Q$1,"",IF(OR('Classes to Test'!K$7="",$A16=""),"",IF(AND($A16&gt;='Classes to Test'!K$7,'Classes to Test'!K$7&lt;=$A17,$A16&lt;='Classes to Test'!L$7),CONCATENATE('Classes to Test'!$A$7," "),""))),IF('Classes to Test'!$C$8&lt;&gt;Calculate!$Q$1,"",IF(OR('Classes to Test'!K$8="",$A16=""),"",IF(AND($A16&gt;='Classes to Test'!K$8,'Classes to Test'!K$8&lt;=$A17,$A16&lt;='Classes to Test'!L$8),CONCATENATE('Classes to Test'!$A$8," "),""))),IF('Classes to Test'!$C$9&lt;&gt;Calculate!$Q$1,"",IF(OR('Classes to Test'!K$9="",$A16=""),"",IF(AND($A16&gt;='Classes to Test'!K$9,'Classes to Test'!K$9&lt;=$A17,$A16&lt;='Classes to Test'!L$9),CONCATENATE('Classes to Test'!$A$9," "),""))),IF('Classes to Test'!$C$10&lt;&gt;Calculate!$Q$1,"",IF(OR('Classes to Test'!K$10="",$A16=""),"",IF(AND($A16&gt;='Classes to Test'!K$10,'Classes to Test'!K$10&lt;=$A17,$A16&lt;='Classes to Test'!L$10),CONCATENATE('Classes to Test'!$A$10," "),""))),IF('Classes to Test'!$C$11&lt;&gt;Calculate!$Q$1,"",IF(OR('Classes to Test'!K$11="",$A16=""),"",IF(AND($A16&gt;='Classes to Test'!K$11,'Classes to Test'!K$11&lt;=$A17,$A16&lt;='Classes to Test'!L$11),CONCATENATE('Classes to Test'!$A$11," "),""))),IF('Classes to Test'!$C$12&lt;&gt;Calculate!$Q$1,"",IF(OR('Classes to Test'!K$12="",$A16=""),"",IF(AND($A16&gt;='Classes to Test'!K$12,'Classes to Test'!K$12&lt;=$A17,$A16&lt;='Classes to Test'!L$12),CONCATENATE('Classes to Test'!$A$12," "),""))),IF('Classes to Test'!$C$13&lt;&gt;Calculate!$Q$1,"",IF(OR('Classes to Test'!K$13="",$A16=""),"",IF(AND($A16&gt;='Classes to Test'!K$13,'Classes to Test'!K$13&lt;=$A17,$A16&lt;='Classes to Test'!L$13),CONCATENATE('Classes to Test'!$A$13," "),""))),IF('Classes to Test'!$C$114&lt;&gt;Calculate!$Q$1,"",IF(OR('Classes to Test'!K$14="",$A16=""),"",IF(AND($A16&gt;='Classes to Test'!K$14,'Classes to Test'!K$14&lt;=$A17,$A16&lt;='Classes to Test'!L$14),CONCATENATE('Classes to Test'!$A$14," "),""))),IF('Classes to Test'!$C$15&lt;&gt;Calculate!$Q$1,"",IF(OR('Classes to Test'!K$15="",$A16=""),"",IF(AND($A16&gt;='Classes to Test'!K$15,'Classes to Test'!K$15&lt;=$A17,$A16&lt;='Classes to Test'!L$15),CONCATENATE('Classes to Test'!$A$15," "),""))),IF('Classes to Test'!$C$16&lt;&gt;Calculate!$Q$1,"",IF(OR('Classes to Test'!K$16="",$A16=""),"",IF(AND($A16&gt;='Classes to Test'!K$16,'Classes to Test'!K$16&lt;=$A17,$A16&lt;='Classes to Test'!L$16),CONCATENATE('Classes to Test'!$A$16," "),""))),IF('Classes to Test'!$C$17&lt;&gt;Calculate!$Q$1,"",IF(OR('Classes to Test'!K$17="",$A16=""),"",IF(AND($A16&gt;='Classes to Test'!K$17,'Classes to Test'!K$17&lt;=$A17,$A16&lt;='Classes to Test'!L$17),CONCATENATE('Classes to Test'!$A$17," "),""))),IF('Classes to Test'!$C$18&lt;&gt;Calculate!$Q$1,"",IF(OR('Classes to Test'!K$18="",$A16=""),"",IF(AND($A16&gt;='Classes to Test'!K$18,'Classes to Test'!K$18&lt;=$A17,$A16&lt;='Classes to Test'!L$18),CONCATENATE('Classes to Test'!$A$18," "),""))),IF('Classes to Test'!$C$19&lt;&gt;Calculate!$Q$1,"",IF(OR('Classes to Test'!K$19="",$A16=""),"",IF(AND($A16&gt;='Classes to Test'!K$19,'Classes to Test'!K$19&lt;=$A17,$A16&lt;='Classes to Test'!L$19),CONCATENATE('Classes to Test'!$A$19," "),""))),IF('Classes to Test'!$C$20&lt;&gt;Calculate!$Q$1,"",IF(OR('Classes to Test'!K$20="",$A16=""),"",IF(AND($A16&gt;='Classes to Test'!K$20,'Classes to Test'!K$20&lt;=$A17,$A16&lt;='Classes to Test'!L$20),CONCATENATE('Classes to Test'!$A$20," "),""))),IF('Classes to Test'!$C$21&lt;&gt;Calculate!$Q$1,"",IF(OR('Classes to Test'!K$21="",$A16=""),"",IF(AND($A16&gt;='Classes to Test'!K$21,'Classes to Test'!K$21&lt;=$A17,$A16&lt;='Classes to Test'!L$21),CONCATENATE('Classes to Test'!$A$21," "),""))),IF('Classes to Test'!$C$22&lt;&gt;Calculate!$Q$1,"",IF(OR('Classes to Test'!K$22="",$A16=""),"",IF(AND($A16&gt;='Classes to Test'!K$22,'Classes to Test'!K$22&lt;=$A17,$A16&lt;='Classes to Test'!L$22),CONCATENATE('Classes to Test'!$A$22," "),""))),IF('Classes to Test'!$C$23&lt;&gt;Calculate!$Q$1,"",IF(OR('Classes to Test'!K$23="",$A16=""),"",IF(AND($A16&gt;='Classes to Test'!K$23,'Classes to Test'!K$23&lt;=$A17,$A16&lt;='Classes to Test'!L$23),CONCATENATE('Classes to Test'!$A$23," "),""))))</f>
        <v/>
      </c>
      <c r="F16" s="121" t="str">
        <f>CONCATENATE(IF('Classes to Test'!$C$4&lt;&gt;Calculate!$Q$1,"",IF(OR('Classes to Test'!M$4="",$A16=""),"",IF(AND($A16&gt;='Classes to Test'!M$4,'Classes to Test'!M$4&lt;=$A17,$A16&lt;='Classes to Test'!N$4),CONCATENATE('Classes to Test'!$A$4," "),""))),IF('Classes to Test'!$C$5&lt;&gt;Calculate!$Q$1,"",IF(OR('Classes to Test'!M$5="",$A16=""),"",IF(AND($A16&gt;='Classes to Test'!M$5,'Classes to Test'!M$5&lt;=$A17,$A16&lt;='Classes to Test'!N$5),CONCATENATE('Classes to Test'!$A$5," "),""))),IF('Classes to Test'!$C$6&lt;&gt;Calculate!$Q$1,"",IF(OR('Classes to Test'!M$6="",$A16=""),"",IF(AND($A16&gt;='Classes to Test'!M$6,'Classes to Test'!M$6&lt;=$A17,$A16&lt;='Classes to Test'!N$6),CONCATENATE('Classes to Test'!$A$6," "),""))),IF('Classes to Test'!$C$7&lt;&gt;Calculate!$Q$1,"",IF(OR('Classes to Test'!M$7="",$A16=""),"",IF(AND($A16&gt;='Classes to Test'!M$7,'Classes to Test'!M$7&lt;=$A17,$A16&lt;='Classes to Test'!N$7),CONCATENATE('Classes to Test'!$A$7," "),""))),IF('Classes to Test'!$C$8&lt;&gt;Calculate!$Q$1,"",IF(OR('Classes to Test'!M$8="",$A16=""),"",IF(AND($A16&gt;='Classes to Test'!M$8,'Classes to Test'!M$8&lt;=$A17,$A16&lt;='Classes to Test'!N$8),CONCATENATE('Classes to Test'!$A$8," "),""))),IF('Classes to Test'!$C$9&lt;&gt;Calculate!$Q$1,"",IF(OR('Classes to Test'!M$9="",$A16=""),"",IF(AND($A16&gt;='Classes to Test'!M$9,'Classes to Test'!M$9&lt;=$A17,$A16&lt;='Classes to Test'!N$9),CONCATENATE('Classes to Test'!$A$9," "),""))),IF('Classes to Test'!$C$10&lt;&gt;Calculate!$Q$1,"",IF(OR('Classes to Test'!M$10="",$A16=""),"",IF(AND($A16&gt;='Classes to Test'!M$10,'Classes to Test'!M$10&lt;=$A17,$A16&lt;='Classes to Test'!N$10),CONCATENATE('Classes to Test'!$A$10," "),""))),IF('Classes to Test'!$C$11&lt;&gt;Calculate!$Q$1,"",IF(OR('Classes to Test'!M$11="",$A16=""),"",IF(AND($A16&gt;='Classes to Test'!M$11,'Classes to Test'!M$11&lt;=$A17,$A16&lt;='Classes to Test'!N$11),CONCATENATE('Classes to Test'!$A$11," "),""))),IF('Classes to Test'!$C$12&lt;&gt;Calculate!$Q$1,"",IF(OR('Classes to Test'!M$12="",$A16=""),"",IF(AND($A16&gt;='Classes to Test'!M$12,'Classes to Test'!M$12&lt;=$A17,$A16&lt;='Classes to Test'!N$12),CONCATENATE('Classes to Test'!$A$12," "),""))),IF('Classes to Test'!$C$13&lt;&gt;Calculate!$Q$1,"",IF(OR('Classes to Test'!M$13="",$A16=""),"",IF(AND($A16&gt;='Classes to Test'!M$13,'Classes to Test'!M$13&lt;=$A17,$A16&lt;='Classes to Test'!N$13),CONCATENATE('Classes to Test'!$A$13," "),""))),IF('Classes to Test'!$C$114&lt;&gt;Calculate!$Q$1,"",IF(OR('Classes to Test'!M$14="",$A16=""),"",IF(AND($A16&gt;='Classes to Test'!M$14,'Classes to Test'!M$14&lt;=$A17,$A16&lt;='Classes to Test'!N$14),CONCATENATE('Classes to Test'!$A$14," "),""))),IF('Classes to Test'!$C$15&lt;&gt;Calculate!$Q$1,"",IF(OR('Classes to Test'!M$15="",$A16=""),"",IF(AND($A16&gt;='Classes to Test'!M$15,'Classes to Test'!M$15&lt;=$A17,$A16&lt;='Classes to Test'!N$15),CONCATENATE('Classes to Test'!$A$15," "),""))),IF('Classes to Test'!$C$16&lt;&gt;Calculate!$Q$1,"",IF(OR('Classes to Test'!M$16="",$A16=""),"",IF(AND($A16&gt;='Classes to Test'!M$16,'Classes to Test'!M$16&lt;=$A17,$A16&lt;='Classes to Test'!N$16),CONCATENATE('Classes to Test'!$A$16," "),""))),IF('Classes to Test'!$C$17&lt;&gt;Calculate!$Q$1,"",IF(OR('Classes to Test'!M$17="",$A16=""),"",IF(AND($A16&gt;='Classes to Test'!M$17,'Classes to Test'!M$17&lt;=$A17,$A16&lt;='Classes to Test'!N$17),CONCATENATE('Classes to Test'!$A$17," "),""))),IF('Classes to Test'!$C$18&lt;&gt;Calculate!$Q$1,"",IF(OR('Classes to Test'!M$18="",$A16=""),"",IF(AND($A16&gt;='Classes to Test'!M$18,'Classes to Test'!M$18&lt;=$A17,$A16&lt;='Classes to Test'!N$18),CONCATENATE('Classes to Test'!$A$18," "),""))),IF('Classes to Test'!$C$19&lt;&gt;Calculate!$Q$1,"",IF(OR('Classes to Test'!M$19="",$A16=""),"",IF(AND($A16&gt;='Classes to Test'!M$19,'Classes to Test'!M$19&lt;=$A17,$A16&lt;='Classes to Test'!N$19),CONCATENATE('Classes to Test'!$A$19," "),""))),IF('Classes to Test'!$C$20&lt;&gt;Calculate!$Q$1,"",IF(OR('Classes to Test'!M$20="",$A16=""),"",IF(AND($A16&gt;='Classes to Test'!M$20,'Classes to Test'!M$20&lt;=$A17,$A16&lt;='Classes to Test'!N$20),CONCATENATE('Classes to Test'!$A$20," "),""))),IF('Classes to Test'!$C$21&lt;&gt;Calculate!$Q$1,"",IF(OR('Classes to Test'!M$21="",$A16=""),"",IF(AND($A16&gt;='Classes to Test'!M$21,'Classes to Test'!M$21&lt;=$A17,$A16&lt;='Classes to Test'!N$21),CONCATENATE('Classes to Test'!$A$21," "),""))),IF('Classes to Test'!$C$22&lt;&gt;Calculate!$Q$1,"",IF(OR('Classes to Test'!M$22="",$A16=""),"",IF(AND($A16&gt;='Classes to Test'!M$22,'Classes to Test'!M$22&lt;=$A17,$A16&lt;='Classes to Test'!N$22),CONCATENATE('Classes to Test'!$A$22," "),""))),IF('Classes to Test'!$C$23&lt;&gt;Calculate!$Q$1,"",IF(OR('Classes to Test'!M$23="",$A16=""),"",IF(AND($A16&gt;='Classes to Test'!M$23,'Classes to Test'!M$23&lt;=$A17,$A16&lt;='Classes to Test'!N$23),CONCATENATE('Classes to Test'!$A$23," "),""))))</f>
        <v/>
      </c>
      <c r="G16" s="121" t="str">
        <f>CONCATENATE(IF('Classes to Test'!$C$4&lt;&gt;Calculate!$Q$1,"",IF(OR('Classes to Test'!O$4="",$A16=""),"",IF(AND($A16&gt;='Classes to Test'!O$4,'Classes to Test'!O$4&lt;=$A17,$A16&lt;='Classes to Test'!P$4),CONCATENATE('Classes to Test'!$A$4," "),""))),IF('Classes to Test'!$C$5&lt;&gt;Calculate!$Q$1,"",IF(OR('Classes to Test'!O$5="",$A16=""),"",IF(AND($A16&gt;='Classes to Test'!O$5,'Classes to Test'!O$5&lt;=$A17,$A16&lt;='Classes to Test'!P$5),CONCATENATE('Classes to Test'!$A$5," "),""))),IF('Classes to Test'!$C$6&lt;&gt;Calculate!$Q$1,"",IF(OR('Classes to Test'!O$6="",$A16=""),"",IF(AND($A16&gt;='Classes to Test'!O$6,'Classes to Test'!O$6&lt;=$A17,$A16&lt;='Classes to Test'!P$6),CONCATENATE('Classes to Test'!$A$6," "),""))),IF('Classes to Test'!$C$7&lt;&gt;Calculate!$Q$1,"",IF(OR('Classes to Test'!O$7="",$A16=""),"",IF(AND($A16&gt;='Classes to Test'!O$7,'Classes to Test'!O$7&lt;=$A17,$A16&lt;='Classes to Test'!P$7),CONCATENATE('Classes to Test'!$A$7," "),""))),IF('Classes to Test'!$C$8&lt;&gt;Calculate!$Q$1,"",IF(OR('Classes to Test'!O$8="",$A16=""),"",IF(AND($A16&gt;='Classes to Test'!O$8,'Classes to Test'!O$8&lt;=$A17,$A16&lt;='Classes to Test'!P$8),CONCATENATE('Classes to Test'!$A$8," "),""))),IF('Classes to Test'!$C$9&lt;&gt;Calculate!$Q$1,"",IF(OR('Classes to Test'!O$9="",$A16=""),"",IF(AND($A16&gt;='Classes to Test'!O$9,'Classes to Test'!O$9&lt;=$A17,$A16&lt;='Classes to Test'!P$9),CONCATENATE('Classes to Test'!$A$9," "),""))),IF('Classes to Test'!$C$10&lt;&gt;Calculate!$Q$1,"",IF(OR('Classes to Test'!O$10="",$A16=""),"",IF(AND($A16&gt;='Classes to Test'!O$10,'Classes to Test'!O$10&lt;=$A17,$A16&lt;='Classes to Test'!P$10),CONCATENATE('Classes to Test'!$A$10," "),""))),IF('Classes to Test'!$C$11&lt;&gt;Calculate!$Q$1,"",IF(OR('Classes to Test'!O$11="",$A16=""),"",IF(AND($A16&gt;='Classes to Test'!O$11,'Classes to Test'!O$11&lt;=$A17,$A16&lt;='Classes to Test'!P$11),CONCATENATE('Classes to Test'!$A$11," "),""))),IF('Classes to Test'!$C$12&lt;&gt;Calculate!$Q$1,"",IF(OR('Classes to Test'!O$12="",$A16=""),"",IF(AND($A16&gt;='Classes to Test'!O$12,'Classes to Test'!O$12&lt;=$A17,$A16&lt;='Classes to Test'!P$12),CONCATENATE('Classes to Test'!$A$12," "),""))),IF('Classes to Test'!$C$13&lt;&gt;Calculate!$Q$1,"",IF(OR('Classes to Test'!O$13="",$A16=""),"",IF(AND($A16&gt;='Classes to Test'!O$13,'Classes to Test'!O$13&lt;=$A17,$A16&lt;='Classes to Test'!P$13),CONCATENATE('Classes to Test'!$A$13," "),""))),IF('Classes to Test'!$C$114&lt;&gt;Calculate!$Q$1,"",IF(OR('Classes to Test'!O$14="",$A16=""),"",IF(AND($A16&gt;='Classes to Test'!O$14,'Classes to Test'!O$14&lt;=$A17,$A16&lt;='Classes to Test'!P$14),CONCATENATE('Classes to Test'!$A$14," "),""))),IF('Classes to Test'!$C$15&lt;&gt;Calculate!$Q$1,"",IF(OR('Classes to Test'!O$15="",$A16=""),"",IF(AND($A16&gt;='Classes to Test'!O$15,'Classes to Test'!O$15&lt;=$A17,$A16&lt;='Classes to Test'!P$15),CONCATENATE('Classes to Test'!$A$15," "),""))),IF('Classes to Test'!$C$16&lt;&gt;Calculate!$Q$1,"",IF(OR('Classes to Test'!O$16="",$A16=""),"",IF(AND($A16&gt;='Classes to Test'!O$16,'Classes to Test'!O$16&lt;=$A17,$A16&lt;='Classes to Test'!P$16),CONCATENATE('Classes to Test'!$A$16," "),""))),IF('Classes to Test'!$C$17&lt;&gt;Calculate!$Q$1,"",IF(OR('Classes to Test'!O$17="",$A16=""),"",IF(AND($A16&gt;='Classes to Test'!O$17,'Classes to Test'!O$17&lt;=$A17,$A16&lt;='Classes to Test'!P$17),CONCATENATE('Classes to Test'!$A$17," "),""))),IF('Classes to Test'!$C$18&lt;&gt;Calculate!$Q$1,"",IF(OR('Classes to Test'!O$18="",$A16=""),"",IF(AND($A16&gt;='Classes to Test'!O$18,'Classes to Test'!O$18&lt;=$A17,$A16&lt;='Classes to Test'!P$18),CONCATENATE('Classes to Test'!$A$18," "),""))),IF('Classes to Test'!$C$19&lt;&gt;Calculate!$Q$1,"",IF(OR('Classes to Test'!O$19="",$A16=""),"",IF(AND($A16&gt;='Classes to Test'!O$19,'Classes to Test'!O$19&lt;=$A17,$A16&lt;='Classes to Test'!P$19),CONCATENATE('Classes to Test'!$A$19," "),""))),IF('Classes to Test'!$C$20&lt;&gt;Calculate!$Q$1,"",IF(OR('Classes to Test'!O$20="",$A16=""),"",IF(AND($A16&gt;='Classes to Test'!O$20,'Classes to Test'!O$20&lt;=$A17,$A16&lt;='Classes to Test'!P$20),CONCATENATE('Classes to Test'!$A$20," "),""))),IF('Classes to Test'!$C$21&lt;&gt;Calculate!$Q$1,"",IF(OR('Classes to Test'!O$21="",$A16=""),"",IF(AND($A16&gt;='Classes to Test'!O$21,'Classes to Test'!O$21&lt;=$A17,$A16&lt;='Classes to Test'!P$21),CONCATENATE('Classes to Test'!$A$21," "),""))),IF('Classes to Test'!$C$22&lt;&gt;Calculate!$Q$1,"",IF(OR('Classes to Test'!O$22="",$A16=""),"",IF(AND($A16&gt;='Classes to Test'!O$22,'Classes to Test'!O$22&lt;=$A17,$A16&lt;='Classes to Test'!P$22),CONCATENATE('Classes to Test'!$A$22," "),""))),IF('Classes to Test'!$C$23&lt;&gt;Calculate!$Q$1,"",IF(OR('Classes to Test'!O$23="",$A16=""),"",IF(AND($A16&gt;='Classes to Test'!O$23,'Classes to Test'!O$23&lt;=$A17,$A16&lt;='Classes to Test'!P$23),CONCATENATE('Classes to Test'!$A$23," "),""))))</f>
        <v/>
      </c>
      <c r="H16" s="121" t="str">
        <f>CONCATENATE(IF('Classes to Test'!$C$4&lt;&gt;Calculate!$Q$1,"",IF(OR('Classes to Test'!Q$4="",$A16=""),"",IF(AND($A16&gt;='Classes to Test'!Q$4,'Classes to Test'!Q$4&lt;=$A17,$A16&lt;='Classes to Test'!R$4),CONCATENATE('Classes to Test'!$A$4," "),""))),IF('Classes to Test'!$C$5&lt;&gt;Calculate!$Q$1,"",IF(OR('Classes to Test'!Q$5="",$A16=""),"",IF(AND($A16&gt;='Classes to Test'!Q$5,'Classes to Test'!Q$5&lt;=$A17,$A16&lt;='Classes to Test'!R$5),CONCATENATE('Classes to Test'!$A$5," "),""))),IF('Classes to Test'!$C$6&lt;&gt;Calculate!$Q$1,"",IF(OR('Classes to Test'!Q$6="",$A16=""),"",IF(AND($A16&gt;='Classes to Test'!Q$6,'Classes to Test'!Q$6&lt;=$A17,$A16&lt;='Classes to Test'!R$6),CONCATENATE('Classes to Test'!$A$6," "),""))),IF('Classes to Test'!$C$7&lt;&gt;Calculate!$Q$1,"",IF(OR('Classes to Test'!Q$7="",$A16=""),"",IF(AND($A16&gt;='Classes to Test'!Q$7,'Classes to Test'!Q$7&lt;=$A17,$A16&lt;='Classes to Test'!R$7),CONCATENATE('Classes to Test'!$A$7," "),""))),IF('Classes to Test'!$C$8&lt;&gt;Calculate!$Q$1,"",IF(OR('Classes to Test'!Q$8="",$A16=""),"",IF(AND($A16&gt;='Classes to Test'!Q$8,'Classes to Test'!Q$8&lt;=$A17,$A16&lt;='Classes to Test'!R$8),CONCATENATE('Classes to Test'!$A$8," "),""))),IF('Classes to Test'!$C$9&lt;&gt;Calculate!$Q$1,"",IF(OR('Classes to Test'!Q$9="",$A16=""),"",IF(AND($A16&gt;='Classes to Test'!Q$9,'Classes to Test'!Q$9&lt;=$A17,$A16&lt;='Classes to Test'!R$9),CONCATENATE('Classes to Test'!$A$9," "),""))),IF('Classes to Test'!$C$10&lt;&gt;Calculate!$Q$1,"",IF(OR('Classes to Test'!Q$10="",$A16=""),"",IF(AND($A16&gt;='Classes to Test'!Q$10,'Classes to Test'!Q$10&lt;=$A17,$A16&lt;='Classes to Test'!R$10),CONCATENATE('Classes to Test'!$A$10," "),""))),IF('Classes to Test'!$C$11&lt;&gt;Calculate!$Q$1,"",IF(OR('Classes to Test'!Q$11="",$A16=""),"",IF(AND($A16&gt;='Classes to Test'!Q$11,'Classes to Test'!Q$11&lt;=$A17,$A16&lt;='Classes to Test'!R$11),CONCATENATE('Classes to Test'!$A$11," "),""))),IF('Classes to Test'!$C$12&lt;&gt;Calculate!$Q$1,"",IF(OR('Classes to Test'!Q$12="",$A16=""),"",IF(AND($A16&gt;='Classes to Test'!Q$12,'Classes to Test'!Q$12&lt;=$A17,$A16&lt;='Classes to Test'!R$12),CONCATENATE('Classes to Test'!$A$12," "),""))),IF('Classes to Test'!$C$13&lt;&gt;Calculate!$Q$1,"",IF(OR('Classes to Test'!Q$13="",$A16=""),"",IF(AND($A16&gt;='Classes to Test'!Q$13,'Classes to Test'!Q$13&lt;=$A17,$A16&lt;='Classes to Test'!R$13),CONCATENATE('Classes to Test'!$A$13," "),""))),IF('Classes to Test'!$C$114&lt;&gt;Calculate!$Q$1,"",IF(OR('Classes to Test'!Q$14="",$A16=""),"",IF(AND($A16&gt;='Classes to Test'!Q$14,'Classes to Test'!Q$14&lt;=$A17,$A16&lt;='Classes to Test'!R$14),CONCATENATE('Classes to Test'!$A$14," "),""))),IF('Classes to Test'!$C$15&lt;&gt;Calculate!$Q$1,"",IF(OR('Classes to Test'!Q$15="",$A16=""),"",IF(AND($A16&gt;='Classes to Test'!Q$15,'Classes to Test'!Q$15&lt;=$A17,$A16&lt;='Classes to Test'!R$15),CONCATENATE('Classes to Test'!$A$15," "),""))),IF('Classes to Test'!$C$16&lt;&gt;Calculate!$Q$1,"",IF(OR('Classes to Test'!Q$16="",$A16=""),"",IF(AND($A16&gt;='Classes to Test'!Q$16,'Classes to Test'!Q$16&lt;=$A17,$A16&lt;='Classes to Test'!R$16),CONCATENATE('Classes to Test'!$A$16," "),""))),IF('Classes to Test'!$C$17&lt;&gt;Calculate!$Q$1,"",IF(OR('Classes to Test'!Q$17="",$A16=""),"",IF(AND($A16&gt;='Classes to Test'!Q$17,'Classes to Test'!Q$17&lt;=$A17,$A16&lt;='Classes to Test'!R$17),CONCATENATE('Classes to Test'!$A$17," "),""))),IF('Classes to Test'!$C$18&lt;&gt;Calculate!$Q$1,"",IF(OR('Classes to Test'!Q$18="",$A16=""),"",IF(AND($A16&gt;='Classes to Test'!Q$18,'Classes to Test'!Q$18&lt;=$A17,$A16&lt;='Classes to Test'!R$18),CONCATENATE('Classes to Test'!$A$18," "),""))),IF('Classes to Test'!$C$19&lt;&gt;Calculate!$Q$1,"",IF(OR('Classes to Test'!Q$19="",$A16=""),"",IF(AND($A16&gt;='Classes to Test'!Q$19,'Classes to Test'!Q$19&lt;=$A17,$A16&lt;='Classes to Test'!R$19),CONCATENATE('Classes to Test'!$A$19," "),""))),IF('Classes to Test'!$C$20&lt;&gt;Calculate!$Q$1,"",IF(OR('Classes to Test'!Q$20="",$A16=""),"",IF(AND($A16&gt;='Classes to Test'!Q$20,'Classes to Test'!Q$20&lt;=$A17,$A16&lt;='Classes to Test'!R$20),CONCATENATE('Classes to Test'!$A$20," "),""))),IF('Classes to Test'!$C$21&lt;&gt;Calculate!$Q$1,"",IF(OR('Classes to Test'!Q$21="",$A16=""),"",IF(AND($A16&gt;='Classes to Test'!Q$21,'Classes to Test'!Q$21&lt;=$A17,$A16&lt;='Classes to Test'!R$21),CONCATENATE('Classes to Test'!$A$21," "),""))),IF('Classes to Test'!$C$22&lt;&gt;Calculate!$Q$1,"",IF(OR('Classes to Test'!Q$22="",$A16=""),"",IF(AND($A16&gt;='Classes to Test'!Q$22,'Classes to Test'!Q$22&lt;=$A17,$A16&lt;='Classes to Test'!R$22),CONCATENATE('Classes to Test'!$A$22," "),""))),IF('Classes to Test'!$C$23&lt;&gt;Calculate!$Q$1,"",IF(OR('Classes to Test'!Q$23="",$A16=""),"",IF(AND($A16&gt;='Classes to Test'!Q$23,'Classes to Test'!Q$23&lt;=$A17,$A16&lt;='Classes to Test'!R$23),CONCATENATE('Classes to Test'!$A$23," "),""))))</f>
        <v/>
      </c>
      <c r="I16" s="110"/>
      <c r="J16" s="12"/>
      <c r="K16" s="110"/>
      <c r="L16" s="12"/>
      <c r="M16" s="110"/>
      <c r="N16" s="12"/>
      <c r="O16" s="110"/>
      <c r="P16" s="12"/>
    </row>
    <row r="17" spans="1:16" ht="15.6" x14ac:dyDescent="0.3">
      <c r="A17" s="116">
        <f>IF(IF(A16="",Calculate!$B$47,A16)+Calculate!$B$49&lt;=Calculate!$B$47,A16+Calculate!$B$49,"")</f>
        <v>0.55208333333333337</v>
      </c>
      <c r="B17" s="112" t="str">
        <f>CONCATENATE(IF('Classes to Test'!$C$4&lt;&gt;Calculate!$Q$1,"",IF(OR('Classes to Test'!E$4="",$A17=""),"",IF(AND($A17&gt;='Classes to Test'!E$4,'Classes to Test'!E$4&lt;=$A18,$A17&lt;='Classes to Test'!F$4),CONCATENATE('Classes to Test'!$A$4," "),""))),IF('Classes to Test'!$C$5&lt;&gt;Calculate!$Q$1,"",IF(OR('Classes to Test'!E$5="",$A17=""),"",IF(AND($A17&gt;='Classes to Test'!E$5,'Classes to Test'!E$5&lt;=$A18,$A17&lt;='Classes to Test'!F$5),CONCATENATE('Classes to Test'!$A$5," "),""))),IF('Classes to Test'!$C$6&lt;&gt;Calculate!$Q$1,"",IF(OR('Classes to Test'!E$6="",$A17=""),"",IF(AND($A17&gt;='Classes to Test'!E$6,'Classes to Test'!E$6&lt;=$A18,$A17&lt;='Classes to Test'!F$6),CONCATENATE('Classes to Test'!$A$6," "),""))),IF('Classes to Test'!$C$7&lt;&gt;Calculate!$Q$1,"",IF(OR('Classes to Test'!E$7="",$A17=""),"",IF(AND($A17&gt;='Classes to Test'!E$7,'Classes to Test'!E$7&lt;=$A18,$A17&lt;='Classes to Test'!F$7),CONCATENATE('Classes to Test'!$A$7," "),""))),IF('Classes to Test'!$C$8&lt;&gt;Calculate!$Q$1,"",IF(OR('Classes to Test'!E$8="",$A17=""),"",IF(AND($A17&gt;='Classes to Test'!E$8,'Classes to Test'!E$8&lt;=$A18,$A17&lt;='Classes to Test'!F$8),CONCATENATE('Classes to Test'!$A$8," "),""))),IF('Classes to Test'!$C$9&lt;&gt;Calculate!$Q$1,"",IF(OR('Classes to Test'!E$9="",$A17=""),"",IF(AND($A17&gt;='Classes to Test'!E$9,'Classes to Test'!E$9&lt;=$A18,$A17&lt;='Classes to Test'!F$9),CONCATENATE('Classes to Test'!$A$9," "),""))),IF('Classes to Test'!$C$10&lt;&gt;Calculate!$Q$1,"",IF(OR('Classes to Test'!E$10="",$A17=""),"",IF(AND($A17&gt;='Classes to Test'!E$10,'Classes to Test'!E$10&lt;=$A18,$A17&lt;='Classes to Test'!F$10),CONCATENATE('Classes to Test'!$A$10," "),""))),IF('Classes to Test'!$C$11&lt;&gt;Calculate!$Q$1,"",IF(OR('Classes to Test'!E$11="",$A17=""),"",IF(AND($A17&gt;='Classes to Test'!E$11,'Classes to Test'!E$11&lt;=$A18,$A17&lt;='Classes to Test'!F$11),CONCATENATE('Classes to Test'!$A$11," "),""))),IF('Classes to Test'!$C$12&lt;&gt;Calculate!$Q$1,"",IF(OR('Classes to Test'!E$12="",$A17=""),"",IF(AND($A17&gt;='Classes to Test'!E$12,'Classes to Test'!E$12&lt;=$A18,$A17&lt;='Classes to Test'!F$12),CONCATENATE('Classes to Test'!$A$12," "),""))),IF('Classes to Test'!$C$13&lt;&gt;Calculate!$Q$1,"",IF(OR('Classes to Test'!E$13="",$A17=""),"",IF(AND($A17&gt;='Classes to Test'!E$13,'Classes to Test'!E$13&lt;=$A18,$A17&lt;='Classes to Test'!F$13),CONCATENATE('Classes to Test'!$A$13," "),""))),IF('Classes to Test'!$C$114&lt;&gt;Calculate!$Q$1,"",IF(OR('Classes to Test'!E$14="",$A17=""),"",IF(AND($A17&gt;='Classes to Test'!E$14,'Classes to Test'!E$14&lt;=$A18,$A17&lt;='Classes to Test'!F$14),CONCATENATE('Classes to Test'!$A$14," "),""))),IF('Classes to Test'!$C$15&lt;&gt;Calculate!$Q$1,"",IF(OR('Classes to Test'!E$15="",$A17=""),"",IF(AND($A17&gt;='Classes to Test'!E$15,'Classes to Test'!E$15&lt;=$A18,$A17&lt;='Classes to Test'!F$15),CONCATENATE('Classes to Test'!$A$15," "),""))),IF('Classes to Test'!$C$16&lt;&gt;Calculate!$Q$1,"",IF(OR('Classes to Test'!E$16="",$A17=""),"",IF(AND($A17&gt;='Classes to Test'!E$16,'Classes to Test'!E$16&lt;=$A18,$A17&lt;='Classes to Test'!F$16),CONCATENATE('Classes to Test'!$A$16," "),""))),IF('Classes to Test'!$C$17&lt;&gt;Calculate!$Q$1,"",IF(OR('Classes to Test'!E$17="",$A17=""),"",IF(AND($A17&gt;='Classes to Test'!E$17,'Classes to Test'!E$17&lt;=$A18,$A17&lt;='Classes to Test'!F$17),CONCATENATE('Classes to Test'!$A$17," "),""))),IF('Classes to Test'!$C$18&lt;&gt;Calculate!$Q$1,"",IF(OR('Classes to Test'!E$18="",$A17=""),"",IF(AND($A17&gt;='Classes to Test'!E$18,'Classes to Test'!E$18&lt;=$A18,$A17&lt;='Classes to Test'!F$18),CONCATENATE('Classes to Test'!$A$18," "),""))),IF('Classes to Test'!$C$19&lt;&gt;Calculate!$Q$1,"",IF(OR('Classes to Test'!E$19="",$A17=""),"",IF(AND($A17&gt;='Classes to Test'!E$19,'Classes to Test'!E$19&lt;=$A18,$A17&lt;='Classes to Test'!F$19),CONCATENATE('Classes to Test'!$A$19," "),""))),IF('Classes to Test'!$C$20&lt;&gt;Calculate!$Q$1,"",IF(OR('Classes to Test'!E$20="",$A17=""),"",IF(AND($A17&gt;='Classes to Test'!E$20,'Classes to Test'!E$20&lt;=$A18,$A17&lt;='Classes to Test'!F$20),CONCATENATE('Classes to Test'!$A$20," "),""))),IF('Classes to Test'!$C$21&lt;&gt;Calculate!$Q$1,"",IF(OR('Classes to Test'!E$21="",$A17=""),"",IF(AND($A17&gt;='Classes to Test'!E$21,'Classes to Test'!E$21&lt;=$A18,$A17&lt;='Classes to Test'!F$21),CONCATENATE('Classes to Test'!$A$21," "),""))),IF('Classes to Test'!$C$22&lt;&gt;Calculate!$Q$1,"",IF(OR('Classes to Test'!E$22="",$A17=""),"",IF(AND($A17&gt;='Classes to Test'!E$22,'Classes to Test'!E$22&lt;=$A18,$A17&lt;='Classes to Test'!F$22),CONCATENATE('Classes to Test'!$A$22," "),""))),IF('Classes to Test'!$C$23&lt;&gt;Calculate!$Q$1,"",IF(OR('Classes to Test'!E$23="",$A17=""),"",IF(AND($A17&gt;='Classes to Test'!E$23,'Classes to Test'!E$23&lt;=$A18,$A17&lt;='Classes to Test'!F$23),CONCATENATE('Classes to Test'!$A$23," "),""))))</f>
        <v/>
      </c>
      <c r="C17" s="118" t="str">
        <f>CONCATENATE(IF('Classes to Test'!$C$4&lt;&gt;Calculate!$Q$1,"",IF(OR('Classes to Test'!G$4="",$A17=""),"",IF(AND($A17&gt;='Classes to Test'!G$4,'Classes to Test'!G$4&lt;=$A18,$A17&lt;='Classes to Test'!H$4),CONCATENATE('Classes to Test'!$A$4," "),""))),IF('Classes to Test'!$C$5&lt;&gt;Calculate!$Q$1,"",IF(OR('Classes to Test'!G$5="",$A17=""),"",IF(AND($A17&gt;='Classes to Test'!G$5,'Classes to Test'!G$5&lt;=$A18,$A17&lt;='Classes to Test'!H$5),CONCATENATE('Classes to Test'!$A$5," "),""))),IF('Classes to Test'!$C$6&lt;&gt;Calculate!$Q$1,"",IF(OR('Classes to Test'!G$6="",$A17=""),"",IF(AND($A17&gt;='Classes to Test'!G$6,'Classes to Test'!G$6&lt;=$A18,$A17&lt;='Classes to Test'!H$6),CONCATENATE('Classes to Test'!$A$6," "),""))),IF('Classes to Test'!$C$7&lt;&gt;Calculate!$Q$1,"",IF(OR('Classes to Test'!G$7="",$A17=""),"",IF(AND($A17&gt;='Classes to Test'!G$7,'Classes to Test'!G$7&lt;=$A18,$A17&lt;='Classes to Test'!H$7),CONCATENATE('Classes to Test'!$A$7," "),""))),IF('Classes to Test'!$C$8&lt;&gt;Calculate!$Q$1,"",IF(OR('Classes to Test'!G$8="",$A17=""),"",IF(AND($A17&gt;='Classes to Test'!G$8,'Classes to Test'!G$8&lt;=$A18,$A17&lt;='Classes to Test'!H$8),CONCATENATE('Classes to Test'!$A$8," "),""))),IF('Classes to Test'!$C$9&lt;&gt;Calculate!$Q$1,"",IF(OR('Classes to Test'!G$9="",$A17=""),"",IF(AND($A17&gt;='Classes to Test'!G$9,'Classes to Test'!G$9&lt;=$A18,$A17&lt;='Classes to Test'!H$9),CONCATENATE('Classes to Test'!$A$9," "),""))),IF('Classes to Test'!$C$10&lt;&gt;Calculate!$Q$1,"",IF(OR('Classes to Test'!G$10="",$A17=""),"",IF(AND($A17&gt;='Classes to Test'!G$10,'Classes to Test'!G$10&lt;=$A18,$A17&lt;='Classes to Test'!H$10),CONCATENATE('Classes to Test'!$A$10," "),""))),IF('Classes to Test'!$C$11&lt;&gt;Calculate!$Q$1,"",IF(OR('Classes to Test'!G$11="",$A17=""),"",IF(AND($A17&gt;='Classes to Test'!G$11,'Classes to Test'!G$11&lt;=$A18,$A17&lt;='Classes to Test'!H$11),CONCATENATE('Classes to Test'!$A$11," "),""))),IF('Classes to Test'!$C$12&lt;&gt;Calculate!$Q$1,"",IF(OR('Classes to Test'!G$12="",$A17=""),"",IF(AND($A17&gt;='Classes to Test'!G$12,'Classes to Test'!G$12&lt;=$A18,$A17&lt;='Classes to Test'!H$12),CONCATENATE('Classes to Test'!$A$12," "),""))),IF('Classes to Test'!$C$13&lt;&gt;Calculate!$Q$1,"",IF(OR('Classes to Test'!G$13="",$A17=""),"",IF(AND($A17&gt;='Classes to Test'!G$13,'Classes to Test'!G$13&lt;=$A18,$A17&lt;='Classes to Test'!H$13),CONCATENATE('Classes to Test'!$A$13," "),""))),IF('Classes to Test'!$C$114&lt;&gt;Calculate!$Q$1,"",IF(OR('Classes to Test'!G$14="",$A17=""),"",IF(AND($A17&gt;='Classes to Test'!G$14,'Classes to Test'!G$14&lt;=$A18,$A17&lt;='Classes to Test'!H$14),CONCATENATE('Classes to Test'!$A$14," "),""))),IF('Classes to Test'!$C$15&lt;&gt;Calculate!$Q$1,"",IF(OR('Classes to Test'!G$15="",$A17=""),"",IF(AND($A17&gt;='Classes to Test'!G$15,'Classes to Test'!G$15&lt;=$A18,$A17&lt;='Classes to Test'!H$15),CONCATENATE('Classes to Test'!$A$15," "),""))),IF('Classes to Test'!$C$16&lt;&gt;Calculate!$Q$1,"",IF(OR('Classes to Test'!G$16="",$A17=""),"",IF(AND($A17&gt;='Classes to Test'!G$16,'Classes to Test'!G$16&lt;=$A18,$A17&lt;='Classes to Test'!H$16),CONCATENATE('Classes to Test'!$A$16," "),""))),IF('Classes to Test'!$C$17&lt;&gt;Calculate!$Q$1,"",IF(OR('Classes to Test'!G$17="",$A17=""),"",IF(AND($A17&gt;='Classes to Test'!G$17,'Classes to Test'!G$17&lt;=$A18,$A17&lt;='Classes to Test'!H$17),CONCATENATE('Classes to Test'!$A$17," "),""))),IF('Classes to Test'!$C$18&lt;&gt;Calculate!$Q$1,"",IF(OR('Classes to Test'!G$18="",$A17=""),"",IF(AND($A17&gt;='Classes to Test'!G$18,'Classes to Test'!G$18&lt;=$A18,$A17&lt;='Classes to Test'!H$18),CONCATENATE('Classes to Test'!$A$18," "),""))),IF('Classes to Test'!$C$19&lt;&gt;Calculate!$Q$1,"",IF(OR('Classes to Test'!G$19="",$A17=""),"",IF(AND($A17&gt;='Classes to Test'!G$19,'Classes to Test'!G$19&lt;=$A18,$A17&lt;='Classes to Test'!H$19),CONCATENATE('Classes to Test'!$A$19," "),""))),IF('Classes to Test'!$C$20&lt;&gt;Calculate!$Q$1,"",IF(OR('Classes to Test'!G$20="",$A17=""),"",IF(AND($A17&gt;='Classes to Test'!G$20,'Classes to Test'!G$20&lt;=$A18,$A17&lt;='Classes to Test'!H$20),CONCATENATE('Classes to Test'!$A$20," "),""))),IF('Classes to Test'!$C$21&lt;&gt;Calculate!$Q$1,"",IF(OR('Classes to Test'!G$21="",$A17=""),"",IF(AND($A17&gt;='Classes to Test'!G$21,'Classes to Test'!G$21&lt;=$A18,$A17&lt;='Classes to Test'!H$21),CONCATENATE('Classes to Test'!$A$21," "),""))),IF('Classes to Test'!$C$22&lt;&gt;Calculate!$Q$1,"",IF(OR('Classes to Test'!G$22="",$A17=""),"",IF(AND($A17&gt;='Classes to Test'!G$22,'Classes to Test'!G$22&lt;=$A18,$A17&lt;='Classes to Test'!H$22),CONCATENATE('Classes to Test'!$A$22," "),""))),IF('Classes to Test'!$C$23&lt;&gt;Calculate!$Q$1,"",IF(OR('Classes to Test'!G$23="",$A17=""),"",IF(AND($A17&gt;='Classes to Test'!G$23,'Classes to Test'!G$23&lt;=$A18,$A17&lt;='Classes to Test'!H$23),CONCATENATE('Classes to Test'!$A$23," "),""))))</f>
        <v/>
      </c>
      <c r="D17" s="113" t="str">
        <f>CONCATENATE(IF('Classes to Test'!$C$4&lt;&gt;Calculate!$Q$1,"",IF(OR('Classes to Test'!I$4="",$A17=""),"",IF(AND($A17&gt;='Classes to Test'!I$4,'Classes to Test'!I$4&lt;=$A18,$A17&lt;='Classes to Test'!J$4),CONCATENATE('Classes to Test'!$A$4," "),""))),IF('Classes to Test'!$C$5&lt;&gt;Calculate!$Q$1,"",IF(OR('Classes to Test'!I$5="",$A17=""),"",IF(AND($A17&gt;='Classes to Test'!I$5,'Classes to Test'!I$5&lt;=$A18,$A17&lt;='Classes to Test'!J$5),CONCATENATE('Classes to Test'!$A$5," "),""))),IF('Classes to Test'!$C$6&lt;&gt;Calculate!$Q$1,"",IF(OR('Classes to Test'!I$6="",$A17=""),"",IF(AND($A17&gt;='Classes to Test'!I$6,'Classes to Test'!I$6&lt;=$A18,$A17&lt;='Classes to Test'!J$6),CONCATENATE('Classes to Test'!$A$6," "),""))),IF('Classes to Test'!$C$7&lt;&gt;Calculate!$Q$1,"",IF(OR('Classes to Test'!I$7="",$A17=""),"",IF(AND($A17&gt;='Classes to Test'!I$7,'Classes to Test'!I$7&lt;=$A18,$A17&lt;='Classes to Test'!J$7),CONCATENATE('Classes to Test'!$A$7," "),""))),IF('Classes to Test'!$C$8&lt;&gt;Calculate!$Q$1,"",IF(OR('Classes to Test'!I$8="",$A17=""),"",IF(AND($A17&gt;='Classes to Test'!I$8,'Classes to Test'!I$8&lt;=$A18,$A17&lt;='Classes to Test'!J$8),CONCATENATE('Classes to Test'!$A$8," "),""))),IF('Classes to Test'!$C$9&lt;&gt;Calculate!$Q$1,"",IF(OR('Classes to Test'!I$9="",$A17=""),"",IF(AND($A17&gt;='Classes to Test'!I$9,'Classes to Test'!I$9&lt;=$A18,$A17&lt;='Classes to Test'!J$9),CONCATENATE('Classes to Test'!$A$9," "),""))),IF('Classes to Test'!$C$10&lt;&gt;Calculate!$Q$1,"",IF(OR('Classes to Test'!I$10="",$A17=""),"",IF(AND($A17&gt;='Classes to Test'!I$10,'Classes to Test'!I$10&lt;=$A18,$A17&lt;='Classes to Test'!J$10),CONCATENATE('Classes to Test'!$A$10," "),""))),IF('Classes to Test'!$C$11&lt;&gt;Calculate!$Q$1,"",IF(OR('Classes to Test'!I$11="",$A17=""),"",IF(AND($A17&gt;='Classes to Test'!I$11,'Classes to Test'!I$11&lt;=$A18,$A17&lt;='Classes to Test'!J$11),CONCATENATE('Classes to Test'!$A$11," "),""))),IF('Classes to Test'!$C$12&lt;&gt;Calculate!$Q$1,"",IF(OR('Classes to Test'!I$12="",$A17=""),"",IF(AND($A17&gt;='Classes to Test'!I$12,'Classes to Test'!I$12&lt;=$A18,$A17&lt;='Classes to Test'!J$12),CONCATENATE('Classes to Test'!$A$12," "),""))),IF('Classes to Test'!$C$13&lt;&gt;Calculate!$Q$1,"",IF(OR('Classes to Test'!I$13="",$A17=""),"",IF(AND($A17&gt;='Classes to Test'!I$13,'Classes to Test'!I$13&lt;=$A18,$A17&lt;='Classes to Test'!J$13),CONCATENATE('Classes to Test'!$A$13," "),""))),IF('Classes to Test'!$C$114&lt;&gt;Calculate!$Q$1,"",IF(OR('Classes to Test'!I$14="",$A17=""),"",IF(AND($A17&gt;='Classes to Test'!I$14,'Classes to Test'!I$14&lt;=$A18,$A17&lt;='Classes to Test'!J$14),CONCATENATE('Classes to Test'!$A$14," "),""))),IF('Classes to Test'!$C$15&lt;&gt;Calculate!$Q$1,"",IF(OR('Classes to Test'!I$15="",$A17=""),"",IF(AND($A17&gt;='Classes to Test'!I$15,'Classes to Test'!I$15&lt;=$A18,$A17&lt;='Classes to Test'!J$15),CONCATENATE('Classes to Test'!$A$15," "),""))),IF('Classes to Test'!$C$16&lt;&gt;Calculate!$Q$1,"",IF(OR('Classes to Test'!I$16="",$A17=""),"",IF(AND($A17&gt;='Classes to Test'!I$16,'Classes to Test'!I$16&lt;=$A18,$A17&lt;='Classes to Test'!J$16),CONCATENATE('Classes to Test'!$A$16," "),""))),IF('Classes to Test'!$C$17&lt;&gt;Calculate!$Q$1,"",IF(OR('Classes to Test'!I$17="",$A17=""),"",IF(AND($A17&gt;='Classes to Test'!I$17,'Classes to Test'!I$17&lt;=$A18,$A17&lt;='Classes to Test'!J$17),CONCATENATE('Classes to Test'!$A$17," "),""))),IF('Classes to Test'!$C$18&lt;&gt;Calculate!$Q$1,"",IF(OR('Classes to Test'!I$18="",$A17=""),"",IF(AND($A17&gt;='Classes to Test'!I$18,'Classes to Test'!I$18&lt;=$A18,$A17&lt;='Classes to Test'!J$18),CONCATENATE('Classes to Test'!$A$18," "),""))),IF('Classes to Test'!$C$19&lt;&gt;Calculate!$Q$1,"",IF(OR('Classes to Test'!I$19="",$A17=""),"",IF(AND($A17&gt;='Classes to Test'!I$19,'Classes to Test'!I$19&lt;=$A18,$A17&lt;='Classes to Test'!J$19),CONCATENATE('Classes to Test'!$A$19," "),""))),IF('Classes to Test'!$C$20&lt;&gt;Calculate!$Q$1,"",IF(OR('Classes to Test'!I$20="",$A17=""),"",IF(AND($A17&gt;='Classes to Test'!I$20,'Classes to Test'!I$20&lt;=$A18,$A17&lt;='Classes to Test'!J$20),CONCATENATE('Classes to Test'!$A$20," "),""))),IF('Classes to Test'!$C$21&lt;&gt;Calculate!$Q$1,"",IF(OR('Classes to Test'!I$21="",$A17=""),"",IF(AND($A17&gt;='Classes to Test'!I$21,'Classes to Test'!I$21&lt;=$A18,$A17&lt;='Classes to Test'!J$21),CONCATENATE('Classes to Test'!$A$21," "),""))),IF('Classes to Test'!$C$22&lt;&gt;Calculate!$Q$1,"",IF(OR('Classes to Test'!I$22="",$A17=""),"",IF(AND($A17&gt;='Classes to Test'!I$22,'Classes to Test'!I$22&lt;=$A18,$A17&lt;='Classes to Test'!J$22),CONCATENATE('Classes to Test'!$A$22," "),""))),IF('Classes to Test'!$C$23&lt;&gt;Calculate!$Q$1,"",IF(OR('Classes to Test'!I$23="",$A17=""),"",IF(AND($A17&gt;='Classes to Test'!I$23,'Classes to Test'!I$23&lt;=$A18,$A17&lt;='Classes to Test'!J$23),CONCATENATE('Classes to Test'!$A$23," "),""))))</f>
        <v/>
      </c>
      <c r="E17" s="118" t="str">
        <f>CONCATENATE(IF('Classes to Test'!$C$4&lt;&gt;Calculate!$Q$1,"",IF(OR('Classes to Test'!K$4="",$A17=""),"",IF(AND($A17&gt;='Classes to Test'!K$4,'Classes to Test'!K$4&lt;=$A18,$A17&lt;='Classes to Test'!L$4),CONCATENATE('Classes to Test'!$A$4," "),""))),IF('Classes to Test'!$C$5&lt;&gt;Calculate!$Q$1,"",IF(OR('Classes to Test'!K$5="",$A17=""),"",IF(AND($A17&gt;='Classes to Test'!K$5,'Classes to Test'!K$5&lt;=$A18,$A17&lt;='Classes to Test'!L$5),CONCATENATE('Classes to Test'!$A$5," "),""))),IF('Classes to Test'!$C$6&lt;&gt;Calculate!$Q$1,"",IF(OR('Classes to Test'!K$6="",$A17=""),"",IF(AND($A17&gt;='Classes to Test'!K$6,'Classes to Test'!K$6&lt;=$A18,$A17&lt;='Classes to Test'!L$6),CONCATENATE('Classes to Test'!$A$6," "),""))),IF('Classes to Test'!$C$7&lt;&gt;Calculate!$Q$1,"",IF(OR('Classes to Test'!K$7="",$A17=""),"",IF(AND($A17&gt;='Classes to Test'!K$7,'Classes to Test'!K$7&lt;=$A18,$A17&lt;='Classes to Test'!L$7),CONCATENATE('Classes to Test'!$A$7," "),""))),IF('Classes to Test'!$C$8&lt;&gt;Calculate!$Q$1,"",IF(OR('Classes to Test'!K$8="",$A17=""),"",IF(AND($A17&gt;='Classes to Test'!K$8,'Classes to Test'!K$8&lt;=$A18,$A17&lt;='Classes to Test'!L$8),CONCATENATE('Classes to Test'!$A$8," "),""))),IF('Classes to Test'!$C$9&lt;&gt;Calculate!$Q$1,"",IF(OR('Classes to Test'!K$9="",$A17=""),"",IF(AND($A17&gt;='Classes to Test'!K$9,'Classes to Test'!K$9&lt;=$A18,$A17&lt;='Classes to Test'!L$9),CONCATENATE('Classes to Test'!$A$9," "),""))),IF('Classes to Test'!$C$10&lt;&gt;Calculate!$Q$1,"",IF(OR('Classes to Test'!K$10="",$A17=""),"",IF(AND($A17&gt;='Classes to Test'!K$10,'Classes to Test'!K$10&lt;=$A18,$A17&lt;='Classes to Test'!L$10),CONCATENATE('Classes to Test'!$A$10," "),""))),IF('Classes to Test'!$C$11&lt;&gt;Calculate!$Q$1,"",IF(OR('Classes to Test'!K$11="",$A17=""),"",IF(AND($A17&gt;='Classes to Test'!K$11,'Classes to Test'!K$11&lt;=$A18,$A17&lt;='Classes to Test'!L$11),CONCATENATE('Classes to Test'!$A$11," "),""))),IF('Classes to Test'!$C$12&lt;&gt;Calculate!$Q$1,"",IF(OR('Classes to Test'!K$12="",$A17=""),"",IF(AND($A17&gt;='Classes to Test'!K$12,'Classes to Test'!K$12&lt;=$A18,$A17&lt;='Classes to Test'!L$12),CONCATENATE('Classes to Test'!$A$12," "),""))),IF('Classes to Test'!$C$13&lt;&gt;Calculate!$Q$1,"",IF(OR('Classes to Test'!K$13="",$A17=""),"",IF(AND($A17&gt;='Classes to Test'!K$13,'Classes to Test'!K$13&lt;=$A18,$A17&lt;='Classes to Test'!L$13),CONCATENATE('Classes to Test'!$A$13," "),""))),IF('Classes to Test'!$C$114&lt;&gt;Calculate!$Q$1,"",IF(OR('Classes to Test'!K$14="",$A17=""),"",IF(AND($A17&gt;='Classes to Test'!K$14,'Classes to Test'!K$14&lt;=$A18,$A17&lt;='Classes to Test'!L$14),CONCATENATE('Classes to Test'!$A$14," "),""))),IF('Classes to Test'!$C$15&lt;&gt;Calculate!$Q$1,"",IF(OR('Classes to Test'!K$15="",$A17=""),"",IF(AND($A17&gt;='Classes to Test'!K$15,'Classes to Test'!K$15&lt;=$A18,$A17&lt;='Classes to Test'!L$15),CONCATENATE('Classes to Test'!$A$15," "),""))),IF('Classes to Test'!$C$16&lt;&gt;Calculate!$Q$1,"",IF(OR('Classes to Test'!K$16="",$A17=""),"",IF(AND($A17&gt;='Classes to Test'!K$16,'Classes to Test'!K$16&lt;=$A18,$A17&lt;='Classes to Test'!L$16),CONCATENATE('Classes to Test'!$A$16," "),""))),IF('Classes to Test'!$C$17&lt;&gt;Calculate!$Q$1,"",IF(OR('Classes to Test'!K$17="",$A17=""),"",IF(AND($A17&gt;='Classes to Test'!K$17,'Classes to Test'!K$17&lt;=$A18,$A17&lt;='Classes to Test'!L$17),CONCATENATE('Classes to Test'!$A$17," "),""))),IF('Classes to Test'!$C$18&lt;&gt;Calculate!$Q$1,"",IF(OR('Classes to Test'!K$18="",$A17=""),"",IF(AND($A17&gt;='Classes to Test'!K$18,'Classes to Test'!K$18&lt;=$A18,$A17&lt;='Classes to Test'!L$18),CONCATENATE('Classes to Test'!$A$18," "),""))),IF('Classes to Test'!$C$19&lt;&gt;Calculate!$Q$1,"",IF(OR('Classes to Test'!K$19="",$A17=""),"",IF(AND($A17&gt;='Classes to Test'!K$19,'Classes to Test'!K$19&lt;=$A18,$A17&lt;='Classes to Test'!L$19),CONCATENATE('Classes to Test'!$A$19," "),""))),IF('Classes to Test'!$C$20&lt;&gt;Calculate!$Q$1,"",IF(OR('Classes to Test'!K$20="",$A17=""),"",IF(AND($A17&gt;='Classes to Test'!K$20,'Classes to Test'!K$20&lt;=$A18,$A17&lt;='Classes to Test'!L$20),CONCATENATE('Classes to Test'!$A$20," "),""))),IF('Classes to Test'!$C$21&lt;&gt;Calculate!$Q$1,"",IF(OR('Classes to Test'!K$21="",$A17=""),"",IF(AND($A17&gt;='Classes to Test'!K$21,'Classes to Test'!K$21&lt;=$A18,$A17&lt;='Classes to Test'!L$21),CONCATENATE('Classes to Test'!$A$21," "),""))),IF('Classes to Test'!$C$22&lt;&gt;Calculate!$Q$1,"",IF(OR('Classes to Test'!K$22="",$A17=""),"",IF(AND($A17&gt;='Classes to Test'!K$22,'Classes to Test'!K$22&lt;=$A18,$A17&lt;='Classes to Test'!L$22),CONCATENATE('Classes to Test'!$A$22," "),""))),IF('Classes to Test'!$C$23&lt;&gt;Calculate!$Q$1,"",IF(OR('Classes to Test'!K$23="",$A17=""),"",IF(AND($A17&gt;='Classes to Test'!K$23,'Classes to Test'!K$23&lt;=$A18,$A17&lt;='Classes to Test'!L$23),CONCATENATE('Classes to Test'!$A$23," "),""))))</f>
        <v/>
      </c>
      <c r="F17" s="113" t="str">
        <f>CONCATENATE(IF('Classes to Test'!$C$4&lt;&gt;Calculate!$Q$1,"",IF(OR('Classes to Test'!M$4="",$A17=""),"",IF(AND($A17&gt;='Classes to Test'!M$4,'Classes to Test'!M$4&lt;=$A18,$A17&lt;='Classes to Test'!N$4),CONCATENATE('Classes to Test'!$A$4," "),""))),IF('Classes to Test'!$C$5&lt;&gt;Calculate!$Q$1,"",IF(OR('Classes to Test'!M$5="",$A17=""),"",IF(AND($A17&gt;='Classes to Test'!M$5,'Classes to Test'!M$5&lt;=$A18,$A17&lt;='Classes to Test'!N$5),CONCATENATE('Classes to Test'!$A$5," "),""))),IF('Classes to Test'!$C$6&lt;&gt;Calculate!$Q$1,"",IF(OR('Classes to Test'!M$6="",$A17=""),"",IF(AND($A17&gt;='Classes to Test'!M$6,'Classes to Test'!M$6&lt;=$A18,$A17&lt;='Classes to Test'!N$6),CONCATENATE('Classes to Test'!$A$6," "),""))),IF('Classes to Test'!$C$7&lt;&gt;Calculate!$Q$1,"",IF(OR('Classes to Test'!M$7="",$A17=""),"",IF(AND($A17&gt;='Classes to Test'!M$7,'Classes to Test'!M$7&lt;=$A18,$A17&lt;='Classes to Test'!N$7),CONCATENATE('Classes to Test'!$A$7," "),""))),IF('Classes to Test'!$C$8&lt;&gt;Calculate!$Q$1,"",IF(OR('Classes to Test'!M$8="",$A17=""),"",IF(AND($A17&gt;='Classes to Test'!M$8,'Classes to Test'!M$8&lt;=$A18,$A17&lt;='Classes to Test'!N$8),CONCATENATE('Classes to Test'!$A$8," "),""))),IF('Classes to Test'!$C$9&lt;&gt;Calculate!$Q$1,"",IF(OR('Classes to Test'!M$9="",$A17=""),"",IF(AND($A17&gt;='Classes to Test'!M$9,'Classes to Test'!M$9&lt;=$A18,$A17&lt;='Classes to Test'!N$9),CONCATENATE('Classes to Test'!$A$9," "),""))),IF('Classes to Test'!$C$10&lt;&gt;Calculate!$Q$1,"",IF(OR('Classes to Test'!M$10="",$A17=""),"",IF(AND($A17&gt;='Classes to Test'!M$10,'Classes to Test'!M$10&lt;=$A18,$A17&lt;='Classes to Test'!N$10),CONCATENATE('Classes to Test'!$A$10," "),""))),IF('Classes to Test'!$C$11&lt;&gt;Calculate!$Q$1,"",IF(OR('Classes to Test'!M$11="",$A17=""),"",IF(AND($A17&gt;='Classes to Test'!M$11,'Classes to Test'!M$11&lt;=$A18,$A17&lt;='Classes to Test'!N$11),CONCATENATE('Classes to Test'!$A$11," "),""))),IF('Classes to Test'!$C$12&lt;&gt;Calculate!$Q$1,"",IF(OR('Classes to Test'!M$12="",$A17=""),"",IF(AND($A17&gt;='Classes to Test'!M$12,'Classes to Test'!M$12&lt;=$A18,$A17&lt;='Classes to Test'!N$12),CONCATENATE('Classes to Test'!$A$12," "),""))),IF('Classes to Test'!$C$13&lt;&gt;Calculate!$Q$1,"",IF(OR('Classes to Test'!M$13="",$A17=""),"",IF(AND($A17&gt;='Classes to Test'!M$13,'Classes to Test'!M$13&lt;=$A18,$A17&lt;='Classes to Test'!N$13),CONCATENATE('Classes to Test'!$A$13," "),""))),IF('Classes to Test'!$C$114&lt;&gt;Calculate!$Q$1,"",IF(OR('Classes to Test'!M$14="",$A17=""),"",IF(AND($A17&gt;='Classes to Test'!M$14,'Classes to Test'!M$14&lt;=$A18,$A17&lt;='Classes to Test'!N$14),CONCATENATE('Classes to Test'!$A$14," "),""))),IF('Classes to Test'!$C$15&lt;&gt;Calculate!$Q$1,"",IF(OR('Classes to Test'!M$15="",$A17=""),"",IF(AND($A17&gt;='Classes to Test'!M$15,'Classes to Test'!M$15&lt;=$A18,$A17&lt;='Classes to Test'!N$15),CONCATENATE('Classes to Test'!$A$15," "),""))),IF('Classes to Test'!$C$16&lt;&gt;Calculate!$Q$1,"",IF(OR('Classes to Test'!M$16="",$A17=""),"",IF(AND($A17&gt;='Classes to Test'!M$16,'Classes to Test'!M$16&lt;=$A18,$A17&lt;='Classes to Test'!N$16),CONCATENATE('Classes to Test'!$A$16," "),""))),IF('Classes to Test'!$C$17&lt;&gt;Calculate!$Q$1,"",IF(OR('Classes to Test'!M$17="",$A17=""),"",IF(AND($A17&gt;='Classes to Test'!M$17,'Classes to Test'!M$17&lt;=$A18,$A17&lt;='Classes to Test'!N$17),CONCATENATE('Classes to Test'!$A$17," "),""))),IF('Classes to Test'!$C$18&lt;&gt;Calculate!$Q$1,"",IF(OR('Classes to Test'!M$18="",$A17=""),"",IF(AND($A17&gt;='Classes to Test'!M$18,'Classes to Test'!M$18&lt;=$A18,$A17&lt;='Classes to Test'!N$18),CONCATENATE('Classes to Test'!$A$18," "),""))),IF('Classes to Test'!$C$19&lt;&gt;Calculate!$Q$1,"",IF(OR('Classes to Test'!M$19="",$A17=""),"",IF(AND($A17&gt;='Classes to Test'!M$19,'Classes to Test'!M$19&lt;=$A18,$A17&lt;='Classes to Test'!N$19),CONCATENATE('Classes to Test'!$A$19," "),""))),IF('Classes to Test'!$C$20&lt;&gt;Calculate!$Q$1,"",IF(OR('Classes to Test'!M$20="",$A17=""),"",IF(AND($A17&gt;='Classes to Test'!M$20,'Classes to Test'!M$20&lt;=$A18,$A17&lt;='Classes to Test'!N$20),CONCATENATE('Classes to Test'!$A$20," "),""))),IF('Classes to Test'!$C$21&lt;&gt;Calculate!$Q$1,"",IF(OR('Classes to Test'!M$21="",$A17=""),"",IF(AND($A17&gt;='Classes to Test'!M$21,'Classes to Test'!M$21&lt;=$A18,$A17&lt;='Classes to Test'!N$21),CONCATENATE('Classes to Test'!$A$21," "),""))),IF('Classes to Test'!$C$22&lt;&gt;Calculate!$Q$1,"",IF(OR('Classes to Test'!M$22="",$A17=""),"",IF(AND($A17&gt;='Classes to Test'!M$22,'Classes to Test'!M$22&lt;=$A18,$A17&lt;='Classes to Test'!N$22),CONCATENATE('Classes to Test'!$A$22," "),""))),IF('Classes to Test'!$C$23&lt;&gt;Calculate!$Q$1,"",IF(OR('Classes to Test'!M$23="",$A17=""),"",IF(AND($A17&gt;='Classes to Test'!M$23,'Classes to Test'!M$23&lt;=$A18,$A17&lt;='Classes to Test'!N$23),CONCATENATE('Classes to Test'!$A$23," "),""))))</f>
        <v/>
      </c>
      <c r="G17" s="118" t="str">
        <f>CONCATENATE(IF('Classes to Test'!$C$4&lt;&gt;Calculate!$Q$1,"",IF(OR('Classes to Test'!O$4="",$A17=""),"",IF(AND($A17&gt;='Classes to Test'!O$4,'Classes to Test'!O$4&lt;=$A18,$A17&lt;='Classes to Test'!P$4),CONCATENATE('Classes to Test'!$A$4," "),""))),IF('Classes to Test'!$C$5&lt;&gt;Calculate!$Q$1,"",IF(OR('Classes to Test'!O$5="",$A17=""),"",IF(AND($A17&gt;='Classes to Test'!O$5,'Classes to Test'!O$5&lt;=$A18,$A17&lt;='Classes to Test'!P$5),CONCATENATE('Classes to Test'!$A$5," "),""))),IF('Classes to Test'!$C$6&lt;&gt;Calculate!$Q$1,"",IF(OR('Classes to Test'!O$6="",$A17=""),"",IF(AND($A17&gt;='Classes to Test'!O$6,'Classes to Test'!O$6&lt;=$A18,$A17&lt;='Classes to Test'!P$6),CONCATENATE('Classes to Test'!$A$6," "),""))),IF('Classes to Test'!$C$7&lt;&gt;Calculate!$Q$1,"",IF(OR('Classes to Test'!O$7="",$A17=""),"",IF(AND($A17&gt;='Classes to Test'!O$7,'Classes to Test'!O$7&lt;=$A18,$A17&lt;='Classes to Test'!P$7),CONCATENATE('Classes to Test'!$A$7," "),""))),IF('Classes to Test'!$C$8&lt;&gt;Calculate!$Q$1,"",IF(OR('Classes to Test'!O$8="",$A17=""),"",IF(AND($A17&gt;='Classes to Test'!O$8,'Classes to Test'!O$8&lt;=$A18,$A17&lt;='Classes to Test'!P$8),CONCATENATE('Classes to Test'!$A$8," "),""))),IF('Classes to Test'!$C$9&lt;&gt;Calculate!$Q$1,"",IF(OR('Classes to Test'!O$9="",$A17=""),"",IF(AND($A17&gt;='Classes to Test'!O$9,'Classes to Test'!O$9&lt;=$A18,$A17&lt;='Classes to Test'!P$9),CONCATENATE('Classes to Test'!$A$9," "),""))),IF('Classes to Test'!$C$10&lt;&gt;Calculate!$Q$1,"",IF(OR('Classes to Test'!O$10="",$A17=""),"",IF(AND($A17&gt;='Classes to Test'!O$10,'Classes to Test'!O$10&lt;=$A18,$A17&lt;='Classes to Test'!P$10),CONCATENATE('Classes to Test'!$A$10," "),""))),IF('Classes to Test'!$C$11&lt;&gt;Calculate!$Q$1,"",IF(OR('Classes to Test'!O$11="",$A17=""),"",IF(AND($A17&gt;='Classes to Test'!O$11,'Classes to Test'!O$11&lt;=$A18,$A17&lt;='Classes to Test'!P$11),CONCATENATE('Classes to Test'!$A$11," "),""))),IF('Classes to Test'!$C$12&lt;&gt;Calculate!$Q$1,"",IF(OR('Classes to Test'!O$12="",$A17=""),"",IF(AND($A17&gt;='Classes to Test'!O$12,'Classes to Test'!O$12&lt;=$A18,$A17&lt;='Classes to Test'!P$12),CONCATENATE('Classes to Test'!$A$12," "),""))),IF('Classes to Test'!$C$13&lt;&gt;Calculate!$Q$1,"",IF(OR('Classes to Test'!O$13="",$A17=""),"",IF(AND($A17&gt;='Classes to Test'!O$13,'Classes to Test'!O$13&lt;=$A18,$A17&lt;='Classes to Test'!P$13),CONCATENATE('Classes to Test'!$A$13," "),""))),IF('Classes to Test'!$C$114&lt;&gt;Calculate!$Q$1,"",IF(OR('Classes to Test'!O$14="",$A17=""),"",IF(AND($A17&gt;='Classes to Test'!O$14,'Classes to Test'!O$14&lt;=$A18,$A17&lt;='Classes to Test'!P$14),CONCATENATE('Classes to Test'!$A$14," "),""))),IF('Classes to Test'!$C$15&lt;&gt;Calculate!$Q$1,"",IF(OR('Classes to Test'!O$15="",$A17=""),"",IF(AND($A17&gt;='Classes to Test'!O$15,'Classes to Test'!O$15&lt;=$A18,$A17&lt;='Classes to Test'!P$15),CONCATENATE('Classes to Test'!$A$15," "),""))),IF('Classes to Test'!$C$16&lt;&gt;Calculate!$Q$1,"",IF(OR('Classes to Test'!O$16="",$A17=""),"",IF(AND($A17&gt;='Classes to Test'!O$16,'Classes to Test'!O$16&lt;=$A18,$A17&lt;='Classes to Test'!P$16),CONCATENATE('Classes to Test'!$A$16," "),""))),IF('Classes to Test'!$C$17&lt;&gt;Calculate!$Q$1,"",IF(OR('Classes to Test'!O$17="",$A17=""),"",IF(AND($A17&gt;='Classes to Test'!O$17,'Classes to Test'!O$17&lt;=$A18,$A17&lt;='Classes to Test'!P$17),CONCATENATE('Classes to Test'!$A$17," "),""))),IF('Classes to Test'!$C$18&lt;&gt;Calculate!$Q$1,"",IF(OR('Classes to Test'!O$18="",$A17=""),"",IF(AND($A17&gt;='Classes to Test'!O$18,'Classes to Test'!O$18&lt;=$A18,$A17&lt;='Classes to Test'!P$18),CONCATENATE('Classes to Test'!$A$18," "),""))),IF('Classes to Test'!$C$19&lt;&gt;Calculate!$Q$1,"",IF(OR('Classes to Test'!O$19="",$A17=""),"",IF(AND($A17&gt;='Classes to Test'!O$19,'Classes to Test'!O$19&lt;=$A18,$A17&lt;='Classes to Test'!P$19),CONCATENATE('Classes to Test'!$A$19," "),""))),IF('Classes to Test'!$C$20&lt;&gt;Calculate!$Q$1,"",IF(OR('Classes to Test'!O$20="",$A17=""),"",IF(AND($A17&gt;='Classes to Test'!O$20,'Classes to Test'!O$20&lt;=$A18,$A17&lt;='Classes to Test'!P$20),CONCATENATE('Classes to Test'!$A$20," "),""))),IF('Classes to Test'!$C$21&lt;&gt;Calculate!$Q$1,"",IF(OR('Classes to Test'!O$21="",$A17=""),"",IF(AND($A17&gt;='Classes to Test'!O$21,'Classes to Test'!O$21&lt;=$A18,$A17&lt;='Classes to Test'!P$21),CONCATENATE('Classes to Test'!$A$21," "),""))),IF('Classes to Test'!$C$22&lt;&gt;Calculate!$Q$1,"",IF(OR('Classes to Test'!O$22="",$A17=""),"",IF(AND($A17&gt;='Classes to Test'!O$22,'Classes to Test'!O$22&lt;=$A18,$A17&lt;='Classes to Test'!P$22),CONCATENATE('Classes to Test'!$A$22," "),""))),IF('Classes to Test'!$C$23&lt;&gt;Calculate!$Q$1,"",IF(OR('Classes to Test'!O$23="",$A17=""),"",IF(AND($A17&gt;='Classes to Test'!O$23,'Classes to Test'!O$23&lt;=$A18,$A17&lt;='Classes to Test'!P$23),CONCATENATE('Classes to Test'!$A$23," "),""))))</f>
        <v/>
      </c>
      <c r="H17" s="113" t="str">
        <f>CONCATENATE(IF('Classes to Test'!$C$4&lt;&gt;Calculate!$Q$1,"",IF(OR('Classes to Test'!Q$4="",$A17=""),"",IF(AND($A17&gt;='Classes to Test'!Q$4,'Classes to Test'!Q$4&lt;=$A18,$A17&lt;='Classes to Test'!R$4),CONCATENATE('Classes to Test'!$A$4," "),""))),IF('Classes to Test'!$C$5&lt;&gt;Calculate!$Q$1,"",IF(OR('Classes to Test'!Q$5="",$A17=""),"",IF(AND($A17&gt;='Classes to Test'!Q$5,'Classes to Test'!Q$5&lt;=$A18,$A17&lt;='Classes to Test'!R$5),CONCATENATE('Classes to Test'!$A$5," "),""))),IF('Classes to Test'!$C$6&lt;&gt;Calculate!$Q$1,"",IF(OR('Classes to Test'!Q$6="",$A17=""),"",IF(AND($A17&gt;='Classes to Test'!Q$6,'Classes to Test'!Q$6&lt;=$A18,$A17&lt;='Classes to Test'!R$6),CONCATENATE('Classes to Test'!$A$6," "),""))),IF('Classes to Test'!$C$7&lt;&gt;Calculate!$Q$1,"",IF(OR('Classes to Test'!Q$7="",$A17=""),"",IF(AND($A17&gt;='Classes to Test'!Q$7,'Classes to Test'!Q$7&lt;=$A18,$A17&lt;='Classes to Test'!R$7),CONCATENATE('Classes to Test'!$A$7," "),""))),IF('Classes to Test'!$C$8&lt;&gt;Calculate!$Q$1,"",IF(OR('Classes to Test'!Q$8="",$A17=""),"",IF(AND($A17&gt;='Classes to Test'!Q$8,'Classes to Test'!Q$8&lt;=$A18,$A17&lt;='Classes to Test'!R$8),CONCATENATE('Classes to Test'!$A$8," "),""))),IF('Classes to Test'!$C$9&lt;&gt;Calculate!$Q$1,"",IF(OR('Classes to Test'!Q$9="",$A17=""),"",IF(AND($A17&gt;='Classes to Test'!Q$9,'Classes to Test'!Q$9&lt;=$A18,$A17&lt;='Classes to Test'!R$9),CONCATENATE('Classes to Test'!$A$9," "),""))),IF('Classes to Test'!$C$10&lt;&gt;Calculate!$Q$1,"",IF(OR('Classes to Test'!Q$10="",$A17=""),"",IF(AND($A17&gt;='Classes to Test'!Q$10,'Classes to Test'!Q$10&lt;=$A18,$A17&lt;='Classes to Test'!R$10),CONCATENATE('Classes to Test'!$A$10," "),""))),IF('Classes to Test'!$C$11&lt;&gt;Calculate!$Q$1,"",IF(OR('Classes to Test'!Q$11="",$A17=""),"",IF(AND($A17&gt;='Classes to Test'!Q$11,'Classes to Test'!Q$11&lt;=$A18,$A17&lt;='Classes to Test'!R$11),CONCATENATE('Classes to Test'!$A$11," "),""))),IF('Classes to Test'!$C$12&lt;&gt;Calculate!$Q$1,"",IF(OR('Classes to Test'!Q$12="",$A17=""),"",IF(AND($A17&gt;='Classes to Test'!Q$12,'Classes to Test'!Q$12&lt;=$A18,$A17&lt;='Classes to Test'!R$12),CONCATENATE('Classes to Test'!$A$12," "),""))),IF('Classes to Test'!$C$13&lt;&gt;Calculate!$Q$1,"",IF(OR('Classes to Test'!Q$13="",$A17=""),"",IF(AND($A17&gt;='Classes to Test'!Q$13,'Classes to Test'!Q$13&lt;=$A18,$A17&lt;='Classes to Test'!R$13),CONCATENATE('Classes to Test'!$A$13," "),""))),IF('Classes to Test'!$C$114&lt;&gt;Calculate!$Q$1,"",IF(OR('Classes to Test'!Q$14="",$A17=""),"",IF(AND($A17&gt;='Classes to Test'!Q$14,'Classes to Test'!Q$14&lt;=$A18,$A17&lt;='Classes to Test'!R$14),CONCATENATE('Classes to Test'!$A$14," "),""))),IF('Classes to Test'!$C$15&lt;&gt;Calculate!$Q$1,"",IF(OR('Classes to Test'!Q$15="",$A17=""),"",IF(AND($A17&gt;='Classes to Test'!Q$15,'Classes to Test'!Q$15&lt;=$A18,$A17&lt;='Classes to Test'!R$15),CONCATENATE('Classes to Test'!$A$15," "),""))),IF('Classes to Test'!$C$16&lt;&gt;Calculate!$Q$1,"",IF(OR('Classes to Test'!Q$16="",$A17=""),"",IF(AND($A17&gt;='Classes to Test'!Q$16,'Classes to Test'!Q$16&lt;=$A18,$A17&lt;='Classes to Test'!R$16),CONCATENATE('Classes to Test'!$A$16," "),""))),IF('Classes to Test'!$C$17&lt;&gt;Calculate!$Q$1,"",IF(OR('Classes to Test'!Q$17="",$A17=""),"",IF(AND($A17&gt;='Classes to Test'!Q$17,'Classes to Test'!Q$17&lt;=$A18,$A17&lt;='Classes to Test'!R$17),CONCATENATE('Classes to Test'!$A$17," "),""))),IF('Classes to Test'!$C$18&lt;&gt;Calculate!$Q$1,"",IF(OR('Classes to Test'!Q$18="",$A17=""),"",IF(AND($A17&gt;='Classes to Test'!Q$18,'Classes to Test'!Q$18&lt;=$A18,$A17&lt;='Classes to Test'!R$18),CONCATENATE('Classes to Test'!$A$18," "),""))),IF('Classes to Test'!$C$19&lt;&gt;Calculate!$Q$1,"",IF(OR('Classes to Test'!Q$19="",$A17=""),"",IF(AND($A17&gt;='Classes to Test'!Q$19,'Classes to Test'!Q$19&lt;=$A18,$A17&lt;='Classes to Test'!R$19),CONCATENATE('Classes to Test'!$A$19," "),""))),IF('Classes to Test'!$C$20&lt;&gt;Calculate!$Q$1,"",IF(OR('Classes to Test'!Q$20="",$A17=""),"",IF(AND($A17&gt;='Classes to Test'!Q$20,'Classes to Test'!Q$20&lt;=$A18,$A17&lt;='Classes to Test'!R$20),CONCATENATE('Classes to Test'!$A$20," "),""))),IF('Classes to Test'!$C$21&lt;&gt;Calculate!$Q$1,"",IF(OR('Classes to Test'!Q$21="",$A17=""),"",IF(AND($A17&gt;='Classes to Test'!Q$21,'Classes to Test'!Q$21&lt;=$A18,$A17&lt;='Classes to Test'!R$21),CONCATENATE('Classes to Test'!$A$21," "),""))),IF('Classes to Test'!$C$22&lt;&gt;Calculate!$Q$1,"",IF(OR('Classes to Test'!Q$22="",$A17=""),"",IF(AND($A17&gt;='Classes to Test'!Q$22,'Classes to Test'!Q$22&lt;=$A18,$A17&lt;='Classes to Test'!R$22),CONCATENATE('Classes to Test'!$A$22," "),""))),IF('Classes to Test'!$C$23&lt;&gt;Calculate!$Q$1,"",IF(OR('Classes to Test'!Q$23="",$A17=""),"",IF(AND($A17&gt;='Classes to Test'!Q$23,'Classes to Test'!Q$23&lt;=$A18,$A17&lt;='Classes to Test'!R$23),CONCATENATE('Classes to Test'!$A$23," "),""))))</f>
        <v/>
      </c>
      <c r="I17" s="110"/>
      <c r="J17" s="12"/>
      <c r="K17" s="110"/>
      <c r="L17" s="12"/>
      <c r="M17" s="110"/>
      <c r="N17" s="12"/>
      <c r="O17" s="110"/>
      <c r="P17" s="12"/>
    </row>
    <row r="18" spans="1:16" ht="15.6" x14ac:dyDescent="0.3">
      <c r="A18" s="119">
        <f>IF(IF(A17="",Calculate!$B$47,A17)+Calculate!$B$49&lt;=Calculate!$B$47,A17+Calculate!$B$49,"")</f>
        <v>0.5625</v>
      </c>
      <c r="B18" s="120" t="str">
        <f>CONCATENATE(IF('Classes to Test'!$C$4&lt;&gt;Calculate!$Q$1,"",IF(OR('Classes to Test'!E$4="",$A18=""),"",IF(AND($A18&gt;='Classes to Test'!E$4,'Classes to Test'!E$4&lt;=$A19,$A18&lt;='Classes to Test'!F$4),CONCATENATE('Classes to Test'!$A$4," "),""))),IF('Classes to Test'!$C$5&lt;&gt;Calculate!$Q$1,"",IF(OR('Classes to Test'!E$5="",$A18=""),"",IF(AND($A18&gt;='Classes to Test'!E$5,'Classes to Test'!E$5&lt;=$A19,$A18&lt;='Classes to Test'!F$5),CONCATENATE('Classes to Test'!$A$5," "),""))),IF('Classes to Test'!$C$6&lt;&gt;Calculate!$Q$1,"",IF(OR('Classes to Test'!E$6="",$A18=""),"",IF(AND($A18&gt;='Classes to Test'!E$6,'Classes to Test'!E$6&lt;=$A19,$A18&lt;='Classes to Test'!F$6),CONCATENATE('Classes to Test'!$A$6," "),""))),IF('Classes to Test'!$C$7&lt;&gt;Calculate!$Q$1,"",IF(OR('Classes to Test'!E$7="",$A18=""),"",IF(AND($A18&gt;='Classes to Test'!E$7,'Classes to Test'!E$7&lt;=$A19,$A18&lt;='Classes to Test'!F$7),CONCATENATE('Classes to Test'!$A$7," "),""))),IF('Classes to Test'!$C$8&lt;&gt;Calculate!$Q$1,"",IF(OR('Classes to Test'!E$8="",$A18=""),"",IF(AND($A18&gt;='Classes to Test'!E$8,'Classes to Test'!E$8&lt;=$A19,$A18&lt;='Classes to Test'!F$8),CONCATENATE('Classes to Test'!$A$8," "),""))),IF('Classes to Test'!$C$9&lt;&gt;Calculate!$Q$1,"",IF(OR('Classes to Test'!E$9="",$A18=""),"",IF(AND($A18&gt;='Classes to Test'!E$9,'Classes to Test'!E$9&lt;=$A19,$A18&lt;='Classes to Test'!F$9),CONCATENATE('Classes to Test'!$A$9," "),""))),IF('Classes to Test'!$C$10&lt;&gt;Calculate!$Q$1,"",IF(OR('Classes to Test'!E$10="",$A18=""),"",IF(AND($A18&gt;='Classes to Test'!E$10,'Classes to Test'!E$10&lt;=$A19,$A18&lt;='Classes to Test'!F$10),CONCATENATE('Classes to Test'!$A$10," "),""))),IF('Classes to Test'!$C$11&lt;&gt;Calculate!$Q$1,"",IF(OR('Classes to Test'!E$11="",$A18=""),"",IF(AND($A18&gt;='Classes to Test'!E$11,'Classes to Test'!E$11&lt;=$A19,$A18&lt;='Classes to Test'!F$11),CONCATENATE('Classes to Test'!$A$11," "),""))),IF('Classes to Test'!$C$12&lt;&gt;Calculate!$Q$1,"",IF(OR('Classes to Test'!E$12="",$A18=""),"",IF(AND($A18&gt;='Classes to Test'!E$12,'Classes to Test'!E$12&lt;=$A19,$A18&lt;='Classes to Test'!F$12),CONCATENATE('Classes to Test'!$A$12," "),""))),IF('Classes to Test'!$C$13&lt;&gt;Calculate!$Q$1,"",IF(OR('Classes to Test'!E$13="",$A18=""),"",IF(AND($A18&gt;='Classes to Test'!E$13,'Classes to Test'!E$13&lt;=$A19,$A18&lt;='Classes to Test'!F$13),CONCATENATE('Classes to Test'!$A$13," "),""))),IF('Classes to Test'!$C$114&lt;&gt;Calculate!$Q$1,"",IF(OR('Classes to Test'!E$14="",$A18=""),"",IF(AND($A18&gt;='Classes to Test'!E$14,'Classes to Test'!E$14&lt;=$A19,$A18&lt;='Classes to Test'!F$14),CONCATENATE('Classes to Test'!$A$14," "),""))),IF('Classes to Test'!$C$15&lt;&gt;Calculate!$Q$1,"",IF(OR('Classes to Test'!E$15="",$A18=""),"",IF(AND($A18&gt;='Classes to Test'!E$15,'Classes to Test'!E$15&lt;=$A19,$A18&lt;='Classes to Test'!F$15),CONCATENATE('Classes to Test'!$A$15," "),""))),IF('Classes to Test'!$C$16&lt;&gt;Calculate!$Q$1,"",IF(OR('Classes to Test'!E$16="",$A18=""),"",IF(AND($A18&gt;='Classes to Test'!E$16,'Classes to Test'!E$16&lt;=$A19,$A18&lt;='Classes to Test'!F$16),CONCATENATE('Classes to Test'!$A$16," "),""))),IF('Classes to Test'!$C$17&lt;&gt;Calculate!$Q$1,"",IF(OR('Classes to Test'!E$17="",$A18=""),"",IF(AND($A18&gt;='Classes to Test'!E$17,'Classes to Test'!E$17&lt;=$A19,$A18&lt;='Classes to Test'!F$17),CONCATENATE('Classes to Test'!$A$17," "),""))),IF('Classes to Test'!$C$18&lt;&gt;Calculate!$Q$1,"",IF(OR('Classes to Test'!E$18="",$A18=""),"",IF(AND($A18&gt;='Classes to Test'!E$18,'Classes to Test'!E$18&lt;=$A19,$A18&lt;='Classes to Test'!F$18),CONCATENATE('Classes to Test'!$A$18," "),""))),IF('Classes to Test'!$C$19&lt;&gt;Calculate!$Q$1,"",IF(OR('Classes to Test'!E$19="",$A18=""),"",IF(AND($A18&gt;='Classes to Test'!E$19,'Classes to Test'!E$19&lt;=$A19,$A18&lt;='Classes to Test'!F$19),CONCATENATE('Classes to Test'!$A$19," "),""))),IF('Classes to Test'!$C$20&lt;&gt;Calculate!$Q$1,"",IF(OR('Classes to Test'!E$20="",$A18=""),"",IF(AND($A18&gt;='Classes to Test'!E$20,'Classes to Test'!E$20&lt;=$A19,$A18&lt;='Classes to Test'!F$20),CONCATENATE('Classes to Test'!$A$20," "),""))),IF('Classes to Test'!$C$21&lt;&gt;Calculate!$Q$1,"",IF(OR('Classes to Test'!E$21="",$A18=""),"",IF(AND($A18&gt;='Classes to Test'!E$21,'Classes to Test'!E$21&lt;=$A19,$A18&lt;='Classes to Test'!F$21),CONCATENATE('Classes to Test'!$A$21," "),""))),IF('Classes to Test'!$C$22&lt;&gt;Calculate!$Q$1,"",IF(OR('Classes to Test'!E$22="",$A18=""),"",IF(AND($A18&gt;='Classes to Test'!E$22,'Classes to Test'!E$22&lt;=$A19,$A18&lt;='Classes to Test'!F$22),CONCATENATE('Classes to Test'!$A$22," "),""))),IF('Classes to Test'!$C$23&lt;&gt;Calculate!$Q$1,"",IF(OR('Classes to Test'!E$23="",$A18=""),"",IF(AND($A18&gt;='Classes to Test'!E$23,'Classes to Test'!E$23&lt;=$A19,$A18&lt;='Classes to Test'!F$23),CONCATENATE('Classes to Test'!$A$23," "),""))))</f>
        <v/>
      </c>
      <c r="C18" s="121" t="str">
        <f>CONCATENATE(IF('Classes to Test'!$C$4&lt;&gt;Calculate!$Q$1,"",IF(OR('Classes to Test'!G$4="",$A18=""),"",IF(AND($A18&gt;='Classes to Test'!G$4,'Classes to Test'!G$4&lt;=$A19,$A18&lt;='Classes to Test'!H$4),CONCATENATE('Classes to Test'!$A$4," "),""))),IF('Classes to Test'!$C$5&lt;&gt;Calculate!$Q$1,"",IF(OR('Classes to Test'!G$5="",$A18=""),"",IF(AND($A18&gt;='Classes to Test'!G$5,'Classes to Test'!G$5&lt;=$A19,$A18&lt;='Classes to Test'!H$5),CONCATENATE('Classes to Test'!$A$5," "),""))),IF('Classes to Test'!$C$6&lt;&gt;Calculate!$Q$1,"",IF(OR('Classes to Test'!G$6="",$A18=""),"",IF(AND($A18&gt;='Classes to Test'!G$6,'Classes to Test'!G$6&lt;=$A19,$A18&lt;='Classes to Test'!H$6),CONCATENATE('Classes to Test'!$A$6," "),""))),IF('Classes to Test'!$C$7&lt;&gt;Calculate!$Q$1,"",IF(OR('Classes to Test'!G$7="",$A18=""),"",IF(AND($A18&gt;='Classes to Test'!G$7,'Classes to Test'!G$7&lt;=$A19,$A18&lt;='Classes to Test'!H$7),CONCATENATE('Classes to Test'!$A$7," "),""))),IF('Classes to Test'!$C$8&lt;&gt;Calculate!$Q$1,"",IF(OR('Classes to Test'!G$8="",$A18=""),"",IF(AND($A18&gt;='Classes to Test'!G$8,'Classes to Test'!G$8&lt;=$A19,$A18&lt;='Classes to Test'!H$8),CONCATENATE('Classes to Test'!$A$8," "),""))),IF('Classes to Test'!$C$9&lt;&gt;Calculate!$Q$1,"",IF(OR('Classes to Test'!G$9="",$A18=""),"",IF(AND($A18&gt;='Classes to Test'!G$9,'Classes to Test'!G$9&lt;=$A19,$A18&lt;='Classes to Test'!H$9),CONCATENATE('Classes to Test'!$A$9," "),""))),IF('Classes to Test'!$C$10&lt;&gt;Calculate!$Q$1,"",IF(OR('Classes to Test'!G$10="",$A18=""),"",IF(AND($A18&gt;='Classes to Test'!G$10,'Classes to Test'!G$10&lt;=$A19,$A18&lt;='Classes to Test'!H$10),CONCATENATE('Classes to Test'!$A$10," "),""))),IF('Classes to Test'!$C$11&lt;&gt;Calculate!$Q$1,"",IF(OR('Classes to Test'!G$11="",$A18=""),"",IF(AND($A18&gt;='Classes to Test'!G$11,'Classes to Test'!G$11&lt;=$A19,$A18&lt;='Classes to Test'!H$11),CONCATENATE('Classes to Test'!$A$11," "),""))),IF('Classes to Test'!$C$12&lt;&gt;Calculate!$Q$1,"",IF(OR('Classes to Test'!G$12="",$A18=""),"",IF(AND($A18&gt;='Classes to Test'!G$12,'Classes to Test'!G$12&lt;=$A19,$A18&lt;='Classes to Test'!H$12),CONCATENATE('Classes to Test'!$A$12," "),""))),IF('Classes to Test'!$C$13&lt;&gt;Calculate!$Q$1,"",IF(OR('Classes to Test'!G$13="",$A18=""),"",IF(AND($A18&gt;='Classes to Test'!G$13,'Classes to Test'!G$13&lt;=$A19,$A18&lt;='Classes to Test'!H$13),CONCATENATE('Classes to Test'!$A$13," "),""))),IF('Classes to Test'!$C$114&lt;&gt;Calculate!$Q$1,"",IF(OR('Classes to Test'!G$14="",$A18=""),"",IF(AND($A18&gt;='Classes to Test'!G$14,'Classes to Test'!G$14&lt;=$A19,$A18&lt;='Classes to Test'!H$14),CONCATENATE('Classes to Test'!$A$14," "),""))),IF('Classes to Test'!$C$15&lt;&gt;Calculate!$Q$1,"",IF(OR('Classes to Test'!G$15="",$A18=""),"",IF(AND($A18&gt;='Classes to Test'!G$15,'Classes to Test'!G$15&lt;=$A19,$A18&lt;='Classes to Test'!H$15),CONCATENATE('Classes to Test'!$A$15," "),""))),IF('Classes to Test'!$C$16&lt;&gt;Calculate!$Q$1,"",IF(OR('Classes to Test'!G$16="",$A18=""),"",IF(AND($A18&gt;='Classes to Test'!G$16,'Classes to Test'!G$16&lt;=$A19,$A18&lt;='Classes to Test'!H$16),CONCATENATE('Classes to Test'!$A$16," "),""))),IF('Classes to Test'!$C$17&lt;&gt;Calculate!$Q$1,"",IF(OR('Classes to Test'!G$17="",$A18=""),"",IF(AND($A18&gt;='Classes to Test'!G$17,'Classes to Test'!G$17&lt;=$A19,$A18&lt;='Classes to Test'!H$17),CONCATENATE('Classes to Test'!$A$17," "),""))),IF('Classes to Test'!$C$18&lt;&gt;Calculate!$Q$1,"",IF(OR('Classes to Test'!G$18="",$A18=""),"",IF(AND($A18&gt;='Classes to Test'!G$18,'Classes to Test'!G$18&lt;=$A19,$A18&lt;='Classes to Test'!H$18),CONCATENATE('Classes to Test'!$A$18," "),""))),IF('Classes to Test'!$C$19&lt;&gt;Calculate!$Q$1,"",IF(OR('Classes to Test'!G$19="",$A18=""),"",IF(AND($A18&gt;='Classes to Test'!G$19,'Classes to Test'!G$19&lt;=$A19,$A18&lt;='Classes to Test'!H$19),CONCATENATE('Classes to Test'!$A$19," "),""))),IF('Classes to Test'!$C$20&lt;&gt;Calculate!$Q$1,"",IF(OR('Classes to Test'!G$20="",$A18=""),"",IF(AND($A18&gt;='Classes to Test'!G$20,'Classes to Test'!G$20&lt;=$A19,$A18&lt;='Classes to Test'!H$20),CONCATENATE('Classes to Test'!$A$20," "),""))),IF('Classes to Test'!$C$21&lt;&gt;Calculate!$Q$1,"",IF(OR('Classes to Test'!G$21="",$A18=""),"",IF(AND($A18&gt;='Classes to Test'!G$21,'Classes to Test'!G$21&lt;=$A19,$A18&lt;='Classes to Test'!H$21),CONCATENATE('Classes to Test'!$A$21," "),""))),IF('Classes to Test'!$C$22&lt;&gt;Calculate!$Q$1,"",IF(OR('Classes to Test'!G$22="",$A18=""),"",IF(AND($A18&gt;='Classes to Test'!G$22,'Classes to Test'!G$22&lt;=$A19,$A18&lt;='Classes to Test'!H$22),CONCATENATE('Classes to Test'!$A$22," "),""))),IF('Classes to Test'!$C$23&lt;&gt;Calculate!$Q$1,"",IF(OR('Classes to Test'!G$23="",$A18=""),"",IF(AND($A18&gt;='Classes to Test'!G$23,'Classes to Test'!G$23&lt;=$A19,$A18&lt;='Classes to Test'!H$23),CONCATENATE('Classes to Test'!$A$23," "),""))))</f>
        <v/>
      </c>
      <c r="D18" s="121" t="str">
        <f>CONCATENATE(IF('Classes to Test'!$C$4&lt;&gt;Calculate!$Q$1,"",IF(OR('Classes to Test'!I$4="",$A18=""),"",IF(AND($A18&gt;='Classes to Test'!I$4,'Classes to Test'!I$4&lt;=$A19,$A18&lt;='Classes to Test'!J$4),CONCATENATE('Classes to Test'!$A$4," "),""))),IF('Classes to Test'!$C$5&lt;&gt;Calculate!$Q$1,"",IF(OR('Classes to Test'!I$5="",$A18=""),"",IF(AND($A18&gt;='Classes to Test'!I$5,'Classes to Test'!I$5&lt;=$A19,$A18&lt;='Classes to Test'!J$5),CONCATENATE('Classes to Test'!$A$5," "),""))),IF('Classes to Test'!$C$6&lt;&gt;Calculate!$Q$1,"",IF(OR('Classes to Test'!I$6="",$A18=""),"",IF(AND($A18&gt;='Classes to Test'!I$6,'Classes to Test'!I$6&lt;=$A19,$A18&lt;='Classes to Test'!J$6),CONCATENATE('Classes to Test'!$A$6," "),""))),IF('Classes to Test'!$C$7&lt;&gt;Calculate!$Q$1,"",IF(OR('Classes to Test'!I$7="",$A18=""),"",IF(AND($A18&gt;='Classes to Test'!I$7,'Classes to Test'!I$7&lt;=$A19,$A18&lt;='Classes to Test'!J$7),CONCATENATE('Classes to Test'!$A$7," "),""))),IF('Classes to Test'!$C$8&lt;&gt;Calculate!$Q$1,"",IF(OR('Classes to Test'!I$8="",$A18=""),"",IF(AND($A18&gt;='Classes to Test'!I$8,'Classes to Test'!I$8&lt;=$A19,$A18&lt;='Classes to Test'!J$8),CONCATENATE('Classes to Test'!$A$8," "),""))),IF('Classes to Test'!$C$9&lt;&gt;Calculate!$Q$1,"",IF(OR('Classes to Test'!I$9="",$A18=""),"",IF(AND($A18&gt;='Classes to Test'!I$9,'Classes to Test'!I$9&lt;=$A19,$A18&lt;='Classes to Test'!J$9),CONCATENATE('Classes to Test'!$A$9," "),""))),IF('Classes to Test'!$C$10&lt;&gt;Calculate!$Q$1,"",IF(OR('Classes to Test'!I$10="",$A18=""),"",IF(AND($A18&gt;='Classes to Test'!I$10,'Classes to Test'!I$10&lt;=$A19,$A18&lt;='Classes to Test'!J$10),CONCATENATE('Classes to Test'!$A$10," "),""))),IF('Classes to Test'!$C$11&lt;&gt;Calculate!$Q$1,"",IF(OR('Classes to Test'!I$11="",$A18=""),"",IF(AND($A18&gt;='Classes to Test'!I$11,'Classes to Test'!I$11&lt;=$A19,$A18&lt;='Classes to Test'!J$11),CONCATENATE('Classes to Test'!$A$11," "),""))),IF('Classes to Test'!$C$12&lt;&gt;Calculate!$Q$1,"",IF(OR('Classes to Test'!I$12="",$A18=""),"",IF(AND($A18&gt;='Classes to Test'!I$12,'Classes to Test'!I$12&lt;=$A19,$A18&lt;='Classes to Test'!J$12),CONCATENATE('Classes to Test'!$A$12," "),""))),IF('Classes to Test'!$C$13&lt;&gt;Calculate!$Q$1,"",IF(OR('Classes to Test'!I$13="",$A18=""),"",IF(AND($A18&gt;='Classes to Test'!I$13,'Classes to Test'!I$13&lt;=$A19,$A18&lt;='Classes to Test'!J$13),CONCATENATE('Classes to Test'!$A$13," "),""))),IF('Classes to Test'!$C$114&lt;&gt;Calculate!$Q$1,"",IF(OR('Classes to Test'!I$14="",$A18=""),"",IF(AND($A18&gt;='Classes to Test'!I$14,'Classes to Test'!I$14&lt;=$A19,$A18&lt;='Classes to Test'!J$14),CONCATENATE('Classes to Test'!$A$14," "),""))),IF('Classes to Test'!$C$15&lt;&gt;Calculate!$Q$1,"",IF(OR('Classes to Test'!I$15="",$A18=""),"",IF(AND($A18&gt;='Classes to Test'!I$15,'Classes to Test'!I$15&lt;=$A19,$A18&lt;='Classes to Test'!J$15),CONCATENATE('Classes to Test'!$A$15," "),""))),IF('Classes to Test'!$C$16&lt;&gt;Calculate!$Q$1,"",IF(OR('Classes to Test'!I$16="",$A18=""),"",IF(AND($A18&gt;='Classes to Test'!I$16,'Classes to Test'!I$16&lt;=$A19,$A18&lt;='Classes to Test'!J$16),CONCATENATE('Classes to Test'!$A$16," "),""))),IF('Classes to Test'!$C$17&lt;&gt;Calculate!$Q$1,"",IF(OR('Classes to Test'!I$17="",$A18=""),"",IF(AND($A18&gt;='Classes to Test'!I$17,'Classes to Test'!I$17&lt;=$A19,$A18&lt;='Classes to Test'!J$17),CONCATENATE('Classes to Test'!$A$17," "),""))),IF('Classes to Test'!$C$18&lt;&gt;Calculate!$Q$1,"",IF(OR('Classes to Test'!I$18="",$A18=""),"",IF(AND($A18&gt;='Classes to Test'!I$18,'Classes to Test'!I$18&lt;=$A19,$A18&lt;='Classes to Test'!J$18),CONCATENATE('Classes to Test'!$A$18," "),""))),IF('Classes to Test'!$C$19&lt;&gt;Calculate!$Q$1,"",IF(OR('Classes to Test'!I$19="",$A18=""),"",IF(AND($A18&gt;='Classes to Test'!I$19,'Classes to Test'!I$19&lt;=$A19,$A18&lt;='Classes to Test'!J$19),CONCATENATE('Classes to Test'!$A$19," "),""))),IF('Classes to Test'!$C$20&lt;&gt;Calculate!$Q$1,"",IF(OR('Classes to Test'!I$20="",$A18=""),"",IF(AND($A18&gt;='Classes to Test'!I$20,'Classes to Test'!I$20&lt;=$A19,$A18&lt;='Classes to Test'!J$20),CONCATENATE('Classes to Test'!$A$20," "),""))),IF('Classes to Test'!$C$21&lt;&gt;Calculate!$Q$1,"",IF(OR('Classes to Test'!I$21="",$A18=""),"",IF(AND($A18&gt;='Classes to Test'!I$21,'Classes to Test'!I$21&lt;=$A19,$A18&lt;='Classes to Test'!J$21),CONCATENATE('Classes to Test'!$A$21," "),""))),IF('Classes to Test'!$C$22&lt;&gt;Calculate!$Q$1,"",IF(OR('Classes to Test'!I$22="",$A18=""),"",IF(AND($A18&gt;='Classes to Test'!I$22,'Classes to Test'!I$22&lt;=$A19,$A18&lt;='Classes to Test'!J$22),CONCATENATE('Classes to Test'!$A$22," "),""))),IF('Classes to Test'!$C$23&lt;&gt;Calculate!$Q$1,"",IF(OR('Classes to Test'!I$23="",$A18=""),"",IF(AND($A18&gt;='Classes to Test'!I$23,'Classes to Test'!I$23&lt;=$A19,$A18&lt;='Classes to Test'!J$23),CONCATENATE('Classes to Test'!$A$23," "),""))))</f>
        <v/>
      </c>
      <c r="E18" s="121" t="str">
        <f>CONCATENATE(IF('Classes to Test'!$C$4&lt;&gt;Calculate!$Q$1,"",IF(OR('Classes to Test'!K$4="",$A18=""),"",IF(AND($A18&gt;='Classes to Test'!K$4,'Classes to Test'!K$4&lt;=$A19,$A18&lt;='Classes to Test'!L$4),CONCATENATE('Classes to Test'!$A$4," "),""))),IF('Classes to Test'!$C$5&lt;&gt;Calculate!$Q$1,"",IF(OR('Classes to Test'!K$5="",$A18=""),"",IF(AND($A18&gt;='Classes to Test'!K$5,'Classes to Test'!K$5&lt;=$A19,$A18&lt;='Classes to Test'!L$5),CONCATENATE('Classes to Test'!$A$5," "),""))),IF('Classes to Test'!$C$6&lt;&gt;Calculate!$Q$1,"",IF(OR('Classes to Test'!K$6="",$A18=""),"",IF(AND($A18&gt;='Classes to Test'!K$6,'Classes to Test'!K$6&lt;=$A19,$A18&lt;='Classes to Test'!L$6),CONCATENATE('Classes to Test'!$A$6," "),""))),IF('Classes to Test'!$C$7&lt;&gt;Calculate!$Q$1,"",IF(OR('Classes to Test'!K$7="",$A18=""),"",IF(AND($A18&gt;='Classes to Test'!K$7,'Classes to Test'!K$7&lt;=$A19,$A18&lt;='Classes to Test'!L$7),CONCATENATE('Classes to Test'!$A$7," "),""))),IF('Classes to Test'!$C$8&lt;&gt;Calculate!$Q$1,"",IF(OR('Classes to Test'!K$8="",$A18=""),"",IF(AND($A18&gt;='Classes to Test'!K$8,'Classes to Test'!K$8&lt;=$A19,$A18&lt;='Classes to Test'!L$8),CONCATENATE('Classes to Test'!$A$8," "),""))),IF('Classes to Test'!$C$9&lt;&gt;Calculate!$Q$1,"",IF(OR('Classes to Test'!K$9="",$A18=""),"",IF(AND($A18&gt;='Classes to Test'!K$9,'Classes to Test'!K$9&lt;=$A19,$A18&lt;='Classes to Test'!L$9),CONCATENATE('Classes to Test'!$A$9," "),""))),IF('Classes to Test'!$C$10&lt;&gt;Calculate!$Q$1,"",IF(OR('Classes to Test'!K$10="",$A18=""),"",IF(AND($A18&gt;='Classes to Test'!K$10,'Classes to Test'!K$10&lt;=$A19,$A18&lt;='Classes to Test'!L$10),CONCATENATE('Classes to Test'!$A$10," "),""))),IF('Classes to Test'!$C$11&lt;&gt;Calculate!$Q$1,"",IF(OR('Classes to Test'!K$11="",$A18=""),"",IF(AND($A18&gt;='Classes to Test'!K$11,'Classes to Test'!K$11&lt;=$A19,$A18&lt;='Classes to Test'!L$11),CONCATENATE('Classes to Test'!$A$11," "),""))),IF('Classes to Test'!$C$12&lt;&gt;Calculate!$Q$1,"",IF(OR('Classes to Test'!K$12="",$A18=""),"",IF(AND($A18&gt;='Classes to Test'!K$12,'Classes to Test'!K$12&lt;=$A19,$A18&lt;='Classes to Test'!L$12),CONCATENATE('Classes to Test'!$A$12," "),""))),IF('Classes to Test'!$C$13&lt;&gt;Calculate!$Q$1,"",IF(OR('Classes to Test'!K$13="",$A18=""),"",IF(AND($A18&gt;='Classes to Test'!K$13,'Classes to Test'!K$13&lt;=$A19,$A18&lt;='Classes to Test'!L$13),CONCATENATE('Classes to Test'!$A$13," "),""))),IF('Classes to Test'!$C$114&lt;&gt;Calculate!$Q$1,"",IF(OR('Classes to Test'!K$14="",$A18=""),"",IF(AND($A18&gt;='Classes to Test'!K$14,'Classes to Test'!K$14&lt;=$A19,$A18&lt;='Classes to Test'!L$14),CONCATENATE('Classes to Test'!$A$14," "),""))),IF('Classes to Test'!$C$15&lt;&gt;Calculate!$Q$1,"",IF(OR('Classes to Test'!K$15="",$A18=""),"",IF(AND($A18&gt;='Classes to Test'!K$15,'Classes to Test'!K$15&lt;=$A19,$A18&lt;='Classes to Test'!L$15),CONCATENATE('Classes to Test'!$A$15," "),""))),IF('Classes to Test'!$C$16&lt;&gt;Calculate!$Q$1,"",IF(OR('Classes to Test'!K$16="",$A18=""),"",IF(AND($A18&gt;='Classes to Test'!K$16,'Classes to Test'!K$16&lt;=$A19,$A18&lt;='Classes to Test'!L$16),CONCATENATE('Classes to Test'!$A$16," "),""))),IF('Classes to Test'!$C$17&lt;&gt;Calculate!$Q$1,"",IF(OR('Classes to Test'!K$17="",$A18=""),"",IF(AND($A18&gt;='Classes to Test'!K$17,'Classes to Test'!K$17&lt;=$A19,$A18&lt;='Classes to Test'!L$17),CONCATENATE('Classes to Test'!$A$17," "),""))),IF('Classes to Test'!$C$18&lt;&gt;Calculate!$Q$1,"",IF(OR('Classes to Test'!K$18="",$A18=""),"",IF(AND($A18&gt;='Classes to Test'!K$18,'Classes to Test'!K$18&lt;=$A19,$A18&lt;='Classes to Test'!L$18),CONCATENATE('Classes to Test'!$A$18," "),""))),IF('Classes to Test'!$C$19&lt;&gt;Calculate!$Q$1,"",IF(OR('Classes to Test'!K$19="",$A18=""),"",IF(AND($A18&gt;='Classes to Test'!K$19,'Classes to Test'!K$19&lt;=$A19,$A18&lt;='Classes to Test'!L$19),CONCATENATE('Classes to Test'!$A$19," "),""))),IF('Classes to Test'!$C$20&lt;&gt;Calculate!$Q$1,"",IF(OR('Classes to Test'!K$20="",$A18=""),"",IF(AND($A18&gt;='Classes to Test'!K$20,'Classes to Test'!K$20&lt;=$A19,$A18&lt;='Classes to Test'!L$20),CONCATENATE('Classes to Test'!$A$20," "),""))),IF('Classes to Test'!$C$21&lt;&gt;Calculate!$Q$1,"",IF(OR('Classes to Test'!K$21="",$A18=""),"",IF(AND($A18&gt;='Classes to Test'!K$21,'Classes to Test'!K$21&lt;=$A19,$A18&lt;='Classes to Test'!L$21),CONCATENATE('Classes to Test'!$A$21," "),""))),IF('Classes to Test'!$C$22&lt;&gt;Calculate!$Q$1,"",IF(OR('Classes to Test'!K$22="",$A18=""),"",IF(AND($A18&gt;='Classes to Test'!K$22,'Classes to Test'!K$22&lt;=$A19,$A18&lt;='Classes to Test'!L$22),CONCATENATE('Classes to Test'!$A$22," "),""))),IF('Classes to Test'!$C$23&lt;&gt;Calculate!$Q$1,"",IF(OR('Classes to Test'!K$23="",$A18=""),"",IF(AND($A18&gt;='Classes to Test'!K$23,'Classes to Test'!K$23&lt;=$A19,$A18&lt;='Classes to Test'!L$23),CONCATENATE('Classes to Test'!$A$23," "),""))))</f>
        <v/>
      </c>
      <c r="F18" s="121" t="str">
        <f>CONCATENATE(IF('Classes to Test'!$C$4&lt;&gt;Calculate!$Q$1,"",IF(OR('Classes to Test'!M$4="",$A18=""),"",IF(AND($A18&gt;='Classes to Test'!M$4,'Classes to Test'!M$4&lt;=$A19,$A18&lt;='Classes to Test'!N$4),CONCATENATE('Classes to Test'!$A$4," "),""))),IF('Classes to Test'!$C$5&lt;&gt;Calculate!$Q$1,"",IF(OR('Classes to Test'!M$5="",$A18=""),"",IF(AND($A18&gt;='Classes to Test'!M$5,'Classes to Test'!M$5&lt;=$A19,$A18&lt;='Classes to Test'!N$5),CONCATENATE('Classes to Test'!$A$5," "),""))),IF('Classes to Test'!$C$6&lt;&gt;Calculate!$Q$1,"",IF(OR('Classes to Test'!M$6="",$A18=""),"",IF(AND($A18&gt;='Classes to Test'!M$6,'Classes to Test'!M$6&lt;=$A19,$A18&lt;='Classes to Test'!N$6),CONCATENATE('Classes to Test'!$A$6," "),""))),IF('Classes to Test'!$C$7&lt;&gt;Calculate!$Q$1,"",IF(OR('Classes to Test'!M$7="",$A18=""),"",IF(AND($A18&gt;='Classes to Test'!M$7,'Classes to Test'!M$7&lt;=$A19,$A18&lt;='Classes to Test'!N$7),CONCATENATE('Classes to Test'!$A$7," "),""))),IF('Classes to Test'!$C$8&lt;&gt;Calculate!$Q$1,"",IF(OR('Classes to Test'!M$8="",$A18=""),"",IF(AND($A18&gt;='Classes to Test'!M$8,'Classes to Test'!M$8&lt;=$A19,$A18&lt;='Classes to Test'!N$8),CONCATENATE('Classes to Test'!$A$8," "),""))),IF('Classes to Test'!$C$9&lt;&gt;Calculate!$Q$1,"",IF(OR('Classes to Test'!M$9="",$A18=""),"",IF(AND($A18&gt;='Classes to Test'!M$9,'Classes to Test'!M$9&lt;=$A19,$A18&lt;='Classes to Test'!N$9),CONCATENATE('Classes to Test'!$A$9," "),""))),IF('Classes to Test'!$C$10&lt;&gt;Calculate!$Q$1,"",IF(OR('Classes to Test'!M$10="",$A18=""),"",IF(AND($A18&gt;='Classes to Test'!M$10,'Classes to Test'!M$10&lt;=$A19,$A18&lt;='Classes to Test'!N$10),CONCATENATE('Classes to Test'!$A$10," "),""))),IF('Classes to Test'!$C$11&lt;&gt;Calculate!$Q$1,"",IF(OR('Classes to Test'!M$11="",$A18=""),"",IF(AND($A18&gt;='Classes to Test'!M$11,'Classes to Test'!M$11&lt;=$A19,$A18&lt;='Classes to Test'!N$11),CONCATENATE('Classes to Test'!$A$11," "),""))),IF('Classes to Test'!$C$12&lt;&gt;Calculate!$Q$1,"",IF(OR('Classes to Test'!M$12="",$A18=""),"",IF(AND($A18&gt;='Classes to Test'!M$12,'Classes to Test'!M$12&lt;=$A19,$A18&lt;='Classes to Test'!N$12),CONCATENATE('Classes to Test'!$A$12," "),""))),IF('Classes to Test'!$C$13&lt;&gt;Calculate!$Q$1,"",IF(OR('Classes to Test'!M$13="",$A18=""),"",IF(AND($A18&gt;='Classes to Test'!M$13,'Classes to Test'!M$13&lt;=$A19,$A18&lt;='Classes to Test'!N$13),CONCATENATE('Classes to Test'!$A$13," "),""))),IF('Classes to Test'!$C$114&lt;&gt;Calculate!$Q$1,"",IF(OR('Classes to Test'!M$14="",$A18=""),"",IF(AND($A18&gt;='Classes to Test'!M$14,'Classes to Test'!M$14&lt;=$A19,$A18&lt;='Classes to Test'!N$14),CONCATENATE('Classes to Test'!$A$14," "),""))),IF('Classes to Test'!$C$15&lt;&gt;Calculate!$Q$1,"",IF(OR('Classes to Test'!M$15="",$A18=""),"",IF(AND($A18&gt;='Classes to Test'!M$15,'Classes to Test'!M$15&lt;=$A19,$A18&lt;='Classes to Test'!N$15),CONCATENATE('Classes to Test'!$A$15," "),""))),IF('Classes to Test'!$C$16&lt;&gt;Calculate!$Q$1,"",IF(OR('Classes to Test'!M$16="",$A18=""),"",IF(AND($A18&gt;='Classes to Test'!M$16,'Classes to Test'!M$16&lt;=$A19,$A18&lt;='Classes to Test'!N$16),CONCATENATE('Classes to Test'!$A$16," "),""))),IF('Classes to Test'!$C$17&lt;&gt;Calculate!$Q$1,"",IF(OR('Classes to Test'!M$17="",$A18=""),"",IF(AND($A18&gt;='Classes to Test'!M$17,'Classes to Test'!M$17&lt;=$A19,$A18&lt;='Classes to Test'!N$17),CONCATENATE('Classes to Test'!$A$17," "),""))),IF('Classes to Test'!$C$18&lt;&gt;Calculate!$Q$1,"",IF(OR('Classes to Test'!M$18="",$A18=""),"",IF(AND($A18&gt;='Classes to Test'!M$18,'Classes to Test'!M$18&lt;=$A19,$A18&lt;='Classes to Test'!N$18),CONCATENATE('Classes to Test'!$A$18," "),""))),IF('Classes to Test'!$C$19&lt;&gt;Calculate!$Q$1,"",IF(OR('Classes to Test'!M$19="",$A18=""),"",IF(AND($A18&gt;='Classes to Test'!M$19,'Classes to Test'!M$19&lt;=$A19,$A18&lt;='Classes to Test'!N$19),CONCATENATE('Classes to Test'!$A$19," "),""))),IF('Classes to Test'!$C$20&lt;&gt;Calculate!$Q$1,"",IF(OR('Classes to Test'!M$20="",$A18=""),"",IF(AND($A18&gt;='Classes to Test'!M$20,'Classes to Test'!M$20&lt;=$A19,$A18&lt;='Classes to Test'!N$20),CONCATENATE('Classes to Test'!$A$20," "),""))),IF('Classes to Test'!$C$21&lt;&gt;Calculate!$Q$1,"",IF(OR('Classes to Test'!M$21="",$A18=""),"",IF(AND($A18&gt;='Classes to Test'!M$21,'Classes to Test'!M$21&lt;=$A19,$A18&lt;='Classes to Test'!N$21),CONCATENATE('Classes to Test'!$A$21," "),""))),IF('Classes to Test'!$C$22&lt;&gt;Calculate!$Q$1,"",IF(OR('Classes to Test'!M$22="",$A18=""),"",IF(AND($A18&gt;='Classes to Test'!M$22,'Classes to Test'!M$22&lt;=$A19,$A18&lt;='Classes to Test'!N$22),CONCATENATE('Classes to Test'!$A$22," "),""))),IF('Classes to Test'!$C$23&lt;&gt;Calculate!$Q$1,"",IF(OR('Classes to Test'!M$23="",$A18=""),"",IF(AND($A18&gt;='Classes to Test'!M$23,'Classes to Test'!M$23&lt;=$A19,$A18&lt;='Classes to Test'!N$23),CONCATENATE('Classes to Test'!$A$23," "),""))))</f>
        <v/>
      </c>
      <c r="G18" s="121" t="str">
        <f>CONCATENATE(IF('Classes to Test'!$C$4&lt;&gt;Calculate!$Q$1,"",IF(OR('Classes to Test'!O$4="",$A18=""),"",IF(AND($A18&gt;='Classes to Test'!O$4,'Classes to Test'!O$4&lt;=$A19,$A18&lt;='Classes to Test'!P$4),CONCATENATE('Classes to Test'!$A$4," "),""))),IF('Classes to Test'!$C$5&lt;&gt;Calculate!$Q$1,"",IF(OR('Classes to Test'!O$5="",$A18=""),"",IF(AND($A18&gt;='Classes to Test'!O$5,'Classes to Test'!O$5&lt;=$A19,$A18&lt;='Classes to Test'!P$5),CONCATENATE('Classes to Test'!$A$5," "),""))),IF('Classes to Test'!$C$6&lt;&gt;Calculate!$Q$1,"",IF(OR('Classes to Test'!O$6="",$A18=""),"",IF(AND($A18&gt;='Classes to Test'!O$6,'Classes to Test'!O$6&lt;=$A19,$A18&lt;='Classes to Test'!P$6),CONCATENATE('Classes to Test'!$A$6," "),""))),IF('Classes to Test'!$C$7&lt;&gt;Calculate!$Q$1,"",IF(OR('Classes to Test'!O$7="",$A18=""),"",IF(AND($A18&gt;='Classes to Test'!O$7,'Classes to Test'!O$7&lt;=$A19,$A18&lt;='Classes to Test'!P$7),CONCATENATE('Classes to Test'!$A$7," "),""))),IF('Classes to Test'!$C$8&lt;&gt;Calculate!$Q$1,"",IF(OR('Classes to Test'!O$8="",$A18=""),"",IF(AND($A18&gt;='Classes to Test'!O$8,'Classes to Test'!O$8&lt;=$A19,$A18&lt;='Classes to Test'!P$8),CONCATENATE('Classes to Test'!$A$8," "),""))),IF('Classes to Test'!$C$9&lt;&gt;Calculate!$Q$1,"",IF(OR('Classes to Test'!O$9="",$A18=""),"",IF(AND($A18&gt;='Classes to Test'!O$9,'Classes to Test'!O$9&lt;=$A19,$A18&lt;='Classes to Test'!P$9),CONCATENATE('Classes to Test'!$A$9," "),""))),IF('Classes to Test'!$C$10&lt;&gt;Calculate!$Q$1,"",IF(OR('Classes to Test'!O$10="",$A18=""),"",IF(AND($A18&gt;='Classes to Test'!O$10,'Classes to Test'!O$10&lt;=$A19,$A18&lt;='Classes to Test'!P$10),CONCATENATE('Classes to Test'!$A$10," "),""))),IF('Classes to Test'!$C$11&lt;&gt;Calculate!$Q$1,"",IF(OR('Classes to Test'!O$11="",$A18=""),"",IF(AND($A18&gt;='Classes to Test'!O$11,'Classes to Test'!O$11&lt;=$A19,$A18&lt;='Classes to Test'!P$11),CONCATENATE('Classes to Test'!$A$11," "),""))),IF('Classes to Test'!$C$12&lt;&gt;Calculate!$Q$1,"",IF(OR('Classes to Test'!O$12="",$A18=""),"",IF(AND($A18&gt;='Classes to Test'!O$12,'Classes to Test'!O$12&lt;=$A19,$A18&lt;='Classes to Test'!P$12),CONCATENATE('Classes to Test'!$A$12," "),""))),IF('Classes to Test'!$C$13&lt;&gt;Calculate!$Q$1,"",IF(OR('Classes to Test'!O$13="",$A18=""),"",IF(AND($A18&gt;='Classes to Test'!O$13,'Classes to Test'!O$13&lt;=$A19,$A18&lt;='Classes to Test'!P$13),CONCATENATE('Classes to Test'!$A$13," "),""))),IF('Classes to Test'!$C$114&lt;&gt;Calculate!$Q$1,"",IF(OR('Classes to Test'!O$14="",$A18=""),"",IF(AND($A18&gt;='Classes to Test'!O$14,'Classes to Test'!O$14&lt;=$A19,$A18&lt;='Classes to Test'!P$14),CONCATENATE('Classes to Test'!$A$14," "),""))),IF('Classes to Test'!$C$15&lt;&gt;Calculate!$Q$1,"",IF(OR('Classes to Test'!O$15="",$A18=""),"",IF(AND($A18&gt;='Classes to Test'!O$15,'Classes to Test'!O$15&lt;=$A19,$A18&lt;='Classes to Test'!P$15),CONCATENATE('Classes to Test'!$A$15," "),""))),IF('Classes to Test'!$C$16&lt;&gt;Calculate!$Q$1,"",IF(OR('Classes to Test'!O$16="",$A18=""),"",IF(AND($A18&gt;='Classes to Test'!O$16,'Classes to Test'!O$16&lt;=$A19,$A18&lt;='Classes to Test'!P$16),CONCATENATE('Classes to Test'!$A$16," "),""))),IF('Classes to Test'!$C$17&lt;&gt;Calculate!$Q$1,"",IF(OR('Classes to Test'!O$17="",$A18=""),"",IF(AND($A18&gt;='Classes to Test'!O$17,'Classes to Test'!O$17&lt;=$A19,$A18&lt;='Classes to Test'!P$17),CONCATENATE('Classes to Test'!$A$17," "),""))),IF('Classes to Test'!$C$18&lt;&gt;Calculate!$Q$1,"",IF(OR('Classes to Test'!O$18="",$A18=""),"",IF(AND($A18&gt;='Classes to Test'!O$18,'Classes to Test'!O$18&lt;=$A19,$A18&lt;='Classes to Test'!P$18),CONCATENATE('Classes to Test'!$A$18," "),""))),IF('Classes to Test'!$C$19&lt;&gt;Calculate!$Q$1,"",IF(OR('Classes to Test'!O$19="",$A18=""),"",IF(AND($A18&gt;='Classes to Test'!O$19,'Classes to Test'!O$19&lt;=$A19,$A18&lt;='Classes to Test'!P$19),CONCATENATE('Classes to Test'!$A$19," "),""))),IF('Classes to Test'!$C$20&lt;&gt;Calculate!$Q$1,"",IF(OR('Classes to Test'!O$20="",$A18=""),"",IF(AND($A18&gt;='Classes to Test'!O$20,'Classes to Test'!O$20&lt;=$A19,$A18&lt;='Classes to Test'!P$20),CONCATENATE('Classes to Test'!$A$20," "),""))),IF('Classes to Test'!$C$21&lt;&gt;Calculate!$Q$1,"",IF(OR('Classes to Test'!O$21="",$A18=""),"",IF(AND($A18&gt;='Classes to Test'!O$21,'Classes to Test'!O$21&lt;=$A19,$A18&lt;='Classes to Test'!P$21),CONCATENATE('Classes to Test'!$A$21," "),""))),IF('Classes to Test'!$C$22&lt;&gt;Calculate!$Q$1,"",IF(OR('Classes to Test'!O$22="",$A18=""),"",IF(AND($A18&gt;='Classes to Test'!O$22,'Classes to Test'!O$22&lt;=$A19,$A18&lt;='Classes to Test'!P$22),CONCATENATE('Classes to Test'!$A$22," "),""))),IF('Classes to Test'!$C$23&lt;&gt;Calculate!$Q$1,"",IF(OR('Classes to Test'!O$23="",$A18=""),"",IF(AND($A18&gt;='Classes to Test'!O$23,'Classes to Test'!O$23&lt;=$A19,$A18&lt;='Classes to Test'!P$23),CONCATENATE('Classes to Test'!$A$23," "),""))))</f>
        <v/>
      </c>
      <c r="H18" s="121" t="str">
        <f>CONCATENATE(IF('Classes to Test'!$C$4&lt;&gt;Calculate!$Q$1,"",IF(OR('Classes to Test'!Q$4="",$A18=""),"",IF(AND($A18&gt;='Classes to Test'!Q$4,'Classes to Test'!Q$4&lt;=$A19,$A18&lt;='Classes to Test'!R$4),CONCATENATE('Classes to Test'!$A$4," "),""))),IF('Classes to Test'!$C$5&lt;&gt;Calculate!$Q$1,"",IF(OR('Classes to Test'!Q$5="",$A18=""),"",IF(AND($A18&gt;='Classes to Test'!Q$5,'Classes to Test'!Q$5&lt;=$A19,$A18&lt;='Classes to Test'!R$5),CONCATENATE('Classes to Test'!$A$5," "),""))),IF('Classes to Test'!$C$6&lt;&gt;Calculate!$Q$1,"",IF(OR('Classes to Test'!Q$6="",$A18=""),"",IF(AND($A18&gt;='Classes to Test'!Q$6,'Classes to Test'!Q$6&lt;=$A19,$A18&lt;='Classes to Test'!R$6),CONCATENATE('Classes to Test'!$A$6," "),""))),IF('Classes to Test'!$C$7&lt;&gt;Calculate!$Q$1,"",IF(OR('Classes to Test'!Q$7="",$A18=""),"",IF(AND($A18&gt;='Classes to Test'!Q$7,'Classes to Test'!Q$7&lt;=$A19,$A18&lt;='Classes to Test'!R$7),CONCATENATE('Classes to Test'!$A$7," "),""))),IF('Classes to Test'!$C$8&lt;&gt;Calculate!$Q$1,"",IF(OR('Classes to Test'!Q$8="",$A18=""),"",IF(AND($A18&gt;='Classes to Test'!Q$8,'Classes to Test'!Q$8&lt;=$A19,$A18&lt;='Classes to Test'!R$8),CONCATENATE('Classes to Test'!$A$8," "),""))),IF('Classes to Test'!$C$9&lt;&gt;Calculate!$Q$1,"",IF(OR('Classes to Test'!Q$9="",$A18=""),"",IF(AND($A18&gt;='Classes to Test'!Q$9,'Classes to Test'!Q$9&lt;=$A19,$A18&lt;='Classes to Test'!R$9),CONCATENATE('Classes to Test'!$A$9," "),""))),IF('Classes to Test'!$C$10&lt;&gt;Calculate!$Q$1,"",IF(OR('Classes to Test'!Q$10="",$A18=""),"",IF(AND($A18&gt;='Classes to Test'!Q$10,'Classes to Test'!Q$10&lt;=$A19,$A18&lt;='Classes to Test'!R$10),CONCATENATE('Classes to Test'!$A$10," "),""))),IF('Classes to Test'!$C$11&lt;&gt;Calculate!$Q$1,"",IF(OR('Classes to Test'!Q$11="",$A18=""),"",IF(AND($A18&gt;='Classes to Test'!Q$11,'Classes to Test'!Q$11&lt;=$A19,$A18&lt;='Classes to Test'!R$11),CONCATENATE('Classes to Test'!$A$11," "),""))),IF('Classes to Test'!$C$12&lt;&gt;Calculate!$Q$1,"",IF(OR('Classes to Test'!Q$12="",$A18=""),"",IF(AND($A18&gt;='Classes to Test'!Q$12,'Classes to Test'!Q$12&lt;=$A19,$A18&lt;='Classes to Test'!R$12),CONCATENATE('Classes to Test'!$A$12," "),""))),IF('Classes to Test'!$C$13&lt;&gt;Calculate!$Q$1,"",IF(OR('Classes to Test'!Q$13="",$A18=""),"",IF(AND($A18&gt;='Classes to Test'!Q$13,'Classes to Test'!Q$13&lt;=$A19,$A18&lt;='Classes to Test'!R$13),CONCATENATE('Classes to Test'!$A$13," "),""))),IF('Classes to Test'!$C$114&lt;&gt;Calculate!$Q$1,"",IF(OR('Classes to Test'!Q$14="",$A18=""),"",IF(AND($A18&gt;='Classes to Test'!Q$14,'Classes to Test'!Q$14&lt;=$A19,$A18&lt;='Classes to Test'!R$14),CONCATENATE('Classes to Test'!$A$14," "),""))),IF('Classes to Test'!$C$15&lt;&gt;Calculate!$Q$1,"",IF(OR('Classes to Test'!Q$15="",$A18=""),"",IF(AND($A18&gt;='Classes to Test'!Q$15,'Classes to Test'!Q$15&lt;=$A19,$A18&lt;='Classes to Test'!R$15),CONCATENATE('Classes to Test'!$A$15," "),""))),IF('Classes to Test'!$C$16&lt;&gt;Calculate!$Q$1,"",IF(OR('Classes to Test'!Q$16="",$A18=""),"",IF(AND($A18&gt;='Classes to Test'!Q$16,'Classes to Test'!Q$16&lt;=$A19,$A18&lt;='Classes to Test'!R$16),CONCATENATE('Classes to Test'!$A$16," "),""))),IF('Classes to Test'!$C$17&lt;&gt;Calculate!$Q$1,"",IF(OR('Classes to Test'!Q$17="",$A18=""),"",IF(AND($A18&gt;='Classes to Test'!Q$17,'Classes to Test'!Q$17&lt;=$A19,$A18&lt;='Classes to Test'!R$17),CONCATENATE('Classes to Test'!$A$17," "),""))),IF('Classes to Test'!$C$18&lt;&gt;Calculate!$Q$1,"",IF(OR('Classes to Test'!Q$18="",$A18=""),"",IF(AND($A18&gt;='Classes to Test'!Q$18,'Classes to Test'!Q$18&lt;=$A19,$A18&lt;='Classes to Test'!R$18),CONCATENATE('Classes to Test'!$A$18," "),""))),IF('Classes to Test'!$C$19&lt;&gt;Calculate!$Q$1,"",IF(OR('Classes to Test'!Q$19="",$A18=""),"",IF(AND($A18&gt;='Classes to Test'!Q$19,'Classes to Test'!Q$19&lt;=$A19,$A18&lt;='Classes to Test'!R$19),CONCATENATE('Classes to Test'!$A$19," "),""))),IF('Classes to Test'!$C$20&lt;&gt;Calculate!$Q$1,"",IF(OR('Classes to Test'!Q$20="",$A18=""),"",IF(AND($A18&gt;='Classes to Test'!Q$20,'Classes to Test'!Q$20&lt;=$A19,$A18&lt;='Classes to Test'!R$20),CONCATENATE('Classes to Test'!$A$20," "),""))),IF('Classes to Test'!$C$21&lt;&gt;Calculate!$Q$1,"",IF(OR('Classes to Test'!Q$21="",$A18=""),"",IF(AND($A18&gt;='Classes to Test'!Q$21,'Classes to Test'!Q$21&lt;=$A19,$A18&lt;='Classes to Test'!R$21),CONCATENATE('Classes to Test'!$A$21," "),""))),IF('Classes to Test'!$C$22&lt;&gt;Calculate!$Q$1,"",IF(OR('Classes to Test'!Q$22="",$A18=""),"",IF(AND($A18&gt;='Classes to Test'!Q$22,'Classes to Test'!Q$22&lt;=$A19,$A18&lt;='Classes to Test'!R$22),CONCATENATE('Classes to Test'!$A$22," "),""))),IF('Classes to Test'!$C$23&lt;&gt;Calculate!$Q$1,"",IF(OR('Classes to Test'!Q$23="",$A18=""),"",IF(AND($A18&gt;='Classes to Test'!Q$23,'Classes to Test'!Q$23&lt;=$A19,$A18&lt;='Classes to Test'!R$23),CONCATENATE('Classes to Test'!$A$23," "),""))))</f>
        <v/>
      </c>
      <c r="I18" s="110"/>
      <c r="J18" s="12"/>
      <c r="K18" s="110"/>
      <c r="L18" s="12"/>
      <c r="M18" s="110"/>
      <c r="N18" s="12"/>
      <c r="O18" s="110"/>
      <c r="P18" s="12"/>
    </row>
    <row r="19" spans="1:16" ht="15.6" x14ac:dyDescent="0.3">
      <c r="A19" s="116">
        <f>IF(IF(A18="",Calculate!$B$47,A18)+Calculate!$B$49&lt;=Calculate!$B$47,A18+Calculate!$B$49,"")</f>
        <v>0.57291666666666663</v>
      </c>
      <c r="B19" s="112" t="str">
        <f>CONCATENATE(IF('Classes to Test'!$C$4&lt;&gt;Calculate!$Q$1,"",IF(OR('Classes to Test'!E$4="",$A19=""),"",IF(AND($A19&gt;='Classes to Test'!E$4,'Classes to Test'!E$4&lt;=$A20,$A19&lt;='Classes to Test'!F$4),CONCATENATE('Classes to Test'!$A$4," "),""))),IF('Classes to Test'!$C$5&lt;&gt;Calculate!$Q$1,"",IF(OR('Classes to Test'!E$5="",$A19=""),"",IF(AND($A19&gt;='Classes to Test'!E$5,'Classes to Test'!E$5&lt;=$A20,$A19&lt;='Classes to Test'!F$5),CONCATENATE('Classes to Test'!$A$5," "),""))),IF('Classes to Test'!$C$6&lt;&gt;Calculate!$Q$1,"",IF(OR('Classes to Test'!E$6="",$A19=""),"",IF(AND($A19&gt;='Classes to Test'!E$6,'Classes to Test'!E$6&lt;=$A20,$A19&lt;='Classes to Test'!F$6),CONCATENATE('Classes to Test'!$A$6," "),""))),IF('Classes to Test'!$C$7&lt;&gt;Calculate!$Q$1,"",IF(OR('Classes to Test'!E$7="",$A19=""),"",IF(AND($A19&gt;='Classes to Test'!E$7,'Classes to Test'!E$7&lt;=$A20,$A19&lt;='Classes to Test'!F$7),CONCATENATE('Classes to Test'!$A$7," "),""))),IF('Classes to Test'!$C$8&lt;&gt;Calculate!$Q$1,"",IF(OR('Classes to Test'!E$8="",$A19=""),"",IF(AND($A19&gt;='Classes to Test'!E$8,'Classes to Test'!E$8&lt;=$A20,$A19&lt;='Classes to Test'!F$8),CONCATENATE('Classes to Test'!$A$8," "),""))),IF('Classes to Test'!$C$9&lt;&gt;Calculate!$Q$1,"",IF(OR('Classes to Test'!E$9="",$A19=""),"",IF(AND($A19&gt;='Classes to Test'!E$9,'Classes to Test'!E$9&lt;=$A20,$A19&lt;='Classes to Test'!F$9),CONCATENATE('Classes to Test'!$A$9," "),""))),IF('Classes to Test'!$C$10&lt;&gt;Calculate!$Q$1,"",IF(OR('Classes to Test'!E$10="",$A19=""),"",IF(AND($A19&gt;='Classes to Test'!E$10,'Classes to Test'!E$10&lt;=$A20,$A19&lt;='Classes to Test'!F$10),CONCATENATE('Classes to Test'!$A$10," "),""))),IF('Classes to Test'!$C$11&lt;&gt;Calculate!$Q$1,"",IF(OR('Classes to Test'!E$11="",$A19=""),"",IF(AND($A19&gt;='Classes to Test'!E$11,'Classes to Test'!E$11&lt;=$A20,$A19&lt;='Classes to Test'!F$11),CONCATENATE('Classes to Test'!$A$11," "),""))),IF('Classes to Test'!$C$12&lt;&gt;Calculate!$Q$1,"",IF(OR('Classes to Test'!E$12="",$A19=""),"",IF(AND($A19&gt;='Classes to Test'!E$12,'Classes to Test'!E$12&lt;=$A20,$A19&lt;='Classes to Test'!F$12),CONCATENATE('Classes to Test'!$A$12," "),""))),IF('Classes to Test'!$C$13&lt;&gt;Calculate!$Q$1,"",IF(OR('Classes to Test'!E$13="",$A19=""),"",IF(AND($A19&gt;='Classes to Test'!E$13,'Classes to Test'!E$13&lt;=$A20,$A19&lt;='Classes to Test'!F$13),CONCATENATE('Classes to Test'!$A$13," "),""))),IF('Classes to Test'!$C$114&lt;&gt;Calculate!$Q$1,"",IF(OR('Classes to Test'!E$14="",$A19=""),"",IF(AND($A19&gt;='Classes to Test'!E$14,'Classes to Test'!E$14&lt;=$A20,$A19&lt;='Classes to Test'!F$14),CONCATENATE('Classes to Test'!$A$14," "),""))),IF('Classes to Test'!$C$15&lt;&gt;Calculate!$Q$1,"",IF(OR('Classes to Test'!E$15="",$A19=""),"",IF(AND($A19&gt;='Classes to Test'!E$15,'Classes to Test'!E$15&lt;=$A20,$A19&lt;='Classes to Test'!F$15),CONCATENATE('Classes to Test'!$A$15," "),""))),IF('Classes to Test'!$C$16&lt;&gt;Calculate!$Q$1,"",IF(OR('Classes to Test'!E$16="",$A19=""),"",IF(AND($A19&gt;='Classes to Test'!E$16,'Classes to Test'!E$16&lt;=$A20,$A19&lt;='Classes to Test'!F$16),CONCATENATE('Classes to Test'!$A$16," "),""))),IF('Classes to Test'!$C$17&lt;&gt;Calculate!$Q$1,"",IF(OR('Classes to Test'!E$17="",$A19=""),"",IF(AND($A19&gt;='Classes to Test'!E$17,'Classes to Test'!E$17&lt;=$A20,$A19&lt;='Classes to Test'!F$17),CONCATENATE('Classes to Test'!$A$17," "),""))),IF('Classes to Test'!$C$18&lt;&gt;Calculate!$Q$1,"",IF(OR('Classes to Test'!E$18="",$A19=""),"",IF(AND($A19&gt;='Classes to Test'!E$18,'Classes to Test'!E$18&lt;=$A20,$A19&lt;='Classes to Test'!F$18),CONCATENATE('Classes to Test'!$A$18," "),""))),IF('Classes to Test'!$C$19&lt;&gt;Calculate!$Q$1,"",IF(OR('Classes to Test'!E$19="",$A19=""),"",IF(AND($A19&gt;='Classes to Test'!E$19,'Classes to Test'!E$19&lt;=$A20,$A19&lt;='Classes to Test'!F$19),CONCATENATE('Classes to Test'!$A$19," "),""))),IF('Classes to Test'!$C$20&lt;&gt;Calculate!$Q$1,"",IF(OR('Classes to Test'!E$20="",$A19=""),"",IF(AND($A19&gt;='Classes to Test'!E$20,'Classes to Test'!E$20&lt;=$A20,$A19&lt;='Classes to Test'!F$20),CONCATENATE('Classes to Test'!$A$20," "),""))),IF('Classes to Test'!$C$21&lt;&gt;Calculate!$Q$1,"",IF(OR('Classes to Test'!E$21="",$A19=""),"",IF(AND($A19&gt;='Classes to Test'!E$21,'Classes to Test'!E$21&lt;=$A20,$A19&lt;='Classes to Test'!F$21),CONCATENATE('Classes to Test'!$A$21," "),""))),IF('Classes to Test'!$C$22&lt;&gt;Calculate!$Q$1,"",IF(OR('Classes to Test'!E$22="",$A19=""),"",IF(AND($A19&gt;='Classes to Test'!E$22,'Classes to Test'!E$22&lt;=$A20,$A19&lt;='Classes to Test'!F$22),CONCATENATE('Classes to Test'!$A$22," "),""))),IF('Classes to Test'!$C$23&lt;&gt;Calculate!$Q$1,"",IF(OR('Classes to Test'!E$23="",$A19=""),"",IF(AND($A19&gt;='Classes to Test'!E$23,'Classes to Test'!E$23&lt;=$A20,$A19&lt;='Classes to Test'!F$23),CONCATENATE('Classes to Test'!$A$23," "),""))))</f>
        <v/>
      </c>
      <c r="C19" s="118" t="str">
        <f>CONCATENATE(IF('Classes to Test'!$C$4&lt;&gt;Calculate!$Q$1,"",IF(OR('Classes to Test'!G$4="",$A19=""),"",IF(AND($A19&gt;='Classes to Test'!G$4,'Classes to Test'!G$4&lt;=$A20,$A19&lt;='Classes to Test'!H$4),CONCATENATE('Classes to Test'!$A$4," "),""))),IF('Classes to Test'!$C$5&lt;&gt;Calculate!$Q$1,"",IF(OR('Classes to Test'!G$5="",$A19=""),"",IF(AND($A19&gt;='Classes to Test'!G$5,'Classes to Test'!G$5&lt;=$A20,$A19&lt;='Classes to Test'!H$5),CONCATENATE('Classes to Test'!$A$5," "),""))),IF('Classes to Test'!$C$6&lt;&gt;Calculate!$Q$1,"",IF(OR('Classes to Test'!G$6="",$A19=""),"",IF(AND($A19&gt;='Classes to Test'!G$6,'Classes to Test'!G$6&lt;=$A20,$A19&lt;='Classes to Test'!H$6),CONCATENATE('Classes to Test'!$A$6," "),""))),IF('Classes to Test'!$C$7&lt;&gt;Calculate!$Q$1,"",IF(OR('Classes to Test'!G$7="",$A19=""),"",IF(AND($A19&gt;='Classes to Test'!G$7,'Classes to Test'!G$7&lt;=$A20,$A19&lt;='Classes to Test'!H$7),CONCATENATE('Classes to Test'!$A$7," "),""))),IF('Classes to Test'!$C$8&lt;&gt;Calculate!$Q$1,"",IF(OR('Classes to Test'!G$8="",$A19=""),"",IF(AND($A19&gt;='Classes to Test'!G$8,'Classes to Test'!G$8&lt;=$A20,$A19&lt;='Classes to Test'!H$8),CONCATENATE('Classes to Test'!$A$8," "),""))),IF('Classes to Test'!$C$9&lt;&gt;Calculate!$Q$1,"",IF(OR('Classes to Test'!G$9="",$A19=""),"",IF(AND($A19&gt;='Classes to Test'!G$9,'Classes to Test'!G$9&lt;=$A20,$A19&lt;='Classes to Test'!H$9),CONCATENATE('Classes to Test'!$A$9," "),""))),IF('Classes to Test'!$C$10&lt;&gt;Calculate!$Q$1,"",IF(OR('Classes to Test'!G$10="",$A19=""),"",IF(AND($A19&gt;='Classes to Test'!G$10,'Classes to Test'!G$10&lt;=$A20,$A19&lt;='Classes to Test'!H$10),CONCATENATE('Classes to Test'!$A$10," "),""))),IF('Classes to Test'!$C$11&lt;&gt;Calculate!$Q$1,"",IF(OR('Classes to Test'!G$11="",$A19=""),"",IF(AND($A19&gt;='Classes to Test'!G$11,'Classes to Test'!G$11&lt;=$A20,$A19&lt;='Classes to Test'!H$11),CONCATENATE('Classes to Test'!$A$11," "),""))),IF('Classes to Test'!$C$12&lt;&gt;Calculate!$Q$1,"",IF(OR('Classes to Test'!G$12="",$A19=""),"",IF(AND($A19&gt;='Classes to Test'!G$12,'Classes to Test'!G$12&lt;=$A20,$A19&lt;='Classes to Test'!H$12),CONCATENATE('Classes to Test'!$A$12," "),""))),IF('Classes to Test'!$C$13&lt;&gt;Calculate!$Q$1,"",IF(OR('Classes to Test'!G$13="",$A19=""),"",IF(AND($A19&gt;='Classes to Test'!G$13,'Classes to Test'!G$13&lt;=$A20,$A19&lt;='Classes to Test'!H$13),CONCATENATE('Classes to Test'!$A$13," "),""))),IF('Classes to Test'!$C$114&lt;&gt;Calculate!$Q$1,"",IF(OR('Classes to Test'!G$14="",$A19=""),"",IF(AND($A19&gt;='Classes to Test'!G$14,'Classes to Test'!G$14&lt;=$A20,$A19&lt;='Classes to Test'!H$14),CONCATENATE('Classes to Test'!$A$14," "),""))),IF('Classes to Test'!$C$15&lt;&gt;Calculate!$Q$1,"",IF(OR('Classes to Test'!G$15="",$A19=""),"",IF(AND($A19&gt;='Classes to Test'!G$15,'Classes to Test'!G$15&lt;=$A20,$A19&lt;='Classes to Test'!H$15),CONCATENATE('Classes to Test'!$A$15," "),""))),IF('Classes to Test'!$C$16&lt;&gt;Calculate!$Q$1,"",IF(OR('Classes to Test'!G$16="",$A19=""),"",IF(AND($A19&gt;='Classes to Test'!G$16,'Classes to Test'!G$16&lt;=$A20,$A19&lt;='Classes to Test'!H$16),CONCATENATE('Classes to Test'!$A$16," "),""))),IF('Classes to Test'!$C$17&lt;&gt;Calculate!$Q$1,"",IF(OR('Classes to Test'!G$17="",$A19=""),"",IF(AND($A19&gt;='Classes to Test'!G$17,'Classes to Test'!G$17&lt;=$A20,$A19&lt;='Classes to Test'!H$17),CONCATENATE('Classes to Test'!$A$17," "),""))),IF('Classes to Test'!$C$18&lt;&gt;Calculate!$Q$1,"",IF(OR('Classes to Test'!G$18="",$A19=""),"",IF(AND($A19&gt;='Classes to Test'!G$18,'Classes to Test'!G$18&lt;=$A20,$A19&lt;='Classes to Test'!H$18),CONCATENATE('Classes to Test'!$A$18," "),""))),IF('Classes to Test'!$C$19&lt;&gt;Calculate!$Q$1,"",IF(OR('Classes to Test'!G$19="",$A19=""),"",IF(AND($A19&gt;='Classes to Test'!G$19,'Classes to Test'!G$19&lt;=$A20,$A19&lt;='Classes to Test'!H$19),CONCATENATE('Classes to Test'!$A$19," "),""))),IF('Classes to Test'!$C$20&lt;&gt;Calculate!$Q$1,"",IF(OR('Classes to Test'!G$20="",$A19=""),"",IF(AND($A19&gt;='Classes to Test'!G$20,'Classes to Test'!G$20&lt;=$A20,$A19&lt;='Classes to Test'!H$20),CONCATENATE('Classes to Test'!$A$20," "),""))),IF('Classes to Test'!$C$21&lt;&gt;Calculate!$Q$1,"",IF(OR('Classes to Test'!G$21="",$A19=""),"",IF(AND($A19&gt;='Classes to Test'!G$21,'Classes to Test'!G$21&lt;=$A20,$A19&lt;='Classes to Test'!H$21),CONCATENATE('Classes to Test'!$A$21," "),""))),IF('Classes to Test'!$C$22&lt;&gt;Calculate!$Q$1,"",IF(OR('Classes to Test'!G$22="",$A19=""),"",IF(AND($A19&gt;='Classes to Test'!G$22,'Classes to Test'!G$22&lt;=$A20,$A19&lt;='Classes to Test'!H$22),CONCATENATE('Classes to Test'!$A$22," "),""))),IF('Classes to Test'!$C$23&lt;&gt;Calculate!$Q$1,"",IF(OR('Classes to Test'!G$23="",$A19=""),"",IF(AND($A19&gt;='Classes to Test'!G$23,'Classes to Test'!G$23&lt;=$A20,$A19&lt;='Classes to Test'!H$23),CONCATENATE('Classes to Test'!$A$23," "),""))))</f>
        <v/>
      </c>
      <c r="D19" s="113" t="str">
        <f>CONCATENATE(IF('Classes to Test'!$C$4&lt;&gt;Calculate!$Q$1,"",IF(OR('Classes to Test'!I$4="",$A19=""),"",IF(AND($A19&gt;='Classes to Test'!I$4,'Classes to Test'!I$4&lt;=$A20,$A19&lt;='Classes to Test'!J$4),CONCATENATE('Classes to Test'!$A$4," "),""))),IF('Classes to Test'!$C$5&lt;&gt;Calculate!$Q$1,"",IF(OR('Classes to Test'!I$5="",$A19=""),"",IF(AND($A19&gt;='Classes to Test'!I$5,'Classes to Test'!I$5&lt;=$A20,$A19&lt;='Classes to Test'!J$5),CONCATENATE('Classes to Test'!$A$5," "),""))),IF('Classes to Test'!$C$6&lt;&gt;Calculate!$Q$1,"",IF(OR('Classes to Test'!I$6="",$A19=""),"",IF(AND($A19&gt;='Classes to Test'!I$6,'Classes to Test'!I$6&lt;=$A20,$A19&lt;='Classes to Test'!J$6),CONCATENATE('Classes to Test'!$A$6," "),""))),IF('Classes to Test'!$C$7&lt;&gt;Calculate!$Q$1,"",IF(OR('Classes to Test'!I$7="",$A19=""),"",IF(AND($A19&gt;='Classes to Test'!I$7,'Classes to Test'!I$7&lt;=$A20,$A19&lt;='Classes to Test'!J$7),CONCATENATE('Classes to Test'!$A$7," "),""))),IF('Classes to Test'!$C$8&lt;&gt;Calculate!$Q$1,"",IF(OR('Classes to Test'!I$8="",$A19=""),"",IF(AND($A19&gt;='Classes to Test'!I$8,'Classes to Test'!I$8&lt;=$A20,$A19&lt;='Classes to Test'!J$8),CONCATENATE('Classes to Test'!$A$8," "),""))),IF('Classes to Test'!$C$9&lt;&gt;Calculate!$Q$1,"",IF(OR('Classes to Test'!I$9="",$A19=""),"",IF(AND($A19&gt;='Classes to Test'!I$9,'Classes to Test'!I$9&lt;=$A20,$A19&lt;='Classes to Test'!J$9),CONCATENATE('Classes to Test'!$A$9," "),""))),IF('Classes to Test'!$C$10&lt;&gt;Calculate!$Q$1,"",IF(OR('Classes to Test'!I$10="",$A19=""),"",IF(AND($A19&gt;='Classes to Test'!I$10,'Classes to Test'!I$10&lt;=$A20,$A19&lt;='Classes to Test'!J$10),CONCATENATE('Classes to Test'!$A$10," "),""))),IF('Classes to Test'!$C$11&lt;&gt;Calculate!$Q$1,"",IF(OR('Classes to Test'!I$11="",$A19=""),"",IF(AND($A19&gt;='Classes to Test'!I$11,'Classes to Test'!I$11&lt;=$A20,$A19&lt;='Classes to Test'!J$11),CONCATENATE('Classes to Test'!$A$11," "),""))),IF('Classes to Test'!$C$12&lt;&gt;Calculate!$Q$1,"",IF(OR('Classes to Test'!I$12="",$A19=""),"",IF(AND($A19&gt;='Classes to Test'!I$12,'Classes to Test'!I$12&lt;=$A20,$A19&lt;='Classes to Test'!J$12),CONCATENATE('Classes to Test'!$A$12," "),""))),IF('Classes to Test'!$C$13&lt;&gt;Calculate!$Q$1,"",IF(OR('Classes to Test'!I$13="",$A19=""),"",IF(AND($A19&gt;='Classes to Test'!I$13,'Classes to Test'!I$13&lt;=$A20,$A19&lt;='Classes to Test'!J$13),CONCATENATE('Classes to Test'!$A$13," "),""))),IF('Classes to Test'!$C$114&lt;&gt;Calculate!$Q$1,"",IF(OR('Classes to Test'!I$14="",$A19=""),"",IF(AND($A19&gt;='Classes to Test'!I$14,'Classes to Test'!I$14&lt;=$A20,$A19&lt;='Classes to Test'!J$14),CONCATENATE('Classes to Test'!$A$14," "),""))),IF('Classes to Test'!$C$15&lt;&gt;Calculate!$Q$1,"",IF(OR('Classes to Test'!I$15="",$A19=""),"",IF(AND($A19&gt;='Classes to Test'!I$15,'Classes to Test'!I$15&lt;=$A20,$A19&lt;='Classes to Test'!J$15),CONCATENATE('Classes to Test'!$A$15," "),""))),IF('Classes to Test'!$C$16&lt;&gt;Calculate!$Q$1,"",IF(OR('Classes to Test'!I$16="",$A19=""),"",IF(AND($A19&gt;='Classes to Test'!I$16,'Classes to Test'!I$16&lt;=$A20,$A19&lt;='Classes to Test'!J$16),CONCATENATE('Classes to Test'!$A$16," "),""))),IF('Classes to Test'!$C$17&lt;&gt;Calculate!$Q$1,"",IF(OR('Classes to Test'!I$17="",$A19=""),"",IF(AND($A19&gt;='Classes to Test'!I$17,'Classes to Test'!I$17&lt;=$A20,$A19&lt;='Classes to Test'!J$17),CONCATENATE('Classes to Test'!$A$17," "),""))),IF('Classes to Test'!$C$18&lt;&gt;Calculate!$Q$1,"",IF(OR('Classes to Test'!I$18="",$A19=""),"",IF(AND($A19&gt;='Classes to Test'!I$18,'Classes to Test'!I$18&lt;=$A20,$A19&lt;='Classes to Test'!J$18),CONCATENATE('Classes to Test'!$A$18," "),""))),IF('Classes to Test'!$C$19&lt;&gt;Calculate!$Q$1,"",IF(OR('Classes to Test'!I$19="",$A19=""),"",IF(AND($A19&gt;='Classes to Test'!I$19,'Classes to Test'!I$19&lt;=$A20,$A19&lt;='Classes to Test'!J$19),CONCATENATE('Classes to Test'!$A$19," "),""))),IF('Classes to Test'!$C$20&lt;&gt;Calculate!$Q$1,"",IF(OR('Classes to Test'!I$20="",$A19=""),"",IF(AND($A19&gt;='Classes to Test'!I$20,'Classes to Test'!I$20&lt;=$A20,$A19&lt;='Classes to Test'!J$20),CONCATENATE('Classes to Test'!$A$20," "),""))),IF('Classes to Test'!$C$21&lt;&gt;Calculate!$Q$1,"",IF(OR('Classes to Test'!I$21="",$A19=""),"",IF(AND($A19&gt;='Classes to Test'!I$21,'Classes to Test'!I$21&lt;=$A20,$A19&lt;='Classes to Test'!J$21),CONCATENATE('Classes to Test'!$A$21," "),""))),IF('Classes to Test'!$C$22&lt;&gt;Calculate!$Q$1,"",IF(OR('Classes to Test'!I$22="",$A19=""),"",IF(AND($A19&gt;='Classes to Test'!I$22,'Classes to Test'!I$22&lt;=$A20,$A19&lt;='Classes to Test'!J$22),CONCATENATE('Classes to Test'!$A$22," "),""))),IF('Classes to Test'!$C$23&lt;&gt;Calculate!$Q$1,"",IF(OR('Classes to Test'!I$23="",$A19=""),"",IF(AND($A19&gt;='Classes to Test'!I$23,'Classes to Test'!I$23&lt;=$A20,$A19&lt;='Classes to Test'!J$23),CONCATENATE('Classes to Test'!$A$23," "),""))))</f>
        <v/>
      </c>
      <c r="E19" s="118" t="str">
        <f>CONCATENATE(IF('Classes to Test'!$C$4&lt;&gt;Calculate!$Q$1,"",IF(OR('Classes to Test'!K$4="",$A19=""),"",IF(AND($A19&gt;='Classes to Test'!K$4,'Classes to Test'!K$4&lt;=$A20,$A19&lt;='Classes to Test'!L$4),CONCATENATE('Classes to Test'!$A$4," "),""))),IF('Classes to Test'!$C$5&lt;&gt;Calculate!$Q$1,"",IF(OR('Classes to Test'!K$5="",$A19=""),"",IF(AND($A19&gt;='Classes to Test'!K$5,'Classes to Test'!K$5&lt;=$A20,$A19&lt;='Classes to Test'!L$5),CONCATENATE('Classes to Test'!$A$5," "),""))),IF('Classes to Test'!$C$6&lt;&gt;Calculate!$Q$1,"",IF(OR('Classes to Test'!K$6="",$A19=""),"",IF(AND($A19&gt;='Classes to Test'!K$6,'Classes to Test'!K$6&lt;=$A20,$A19&lt;='Classes to Test'!L$6),CONCATENATE('Classes to Test'!$A$6," "),""))),IF('Classes to Test'!$C$7&lt;&gt;Calculate!$Q$1,"",IF(OR('Classes to Test'!K$7="",$A19=""),"",IF(AND($A19&gt;='Classes to Test'!K$7,'Classes to Test'!K$7&lt;=$A20,$A19&lt;='Classes to Test'!L$7),CONCATENATE('Classes to Test'!$A$7," "),""))),IF('Classes to Test'!$C$8&lt;&gt;Calculate!$Q$1,"",IF(OR('Classes to Test'!K$8="",$A19=""),"",IF(AND($A19&gt;='Classes to Test'!K$8,'Classes to Test'!K$8&lt;=$A20,$A19&lt;='Classes to Test'!L$8),CONCATENATE('Classes to Test'!$A$8," "),""))),IF('Classes to Test'!$C$9&lt;&gt;Calculate!$Q$1,"",IF(OR('Classes to Test'!K$9="",$A19=""),"",IF(AND($A19&gt;='Classes to Test'!K$9,'Classes to Test'!K$9&lt;=$A20,$A19&lt;='Classes to Test'!L$9),CONCATENATE('Classes to Test'!$A$9," "),""))),IF('Classes to Test'!$C$10&lt;&gt;Calculate!$Q$1,"",IF(OR('Classes to Test'!K$10="",$A19=""),"",IF(AND($A19&gt;='Classes to Test'!K$10,'Classes to Test'!K$10&lt;=$A20,$A19&lt;='Classes to Test'!L$10),CONCATENATE('Classes to Test'!$A$10," "),""))),IF('Classes to Test'!$C$11&lt;&gt;Calculate!$Q$1,"",IF(OR('Classes to Test'!K$11="",$A19=""),"",IF(AND($A19&gt;='Classes to Test'!K$11,'Classes to Test'!K$11&lt;=$A20,$A19&lt;='Classes to Test'!L$11),CONCATENATE('Classes to Test'!$A$11," "),""))),IF('Classes to Test'!$C$12&lt;&gt;Calculate!$Q$1,"",IF(OR('Classes to Test'!K$12="",$A19=""),"",IF(AND($A19&gt;='Classes to Test'!K$12,'Classes to Test'!K$12&lt;=$A20,$A19&lt;='Classes to Test'!L$12),CONCATENATE('Classes to Test'!$A$12," "),""))),IF('Classes to Test'!$C$13&lt;&gt;Calculate!$Q$1,"",IF(OR('Classes to Test'!K$13="",$A19=""),"",IF(AND($A19&gt;='Classes to Test'!K$13,'Classes to Test'!K$13&lt;=$A20,$A19&lt;='Classes to Test'!L$13),CONCATENATE('Classes to Test'!$A$13," "),""))),IF('Classes to Test'!$C$114&lt;&gt;Calculate!$Q$1,"",IF(OR('Classes to Test'!K$14="",$A19=""),"",IF(AND($A19&gt;='Classes to Test'!K$14,'Classes to Test'!K$14&lt;=$A20,$A19&lt;='Classes to Test'!L$14),CONCATENATE('Classes to Test'!$A$14," "),""))),IF('Classes to Test'!$C$15&lt;&gt;Calculate!$Q$1,"",IF(OR('Classes to Test'!K$15="",$A19=""),"",IF(AND($A19&gt;='Classes to Test'!K$15,'Classes to Test'!K$15&lt;=$A20,$A19&lt;='Classes to Test'!L$15),CONCATENATE('Classes to Test'!$A$15," "),""))),IF('Classes to Test'!$C$16&lt;&gt;Calculate!$Q$1,"",IF(OR('Classes to Test'!K$16="",$A19=""),"",IF(AND($A19&gt;='Classes to Test'!K$16,'Classes to Test'!K$16&lt;=$A20,$A19&lt;='Classes to Test'!L$16),CONCATENATE('Classes to Test'!$A$16," "),""))),IF('Classes to Test'!$C$17&lt;&gt;Calculate!$Q$1,"",IF(OR('Classes to Test'!K$17="",$A19=""),"",IF(AND($A19&gt;='Classes to Test'!K$17,'Classes to Test'!K$17&lt;=$A20,$A19&lt;='Classes to Test'!L$17),CONCATENATE('Classes to Test'!$A$17," "),""))),IF('Classes to Test'!$C$18&lt;&gt;Calculate!$Q$1,"",IF(OR('Classes to Test'!K$18="",$A19=""),"",IF(AND($A19&gt;='Classes to Test'!K$18,'Classes to Test'!K$18&lt;=$A20,$A19&lt;='Classes to Test'!L$18),CONCATENATE('Classes to Test'!$A$18," "),""))),IF('Classes to Test'!$C$19&lt;&gt;Calculate!$Q$1,"",IF(OR('Classes to Test'!K$19="",$A19=""),"",IF(AND($A19&gt;='Classes to Test'!K$19,'Classes to Test'!K$19&lt;=$A20,$A19&lt;='Classes to Test'!L$19),CONCATENATE('Classes to Test'!$A$19," "),""))),IF('Classes to Test'!$C$20&lt;&gt;Calculate!$Q$1,"",IF(OR('Classes to Test'!K$20="",$A19=""),"",IF(AND($A19&gt;='Classes to Test'!K$20,'Classes to Test'!K$20&lt;=$A20,$A19&lt;='Classes to Test'!L$20),CONCATENATE('Classes to Test'!$A$20," "),""))),IF('Classes to Test'!$C$21&lt;&gt;Calculate!$Q$1,"",IF(OR('Classes to Test'!K$21="",$A19=""),"",IF(AND($A19&gt;='Classes to Test'!K$21,'Classes to Test'!K$21&lt;=$A20,$A19&lt;='Classes to Test'!L$21),CONCATENATE('Classes to Test'!$A$21," "),""))),IF('Classes to Test'!$C$22&lt;&gt;Calculate!$Q$1,"",IF(OR('Classes to Test'!K$22="",$A19=""),"",IF(AND($A19&gt;='Classes to Test'!K$22,'Classes to Test'!K$22&lt;=$A20,$A19&lt;='Classes to Test'!L$22),CONCATENATE('Classes to Test'!$A$22," "),""))),IF('Classes to Test'!$C$23&lt;&gt;Calculate!$Q$1,"",IF(OR('Classes to Test'!K$23="",$A19=""),"",IF(AND($A19&gt;='Classes to Test'!K$23,'Classes to Test'!K$23&lt;=$A20,$A19&lt;='Classes to Test'!L$23),CONCATENATE('Classes to Test'!$A$23," "),""))))</f>
        <v/>
      </c>
      <c r="F19" s="113" t="str">
        <f>CONCATENATE(IF('Classes to Test'!$C$4&lt;&gt;Calculate!$Q$1,"",IF(OR('Classes to Test'!M$4="",$A19=""),"",IF(AND($A19&gt;='Classes to Test'!M$4,'Classes to Test'!M$4&lt;=$A20,$A19&lt;='Classes to Test'!N$4),CONCATENATE('Classes to Test'!$A$4," "),""))),IF('Classes to Test'!$C$5&lt;&gt;Calculate!$Q$1,"",IF(OR('Classes to Test'!M$5="",$A19=""),"",IF(AND($A19&gt;='Classes to Test'!M$5,'Classes to Test'!M$5&lt;=$A20,$A19&lt;='Classes to Test'!N$5),CONCATENATE('Classes to Test'!$A$5," "),""))),IF('Classes to Test'!$C$6&lt;&gt;Calculate!$Q$1,"",IF(OR('Classes to Test'!M$6="",$A19=""),"",IF(AND($A19&gt;='Classes to Test'!M$6,'Classes to Test'!M$6&lt;=$A20,$A19&lt;='Classes to Test'!N$6),CONCATENATE('Classes to Test'!$A$6," "),""))),IF('Classes to Test'!$C$7&lt;&gt;Calculate!$Q$1,"",IF(OR('Classes to Test'!M$7="",$A19=""),"",IF(AND($A19&gt;='Classes to Test'!M$7,'Classes to Test'!M$7&lt;=$A20,$A19&lt;='Classes to Test'!N$7),CONCATENATE('Classes to Test'!$A$7," "),""))),IF('Classes to Test'!$C$8&lt;&gt;Calculate!$Q$1,"",IF(OR('Classes to Test'!M$8="",$A19=""),"",IF(AND($A19&gt;='Classes to Test'!M$8,'Classes to Test'!M$8&lt;=$A20,$A19&lt;='Classes to Test'!N$8),CONCATENATE('Classes to Test'!$A$8," "),""))),IF('Classes to Test'!$C$9&lt;&gt;Calculate!$Q$1,"",IF(OR('Classes to Test'!M$9="",$A19=""),"",IF(AND($A19&gt;='Classes to Test'!M$9,'Classes to Test'!M$9&lt;=$A20,$A19&lt;='Classes to Test'!N$9),CONCATENATE('Classes to Test'!$A$9," "),""))),IF('Classes to Test'!$C$10&lt;&gt;Calculate!$Q$1,"",IF(OR('Classes to Test'!M$10="",$A19=""),"",IF(AND($A19&gt;='Classes to Test'!M$10,'Classes to Test'!M$10&lt;=$A20,$A19&lt;='Classes to Test'!N$10),CONCATENATE('Classes to Test'!$A$10," "),""))),IF('Classes to Test'!$C$11&lt;&gt;Calculate!$Q$1,"",IF(OR('Classes to Test'!M$11="",$A19=""),"",IF(AND($A19&gt;='Classes to Test'!M$11,'Classes to Test'!M$11&lt;=$A20,$A19&lt;='Classes to Test'!N$11),CONCATENATE('Classes to Test'!$A$11," "),""))),IF('Classes to Test'!$C$12&lt;&gt;Calculate!$Q$1,"",IF(OR('Classes to Test'!M$12="",$A19=""),"",IF(AND($A19&gt;='Classes to Test'!M$12,'Classes to Test'!M$12&lt;=$A20,$A19&lt;='Classes to Test'!N$12),CONCATENATE('Classes to Test'!$A$12," "),""))),IF('Classes to Test'!$C$13&lt;&gt;Calculate!$Q$1,"",IF(OR('Classes to Test'!M$13="",$A19=""),"",IF(AND($A19&gt;='Classes to Test'!M$13,'Classes to Test'!M$13&lt;=$A20,$A19&lt;='Classes to Test'!N$13),CONCATENATE('Classes to Test'!$A$13," "),""))),IF('Classes to Test'!$C$114&lt;&gt;Calculate!$Q$1,"",IF(OR('Classes to Test'!M$14="",$A19=""),"",IF(AND($A19&gt;='Classes to Test'!M$14,'Classes to Test'!M$14&lt;=$A20,$A19&lt;='Classes to Test'!N$14),CONCATENATE('Classes to Test'!$A$14," "),""))),IF('Classes to Test'!$C$15&lt;&gt;Calculate!$Q$1,"",IF(OR('Classes to Test'!M$15="",$A19=""),"",IF(AND($A19&gt;='Classes to Test'!M$15,'Classes to Test'!M$15&lt;=$A20,$A19&lt;='Classes to Test'!N$15),CONCATENATE('Classes to Test'!$A$15," "),""))),IF('Classes to Test'!$C$16&lt;&gt;Calculate!$Q$1,"",IF(OR('Classes to Test'!M$16="",$A19=""),"",IF(AND($A19&gt;='Classes to Test'!M$16,'Classes to Test'!M$16&lt;=$A20,$A19&lt;='Classes to Test'!N$16),CONCATENATE('Classes to Test'!$A$16," "),""))),IF('Classes to Test'!$C$17&lt;&gt;Calculate!$Q$1,"",IF(OR('Classes to Test'!M$17="",$A19=""),"",IF(AND($A19&gt;='Classes to Test'!M$17,'Classes to Test'!M$17&lt;=$A20,$A19&lt;='Classes to Test'!N$17),CONCATENATE('Classes to Test'!$A$17," "),""))),IF('Classes to Test'!$C$18&lt;&gt;Calculate!$Q$1,"",IF(OR('Classes to Test'!M$18="",$A19=""),"",IF(AND($A19&gt;='Classes to Test'!M$18,'Classes to Test'!M$18&lt;=$A20,$A19&lt;='Classes to Test'!N$18),CONCATENATE('Classes to Test'!$A$18," "),""))),IF('Classes to Test'!$C$19&lt;&gt;Calculate!$Q$1,"",IF(OR('Classes to Test'!M$19="",$A19=""),"",IF(AND($A19&gt;='Classes to Test'!M$19,'Classes to Test'!M$19&lt;=$A20,$A19&lt;='Classes to Test'!N$19),CONCATENATE('Classes to Test'!$A$19," "),""))),IF('Classes to Test'!$C$20&lt;&gt;Calculate!$Q$1,"",IF(OR('Classes to Test'!M$20="",$A19=""),"",IF(AND($A19&gt;='Classes to Test'!M$20,'Classes to Test'!M$20&lt;=$A20,$A19&lt;='Classes to Test'!N$20),CONCATENATE('Classes to Test'!$A$20," "),""))),IF('Classes to Test'!$C$21&lt;&gt;Calculate!$Q$1,"",IF(OR('Classes to Test'!M$21="",$A19=""),"",IF(AND($A19&gt;='Classes to Test'!M$21,'Classes to Test'!M$21&lt;=$A20,$A19&lt;='Classes to Test'!N$21),CONCATENATE('Classes to Test'!$A$21," "),""))),IF('Classes to Test'!$C$22&lt;&gt;Calculate!$Q$1,"",IF(OR('Classes to Test'!M$22="",$A19=""),"",IF(AND($A19&gt;='Classes to Test'!M$22,'Classes to Test'!M$22&lt;=$A20,$A19&lt;='Classes to Test'!N$22),CONCATENATE('Classes to Test'!$A$22," "),""))),IF('Classes to Test'!$C$23&lt;&gt;Calculate!$Q$1,"",IF(OR('Classes to Test'!M$23="",$A19=""),"",IF(AND($A19&gt;='Classes to Test'!M$23,'Classes to Test'!M$23&lt;=$A20,$A19&lt;='Classes to Test'!N$23),CONCATENATE('Classes to Test'!$A$23," "),""))))</f>
        <v/>
      </c>
      <c r="G19" s="118" t="str">
        <f>CONCATENATE(IF('Classes to Test'!$C$4&lt;&gt;Calculate!$Q$1,"",IF(OR('Classes to Test'!O$4="",$A19=""),"",IF(AND($A19&gt;='Classes to Test'!O$4,'Classes to Test'!O$4&lt;=$A20,$A19&lt;='Classes to Test'!P$4),CONCATENATE('Classes to Test'!$A$4," "),""))),IF('Classes to Test'!$C$5&lt;&gt;Calculate!$Q$1,"",IF(OR('Classes to Test'!O$5="",$A19=""),"",IF(AND($A19&gt;='Classes to Test'!O$5,'Classes to Test'!O$5&lt;=$A20,$A19&lt;='Classes to Test'!P$5),CONCATENATE('Classes to Test'!$A$5," "),""))),IF('Classes to Test'!$C$6&lt;&gt;Calculate!$Q$1,"",IF(OR('Classes to Test'!O$6="",$A19=""),"",IF(AND($A19&gt;='Classes to Test'!O$6,'Classes to Test'!O$6&lt;=$A20,$A19&lt;='Classes to Test'!P$6),CONCATENATE('Classes to Test'!$A$6," "),""))),IF('Classes to Test'!$C$7&lt;&gt;Calculate!$Q$1,"",IF(OR('Classes to Test'!O$7="",$A19=""),"",IF(AND($A19&gt;='Classes to Test'!O$7,'Classes to Test'!O$7&lt;=$A20,$A19&lt;='Classes to Test'!P$7),CONCATENATE('Classes to Test'!$A$7," "),""))),IF('Classes to Test'!$C$8&lt;&gt;Calculate!$Q$1,"",IF(OR('Classes to Test'!O$8="",$A19=""),"",IF(AND($A19&gt;='Classes to Test'!O$8,'Classes to Test'!O$8&lt;=$A20,$A19&lt;='Classes to Test'!P$8),CONCATENATE('Classes to Test'!$A$8," "),""))),IF('Classes to Test'!$C$9&lt;&gt;Calculate!$Q$1,"",IF(OR('Classes to Test'!O$9="",$A19=""),"",IF(AND($A19&gt;='Classes to Test'!O$9,'Classes to Test'!O$9&lt;=$A20,$A19&lt;='Classes to Test'!P$9),CONCATENATE('Classes to Test'!$A$9," "),""))),IF('Classes to Test'!$C$10&lt;&gt;Calculate!$Q$1,"",IF(OR('Classes to Test'!O$10="",$A19=""),"",IF(AND($A19&gt;='Classes to Test'!O$10,'Classes to Test'!O$10&lt;=$A20,$A19&lt;='Classes to Test'!P$10),CONCATENATE('Classes to Test'!$A$10," "),""))),IF('Classes to Test'!$C$11&lt;&gt;Calculate!$Q$1,"",IF(OR('Classes to Test'!O$11="",$A19=""),"",IF(AND($A19&gt;='Classes to Test'!O$11,'Classes to Test'!O$11&lt;=$A20,$A19&lt;='Classes to Test'!P$11),CONCATENATE('Classes to Test'!$A$11," "),""))),IF('Classes to Test'!$C$12&lt;&gt;Calculate!$Q$1,"",IF(OR('Classes to Test'!O$12="",$A19=""),"",IF(AND($A19&gt;='Classes to Test'!O$12,'Classes to Test'!O$12&lt;=$A20,$A19&lt;='Classes to Test'!P$12),CONCATENATE('Classes to Test'!$A$12," "),""))),IF('Classes to Test'!$C$13&lt;&gt;Calculate!$Q$1,"",IF(OR('Classes to Test'!O$13="",$A19=""),"",IF(AND($A19&gt;='Classes to Test'!O$13,'Classes to Test'!O$13&lt;=$A20,$A19&lt;='Classes to Test'!P$13),CONCATENATE('Classes to Test'!$A$13," "),""))),IF('Classes to Test'!$C$114&lt;&gt;Calculate!$Q$1,"",IF(OR('Classes to Test'!O$14="",$A19=""),"",IF(AND($A19&gt;='Classes to Test'!O$14,'Classes to Test'!O$14&lt;=$A20,$A19&lt;='Classes to Test'!P$14),CONCATENATE('Classes to Test'!$A$14," "),""))),IF('Classes to Test'!$C$15&lt;&gt;Calculate!$Q$1,"",IF(OR('Classes to Test'!O$15="",$A19=""),"",IF(AND($A19&gt;='Classes to Test'!O$15,'Classes to Test'!O$15&lt;=$A20,$A19&lt;='Classes to Test'!P$15),CONCATENATE('Classes to Test'!$A$15," "),""))),IF('Classes to Test'!$C$16&lt;&gt;Calculate!$Q$1,"",IF(OR('Classes to Test'!O$16="",$A19=""),"",IF(AND($A19&gt;='Classes to Test'!O$16,'Classes to Test'!O$16&lt;=$A20,$A19&lt;='Classes to Test'!P$16),CONCATENATE('Classes to Test'!$A$16," "),""))),IF('Classes to Test'!$C$17&lt;&gt;Calculate!$Q$1,"",IF(OR('Classes to Test'!O$17="",$A19=""),"",IF(AND($A19&gt;='Classes to Test'!O$17,'Classes to Test'!O$17&lt;=$A20,$A19&lt;='Classes to Test'!P$17),CONCATENATE('Classes to Test'!$A$17," "),""))),IF('Classes to Test'!$C$18&lt;&gt;Calculate!$Q$1,"",IF(OR('Classes to Test'!O$18="",$A19=""),"",IF(AND($A19&gt;='Classes to Test'!O$18,'Classes to Test'!O$18&lt;=$A20,$A19&lt;='Classes to Test'!P$18),CONCATENATE('Classes to Test'!$A$18," "),""))),IF('Classes to Test'!$C$19&lt;&gt;Calculate!$Q$1,"",IF(OR('Classes to Test'!O$19="",$A19=""),"",IF(AND($A19&gt;='Classes to Test'!O$19,'Classes to Test'!O$19&lt;=$A20,$A19&lt;='Classes to Test'!P$19),CONCATENATE('Classes to Test'!$A$19," "),""))),IF('Classes to Test'!$C$20&lt;&gt;Calculate!$Q$1,"",IF(OR('Classes to Test'!O$20="",$A19=""),"",IF(AND($A19&gt;='Classes to Test'!O$20,'Classes to Test'!O$20&lt;=$A20,$A19&lt;='Classes to Test'!P$20),CONCATENATE('Classes to Test'!$A$20," "),""))),IF('Classes to Test'!$C$21&lt;&gt;Calculate!$Q$1,"",IF(OR('Classes to Test'!O$21="",$A19=""),"",IF(AND($A19&gt;='Classes to Test'!O$21,'Classes to Test'!O$21&lt;=$A20,$A19&lt;='Classes to Test'!P$21),CONCATENATE('Classes to Test'!$A$21," "),""))),IF('Classes to Test'!$C$22&lt;&gt;Calculate!$Q$1,"",IF(OR('Classes to Test'!O$22="",$A19=""),"",IF(AND($A19&gt;='Classes to Test'!O$22,'Classes to Test'!O$22&lt;=$A20,$A19&lt;='Classes to Test'!P$22),CONCATENATE('Classes to Test'!$A$22," "),""))),IF('Classes to Test'!$C$23&lt;&gt;Calculate!$Q$1,"",IF(OR('Classes to Test'!O$23="",$A19=""),"",IF(AND($A19&gt;='Classes to Test'!O$23,'Classes to Test'!O$23&lt;=$A20,$A19&lt;='Classes to Test'!P$23),CONCATENATE('Classes to Test'!$A$23," "),""))))</f>
        <v/>
      </c>
      <c r="H19" s="113" t="str">
        <f>CONCATENATE(IF('Classes to Test'!$C$4&lt;&gt;Calculate!$Q$1,"",IF(OR('Classes to Test'!Q$4="",$A19=""),"",IF(AND($A19&gt;='Classes to Test'!Q$4,'Classes to Test'!Q$4&lt;=$A20,$A19&lt;='Classes to Test'!R$4),CONCATENATE('Classes to Test'!$A$4," "),""))),IF('Classes to Test'!$C$5&lt;&gt;Calculate!$Q$1,"",IF(OR('Classes to Test'!Q$5="",$A19=""),"",IF(AND($A19&gt;='Classes to Test'!Q$5,'Classes to Test'!Q$5&lt;=$A20,$A19&lt;='Classes to Test'!R$5),CONCATENATE('Classes to Test'!$A$5," "),""))),IF('Classes to Test'!$C$6&lt;&gt;Calculate!$Q$1,"",IF(OR('Classes to Test'!Q$6="",$A19=""),"",IF(AND($A19&gt;='Classes to Test'!Q$6,'Classes to Test'!Q$6&lt;=$A20,$A19&lt;='Classes to Test'!R$6),CONCATENATE('Classes to Test'!$A$6," "),""))),IF('Classes to Test'!$C$7&lt;&gt;Calculate!$Q$1,"",IF(OR('Classes to Test'!Q$7="",$A19=""),"",IF(AND($A19&gt;='Classes to Test'!Q$7,'Classes to Test'!Q$7&lt;=$A20,$A19&lt;='Classes to Test'!R$7),CONCATENATE('Classes to Test'!$A$7," "),""))),IF('Classes to Test'!$C$8&lt;&gt;Calculate!$Q$1,"",IF(OR('Classes to Test'!Q$8="",$A19=""),"",IF(AND($A19&gt;='Classes to Test'!Q$8,'Classes to Test'!Q$8&lt;=$A20,$A19&lt;='Classes to Test'!R$8),CONCATENATE('Classes to Test'!$A$8," "),""))),IF('Classes to Test'!$C$9&lt;&gt;Calculate!$Q$1,"",IF(OR('Classes to Test'!Q$9="",$A19=""),"",IF(AND($A19&gt;='Classes to Test'!Q$9,'Classes to Test'!Q$9&lt;=$A20,$A19&lt;='Classes to Test'!R$9),CONCATENATE('Classes to Test'!$A$9," "),""))),IF('Classes to Test'!$C$10&lt;&gt;Calculate!$Q$1,"",IF(OR('Classes to Test'!Q$10="",$A19=""),"",IF(AND($A19&gt;='Classes to Test'!Q$10,'Classes to Test'!Q$10&lt;=$A20,$A19&lt;='Classes to Test'!R$10),CONCATENATE('Classes to Test'!$A$10," "),""))),IF('Classes to Test'!$C$11&lt;&gt;Calculate!$Q$1,"",IF(OR('Classes to Test'!Q$11="",$A19=""),"",IF(AND($A19&gt;='Classes to Test'!Q$11,'Classes to Test'!Q$11&lt;=$A20,$A19&lt;='Classes to Test'!R$11),CONCATENATE('Classes to Test'!$A$11," "),""))),IF('Classes to Test'!$C$12&lt;&gt;Calculate!$Q$1,"",IF(OR('Classes to Test'!Q$12="",$A19=""),"",IF(AND($A19&gt;='Classes to Test'!Q$12,'Classes to Test'!Q$12&lt;=$A20,$A19&lt;='Classes to Test'!R$12),CONCATENATE('Classes to Test'!$A$12," "),""))),IF('Classes to Test'!$C$13&lt;&gt;Calculate!$Q$1,"",IF(OR('Classes to Test'!Q$13="",$A19=""),"",IF(AND($A19&gt;='Classes to Test'!Q$13,'Classes to Test'!Q$13&lt;=$A20,$A19&lt;='Classes to Test'!R$13),CONCATENATE('Classes to Test'!$A$13," "),""))),IF('Classes to Test'!$C$114&lt;&gt;Calculate!$Q$1,"",IF(OR('Classes to Test'!Q$14="",$A19=""),"",IF(AND($A19&gt;='Classes to Test'!Q$14,'Classes to Test'!Q$14&lt;=$A20,$A19&lt;='Classes to Test'!R$14),CONCATENATE('Classes to Test'!$A$14," "),""))),IF('Classes to Test'!$C$15&lt;&gt;Calculate!$Q$1,"",IF(OR('Classes to Test'!Q$15="",$A19=""),"",IF(AND($A19&gt;='Classes to Test'!Q$15,'Classes to Test'!Q$15&lt;=$A20,$A19&lt;='Classes to Test'!R$15),CONCATENATE('Classes to Test'!$A$15," "),""))),IF('Classes to Test'!$C$16&lt;&gt;Calculate!$Q$1,"",IF(OR('Classes to Test'!Q$16="",$A19=""),"",IF(AND($A19&gt;='Classes to Test'!Q$16,'Classes to Test'!Q$16&lt;=$A20,$A19&lt;='Classes to Test'!R$16),CONCATENATE('Classes to Test'!$A$16," "),""))),IF('Classes to Test'!$C$17&lt;&gt;Calculate!$Q$1,"",IF(OR('Classes to Test'!Q$17="",$A19=""),"",IF(AND($A19&gt;='Classes to Test'!Q$17,'Classes to Test'!Q$17&lt;=$A20,$A19&lt;='Classes to Test'!R$17),CONCATENATE('Classes to Test'!$A$17," "),""))),IF('Classes to Test'!$C$18&lt;&gt;Calculate!$Q$1,"",IF(OR('Classes to Test'!Q$18="",$A19=""),"",IF(AND($A19&gt;='Classes to Test'!Q$18,'Classes to Test'!Q$18&lt;=$A20,$A19&lt;='Classes to Test'!R$18),CONCATENATE('Classes to Test'!$A$18," "),""))),IF('Classes to Test'!$C$19&lt;&gt;Calculate!$Q$1,"",IF(OR('Classes to Test'!Q$19="",$A19=""),"",IF(AND($A19&gt;='Classes to Test'!Q$19,'Classes to Test'!Q$19&lt;=$A20,$A19&lt;='Classes to Test'!R$19),CONCATENATE('Classes to Test'!$A$19," "),""))),IF('Classes to Test'!$C$20&lt;&gt;Calculate!$Q$1,"",IF(OR('Classes to Test'!Q$20="",$A19=""),"",IF(AND($A19&gt;='Classes to Test'!Q$20,'Classes to Test'!Q$20&lt;=$A20,$A19&lt;='Classes to Test'!R$20),CONCATENATE('Classes to Test'!$A$20," "),""))),IF('Classes to Test'!$C$21&lt;&gt;Calculate!$Q$1,"",IF(OR('Classes to Test'!Q$21="",$A19=""),"",IF(AND($A19&gt;='Classes to Test'!Q$21,'Classes to Test'!Q$21&lt;=$A20,$A19&lt;='Classes to Test'!R$21),CONCATENATE('Classes to Test'!$A$21," "),""))),IF('Classes to Test'!$C$22&lt;&gt;Calculate!$Q$1,"",IF(OR('Classes to Test'!Q$22="",$A19=""),"",IF(AND($A19&gt;='Classes to Test'!Q$22,'Classes to Test'!Q$22&lt;=$A20,$A19&lt;='Classes to Test'!R$22),CONCATENATE('Classes to Test'!$A$22," "),""))),IF('Classes to Test'!$C$23&lt;&gt;Calculate!$Q$1,"",IF(OR('Classes to Test'!Q$23="",$A19=""),"",IF(AND($A19&gt;='Classes to Test'!Q$23,'Classes to Test'!Q$23&lt;=$A20,$A19&lt;='Classes to Test'!R$23),CONCATENATE('Classes to Test'!$A$23," "),""))))</f>
        <v/>
      </c>
      <c r="I19" s="110"/>
      <c r="J19" s="12"/>
      <c r="K19" s="110"/>
      <c r="L19" s="12"/>
      <c r="M19" s="110"/>
      <c r="N19" s="12"/>
      <c r="O19" s="110"/>
      <c r="P19" s="12"/>
    </row>
    <row r="20" spans="1:16" ht="15.6" x14ac:dyDescent="0.3">
      <c r="A20" s="119">
        <f>IF(IF(A19="",Calculate!$B$47,A19)+Calculate!$B$49&lt;=Calculate!$B$47,A19+Calculate!$B$49,"")</f>
        <v>0.58333333333333326</v>
      </c>
      <c r="B20" s="120" t="str">
        <f>CONCATENATE(IF('Classes to Test'!$C$4&lt;&gt;Calculate!$Q$1,"",IF(OR('Classes to Test'!E$4="",$A20=""),"",IF(AND($A20&gt;='Classes to Test'!E$4,'Classes to Test'!E$4&lt;=$A21,$A20&lt;='Classes to Test'!F$4),CONCATENATE('Classes to Test'!$A$4," "),""))),IF('Classes to Test'!$C$5&lt;&gt;Calculate!$Q$1,"",IF(OR('Classes to Test'!E$5="",$A20=""),"",IF(AND($A20&gt;='Classes to Test'!E$5,'Classes to Test'!E$5&lt;=$A21,$A20&lt;='Classes to Test'!F$5),CONCATENATE('Classes to Test'!$A$5," "),""))),IF('Classes to Test'!$C$6&lt;&gt;Calculate!$Q$1,"",IF(OR('Classes to Test'!E$6="",$A20=""),"",IF(AND($A20&gt;='Classes to Test'!E$6,'Classes to Test'!E$6&lt;=$A21,$A20&lt;='Classes to Test'!F$6),CONCATENATE('Classes to Test'!$A$6," "),""))),IF('Classes to Test'!$C$7&lt;&gt;Calculate!$Q$1,"",IF(OR('Classes to Test'!E$7="",$A20=""),"",IF(AND($A20&gt;='Classes to Test'!E$7,'Classes to Test'!E$7&lt;=$A21,$A20&lt;='Classes to Test'!F$7),CONCATENATE('Classes to Test'!$A$7," "),""))),IF('Classes to Test'!$C$8&lt;&gt;Calculate!$Q$1,"",IF(OR('Classes to Test'!E$8="",$A20=""),"",IF(AND($A20&gt;='Classes to Test'!E$8,'Classes to Test'!E$8&lt;=$A21,$A20&lt;='Classes to Test'!F$8),CONCATENATE('Classes to Test'!$A$8," "),""))),IF('Classes to Test'!$C$9&lt;&gt;Calculate!$Q$1,"",IF(OR('Classes to Test'!E$9="",$A20=""),"",IF(AND($A20&gt;='Classes to Test'!E$9,'Classes to Test'!E$9&lt;=$A21,$A20&lt;='Classes to Test'!F$9),CONCATENATE('Classes to Test'!$A$9," "),""))),IF('Classes to Test'!$C$10&lt;&gt;Calculate!$Q$1,"",IF(OR('Classes to Test'!E$10="",$A20=""),"",IF(AND($A20&gt;='Classes to Test'!E$10,'Classes to Test'!E$10&lt;=$A21,$A20&lt;='Classes to Test'!F$10),CONCATENATE('Classes to Test'!$A$10," "),""))),IF('Classes to Test'!$C$11&lt;&gt;Calculate!$Q$1,"",IF(OR('Classes to Test'!E$11="",$A20=""),"",IF(AND($A20&gt;='Classes to Test'!E$11,'Classes to Test'!E$11&lt;=$A21,$A20&lt;='Classes to Test'!F$11),CONCATENATE('Classes to Test'!$A$11," "),""))),IF('Classes to Test'!$C$12&lt;&gt;Calculate!$Q$1,"",IF(OR('Classes to Test'!E$12="",$A20=""),"",IF(AND($A20&gt;='Classes to Test'!E$12,'Classes to Test'!E$12&lt;=$A21,$A20&lt;='Classes to Test'!F$12),CONCATENATE('Classes to Test'!$A$12," "),""))),IF('Classes to Test'!$C$13&lt;&gt;Calculate!$Q$1,"",IF(OR('Classes to Test'!E$13="",$A20=""),"",IF(AND($A20&gt;='Classes to Test'!E$13,'Classes to Test'!E$13&lt;=$A21,$A20&lt;='Classes to Test'!F$13),CONCATENATE('Classes to Test'!$A$13," "),""))),IF('Classes to Test'!$C$114&lt;&gt;Calculate!$Q$1,"",IF(OR('Classes to Test'!E$14="",$A20=""),"",IF(AND($A20&gt;='Classes to Test'!E$14,'Classes to Test'!E$14&lt;=$A21,$A20&lt;='Classes to Test'!F$14),CONCATENATE('Classes to Test'!$A$14," "),""))),IF('Classes to Test'!$C$15&lt;&gt;Calculate!$Q$1,"",IF(OR('Classes to Test'!E$15="",$A20=""),"",IF(AND($A20&gt;='Classes to Test'!E$15,'Classes to Test'!E$15&lt;=$A21,$A20&lt;='Classes to Test'!F$15),CONCATENATE('Classes to Test'!$A$15," "),""))),IF('Classes to Test'!$C$16&lt;&gt;Calculate!$Q$1,"",IF(OR('Classes to Test'!E$16="",$A20=""),"",IF(AND($A20&gt;='Classes to Test'!E$16,'Classes to Test'!E$16&lt;=$A21,$A20&lt;='Classes to Test'!F$16),CONCATENATE('Classes to Test'!$A$16," "),""))),IF('Classes to Test'!$C$17&lt;&gt;Calculate!$Q$1,"",IF(OR('Classes to Test'!E$17="",$A20=""),"",IF(AND($A20&gt;='Classes to Test'!E$17,'Classes to Test'!E$17&lt;=$A21,$A20&lt;='Classes to Test'!F$17),CONCATENATE('Classes to Test'!$A$17," "),""))),IF('Classes to Test'!$C$18&lt;&gt;Calculate!$Q$1,"",IF(OR('Classes to Test'!E$18="",$A20=""),"",IF(AND($A20&gt;='Classes to Test'!E$18,'Classes to Test'!E$18&lt;=$A21,$A20&lt;='Classes to Test'!F$18),CONCATENATE('Classes to Test'!$A$18," "),""))),IF('Classes to Test'!$C$19&lt;&gt;Calculate!$Q$1,"",IF(OR('Classes to Test'!E$19="",$A20=""),"",IF(AND($A20&gt;='Classes to Test'!E$19,'Classes to Test'!E$19&lt;=$A21,$A20&lt;='Classes to Test'!F$19),CONCATENATE('Classes to Test'!$A$19," "),""))),IF('Classes to Test'!$C$20&lt;&gt;Calculate!$Q$1,"",IF(OR('Classes to Test'!E$20="",$A20=""),"",IF(AND($A20&gt;='Classes to Test'!E$20,'Classes to Test'!E$20&lt;=$A21,$A20&lt;='Classes to Test'!F$20),CONCATENATE('Classes to Test'!$A$20," "),""))),IF('Classes to Test'!$C$21&lt;&gt;Calculate!$Q$1,"",IF(OR('Classes to Test'!E$21="",$A20=""),"",IF(AND($A20&gt;='Classes to Test'!E$21,'Classes to Test'!E$21&lt;=$A21,$A20&lt;='Classes to Test'!F$21),CONCATENATE('Classes to Test'!$A$21," "),""))),IF('Classes to Test'!$C$22&lt;&gt;Calculate!$Q$1,"",IF(OR('Classes to Test'!E$22="",$A20=""),"",IF(AND($A20&gt;='Classes to Test'!E$22,'Classes to Test'!E$22&lt;=$A21,$A20&lt;='Classes to Test'!F$22),CONCATENATE('Classes to Test'!$A$22," "),""))),IF('Classes to Test'!$C$23&lt;&gt;Calculate!$Q$1,"",IF(OR('Classes to Test'!E$23="",$A20=""),"",IF(AND($A20&gt;='Classes to Test'!E$23,'Classes to Test'!E$23&lt;=$A21,$A20&lt;='Classes to Test'!F$23),CONCATENATE('Classes to Test'!$A$23," "),""))))</f>
        <v/>
      </c>
      <c r="C20" s="121" t="str">
        <f>CONCATENATE(IF('Classes to Test'!$C$4&lt;&gt;Calculate!$Q$1,"",IF(OR('Classes to Test'!G$4="",$A20=""),"",IF(AND($A20&gt;='Classes to Test'!G$4,'Classes to Test'!G$4&lt;=$A21,$A20&lt;='Classes to Test'!H$4),CONCATENATE('Classes to Test'!$A$4," "),""))),IF('Classes to Test'!$C$5&lt;&gt;Calculate!$Q$1,"",IF(OR('Classes to Test'!G$5="",$A20=""),"",IF(AND($A20&gt;='Classes to Test'!G$5,'Classes to Test'!G$5&lt;=$A21,$A20&lt;='Classes to Test'!H$5),CONCATENATE('Classes to Test'!$A$5," "),""))),IF('Classes to Test'!$C$6&lt;&gt;Calculate!$Q$1,"",IF(OR('Classes to Test'!G$6="",$A20=""),"",IF(AND($A20&gt;='Classes to Test'!G$6,'Classes to Test'!G$6&lt;=$A21,$A20&lt;='Classes to Test'!H$6),CONCATENATE('Classes to Test'!$A$6," "),""))),IF('Classes to Test'!$C$7&lt;&gt;Calculate!$Q$1,"",IF(OR('Classes to Test'!G$7="",$A20=""),"",IF(AND($A20&gt;='Classes to Test'!G$7,'Classes to Test'!G$7&lt;=$A21,$A20&lt;='Classes to Test'!H$7),CONCATENATE('Classes to Test'!$A$7," "),""))),IF('Classes to Test'!$C$8&lt;&gt;Calculate!$Q$1,"",IF(OR('Classes to Test'!G$8="",$A20=""),"",IF(AND($A20&gt;='Classes to Test'!G$8,'Classes to Test'!G$8&lt;=$A21,$A20&lt;='Classes to Test'!H$8),CONCATENATE('Classes to Test'!$A$8," "),""))),IF('Classes to Test'!$C$9&lt;&gt;Calculate!$Q$1,"",IF(OR('Classes to Test'!G$9="",$A20=""),"",IF(AND($A20&gt;='Classes to Test'!G$9,'Classes to Test'!G$9&lt;=$A21,$A20&lt;='Classes to Test'!H$9),CONCATENATE('Classes to Test'!$A$9," "),""))),IF('Classes to Test'!$C$10&lt;&gt;Calculate!$Q$1,"",IF(OR('Classes to Test'!G$10="",$A20=""),"",IF(AND($A20&gt;='Classes to Test'!G$10,'Classes to Test'!G$10&lt;=$A21,$A20&lt;='Classes to Test'!H$10),CONCATENATE('Classes to Test'!$A$10," "),""))),IF('Classes to Test'!$C$11&lt;&gt;Calculate!$Q$1,"",IF(OR('Classes to Test'!G$11="",$A20=""),"",IF(AND($A20&gt;='Classes to Test'!G$11,'Classes to Test'!G$11&lt;=$A21,$A20&lt;='Classes to Test'!H$11),CONCATENATE('Classes to Test'!$A$11," "),""))),IF('Classes to Test'!$C$12&lt;&gt;Calculate!$Q$1,"",IF(OR('Classes to Test'!G$12="",$A20=""),"",IF(AND($A20&gt;='Classes to Test'!G$12,'Classes to Test'!G$12&lt;=$A21,$A20&lt;='Classes to Test'!H$12),CONCATENATE('Classes to Test'!$A$12," "),""))),IF('Classes to Test'!$C$13&lt;&gt;Calculate!$Q$1,"",IF(OR('Classes to Test'!G$13="",$A20=""),"",IF(AND($A20&gt;='Classes to Test'!G$13,'Classes to Test'!G$13&lt;=$A21,$A20&lt;='Classes to Test'!H$13),CONCATENATE('Classes to Test'!$A$13," "),""))),IF('Classes to Test'!$C$114&lt;&gt;Calculate!$Q$1,"",IF(OR('Classes to Test'!G$14="",$A20=""),"",IF(AND($A20&gt;='Classes to Test'!G$14,'Classes to Test'!G$14&lt;=$A21,$A20&lt;='Classes to Test'!H$14),CONCATENATE('Classes to Test'!$A$14," "),""))),IF('Classes to Test'!$C$15&lt;&gt;Calculate!$Q$1,"",IF(OR('Classes to Test'!G$15="",$A20=""),"",IF(AND($A20&gt;='Classes to Test'!G$15,'Classes to Test'!G$15&lt;=$A21,$A20&lt;='Classes to Test'!H$15),CONCATENATE('Classes to Test'!$A$15," "),""))),IF('Classes to Test'!$C$16&lt;&gt;Calculate!$Q$1,"",IF(OR('Classes to Test'!G$16="",$A20=""),"",IF(AND($A20&gt;='Classes to Test'!G$16,'Classes to Test'!G$16&lt;=$A21,$A20&lt;='Classes to Test'!H$16),CONCATENATE('Classes to Test'!$A$16," "),""))),IF('Classes to Test'!$C$17&lt;&gt;Calculate!$Q$1,"",IF(OR('Classes to Test'!G$17="",$A20=""),"",IF(AND($A20&gt;='Classes to Test'!G$17,'Classes to Test'!G$17&lt;=$A21,$A20&lt;='Classes to Test'!H$17),CONCATENATE('Classes to Test'!$A$17," "),""))),IF('Classes to Test'!$C$18&lt;&gt;Calculate!$Q$1,"",IF(OR('Classes to Test'!G$18="",$A20=""),"",IF(AND($A20&gt;='Classes to Test'!G$18,'Classes to Test'!G$18&lt;=$A21,$A20&lt;='Classes to Test'!H$18),CONCATENATE('Classes to Test'!$A$18," "),""))),IF('Classes to Test'!$C$19&lt;&gt;Calculate!$Q$1,"",IF(OR('Classes to Test'!G$19="",$A20=""),"",IF(AND($A20&gt;='Classes to Test'!G$19,'Classes to Test'!G$19&lt;=$A21,$A20&lt;='Classes to Test'!H$19),CONCATENATE('Classes to Test'!$A$19," "),""))),IF('Classes to Test'!$C$20&lt;&gt;Calculate!$Q$1,"",IF(OR('Classes to Test'!G$20="",$A20=""),"",IF(AND($A20&gt;='Classes to Test'!G$20,'Classes to Test'!G$20&lt;=$A21,$A20&lt;='Classes to Test'!H$20),CONCATENATE('Classes to Test'!$A$20," "),""))),IF('Classes to Test'!$C$21&lt;&gt;Calculate!$Q$1,"",IF(OR('Classes to Test'!G$21="",$A20=""),"",IF(AND($A20&gt;='Classes to Test'!G$21,'Classes to Test'!G$21&lt;=$A21,$A20&lt;='Classes to Test'!H$21),CONCATENATE('Classes to Test'!$A$21," "),""))),IF('Classes to Test'!$C$22&lt;&gt;Calculate!$Q$1,"",IF(OR('Classes to Test'!G$22="",$A20=""),"",IF(AND($A20&gt;='Classes to Test'!G$22,'Classes to Test'!G$22&lt;=$A21,$A20&lt;='Classes to Test'!H$22),CONCATENATE('Classes to Test'!$A$22," "),""))),IF('Classes to Test'!$C$23&lt;&gt;Calculate!$Q$1,"",IF(OR('Classes to Test'!G$23="",$A20=""),"",IF(AND($A20&gt;='Classes to Test'!G$23,'Classes to Test'!G$23&lt;=$A21,$A20&lt;='Classes to Test'!H$23),CONCATENATE('Classes to Test'!$A$23," "),""))))</f>
        <v/>
      </c>
      <c r="D20" s="121" t="str">
        <f>CONCATENATE(IF('Classes to Test'!$C$4&lt;&gt;Calculate!$Q$1,"",IF(OR('Classes to Test'!I$4="",$A20=""),"",IF(AND($A20&gt;='Classes to Test'!I$4,'Classes to Test'!I$4&lt;=$A21,$A20&lt;='Classes to Test'!J$4),CONCATENATE('Classes to Test'!$A$4," "),""))),IF('Classes to Test'!$C$5&lt;&gt;Calculate!$Q$1,"",IF(OR('Classes to Test'!I$5="",$A20=""),"",IF(AND($A20&gt;='Classes to Test'!I$5,'Classes to Test'!I$5&lt;=$A21,$A20&lt;='Classes to Test'!J$5),CONCATENATE('Classes to Test'!$A$5," "),""))),IF('Classes to Test'!$C$6&lt;&gt;Calculate!$Q$1,"",IF(OR('Classes to Test'!I$6="",$A20=""),"",IF(AND($A20&gt;='Classes to Test'!I$6,'Classes to Test'!I$6&lt;=$A21,$A20&lt;='Classes to Test'!J$6),CONCATENATE('Classes to Test'!$A$6," "),""))),IF('Classes to Test'!$C$7&lt;&gt;Calculate!$Q$1,"",IF(OR('Classes to Test'!I$7="",$A20=""),"",IF(AND($A20&gt;='Classes to Test'!I$7,'Classes to Test'!I$7&lt;=$A21,$A20&lt;='Classes to Test'!J$7),CONCATENATE('Classes to Test'!$A$7," "),""))),IF('Classes to Test'!$C$8&lt;&gt;Calculate!$Q$1,"",IF(OR('Classes to Test'!I$8="",$A20=""),"",IF(AND($A20&gt;='Classes to Test'!I$8,'Classes to Test'!I$8&lt;=$A21,$A20&lt;='Classes to Test'!J$8),CONCATENATE('Classes to Test'!$A$8," "),""))),IF('Classes to Test'!$C$9&lt;&gt;Calculate!$Q$1,"",IF(OR('Classes to Test'!I$9="",$A20=""),"",IF(AND($A20&gt;='Classes to Test'!I$9,'Classes to Test'!I$9&lt;=$A21,$A20&lt;='Classes to Test'!J$9),CONCATENATE('Classes to Test'!$A$9," "),""))),IF('Classes to Test'!$C$10&lt;&gt;Calculate!$Q$1,"",IF(OR('Classes to Test'!I$10="",$A20=""),"",IF(AND($A20&gt;='Classes to Test'!I$10,'Classes to Test'!I$10&lt;=$A21,$A20&lt;='Classes to Test'!J$10),CONCATENATE('Classes to Test'!$A$10," "),""))),IF('Classes to Test'!$C$11&lt;&gt;Calculate!$Q$1,"",IF(OR('Classes to Test'!I$11="",$A20=""),"",IF(AND($A20&gt;='Classes to Test'!I$11,'Classes to Test'!I$11&lt;=$A21,$A20&lt;='Classes to Test'!J$11),CONCATENATE('Classes to Test'!$A$11," "),""))),IF('Classes to Test'!$C$12&lt;&gt;Calculate!$Q$1,"",IF(OR('Classes to Test'!I$12="",$A20=""),"",IF(AND($A20&gt;='Classes to Test'!I$12,'Classes to Test'!I$12&lt;=$A21,$A20&lt;='Classes to Test'!J$12),CONCATENATE('Classes to Test'!$A$12," "),""))),IF('Classes to Test'!$C$13&lt;&gt;Calculate!$Q$1,"",IF(OR('Classes to Test'!I$13="",$A20=""),"",IF(AND($A20&gt;='Classes to Test'!I$13,'Classes to Test'!I$13&lt;=$A21,$A20&lt;='Classes to Test'!J$13),CONCATENATE('Classes to Test'!$A$13," "),""))),IF('Classes to Test'!$C$114&lt;&gt;Calculate!$Q$1,"",IF(OR('Classes to Test'!I$14="",$A20=""),"",IF(AND($A20&gt;='Classes to Test'!I$14,'Classes to Test'!I$14&lt;=$A21,$A20&lt;='Classes to Test'!J$14),CONCATENATE('Classes to Test'!$A$14," "),""))),IF('Classes to Test'!$C$15&lt;&gt;Calculate!$Q$1,"",IF(OR('Classes to Test'!I$15="",$A20=""),"",IF(AND($A20&gt;='Classes to Test'!I$15,'Classes to Test'!I$15&lt;=$A21,$A20&lt;='Classes to Test'!J$15),CONCATENATE('Classes to Test'!$A$15," "),""))),IF('Classes to Test'!$C$16&lt;&gt;Calculate!$Q$1,"",IF(OR('Classes to Test'!I$16="",$A20=""),"",IF(AND($A20&gt;='Classes to Test'!I$16,'Classes to Test'!I$16&lt;=$A21,$A20&lt;='Classes to Test'!J$16),CONCATENATE('Classes to Test'!$A$16," "),""))),IF('Classes to Test'!$C$17&lt;&gt;Calculate!$Q$1,"",IF(OR('Classes to Test'!I$17="",$A20=""),"",IF(AND($A20&gt;='Classes to Test'!I$17,'Classes to Test'!I$17&lt;=$A21,$A20&lt;='Classes to Test'!J$17),CONCATENATE('Classes to Test'!$A$17," "),""))),IF('Classes to Test'!$C$18&lt;&gt;Calculate!$Q$1,"",IF(OR('Classes to Test'!I$18="",$A20=""),"",IF(AND($A20&gt;='Classes to Test'!I$18,'Classes to Test'!I$18&lt;=$A21,$A20&lt;='Classes to Test'!J$18),CONCATENATE('Classes to Test'!$A$18," "),""))),IF('Classes to Test'!$C$19&lt;&gt;Calculate!$Q$1,"",IF(OR('Classes to Test'!I$19="",$A20=""),"",IF(AND($A20&gt;='Classes to Test'!I$19,'Classes to Test'!I$19&lt;=$A21,$A20&lt;='Classes to Test'!J$19),CONCATENATE('Classes to Test'!$A$19," "),""))),IF('Classes to Test'!$C$20&lt;&gt;Calculate!$Q$1,"",IF(OR('Classes to Test'!I$20="",$A20=""),"",IF(AND($A20&gt;='Classes to Test'!I$20,'Classes to Test'!I$20&lt;=$A21,$A20&lt;='Classes to Test'!J$20),CONCATENATE('Classes to Test'!$A$20," "),""))),IF('Classes to Test'!$C$21&lt;&gt;Calculate!$Q$1,"",IF(OR('Classes to Test'!I$21="",$A20=""),"",IF(AND($A20&gt;='Classes to Test'!I$21,'Classes to Test'!I$21&lt;=$A21,$A20&lt;='Classes to Test'!J$21),CONCATENATE('Classes to Test'!$A$21," "),""))),IF('Classes to Test'!$C$22&lt;&gt;Calculate!$Q$1,"",IF(OR('Classes to Test'!I$22="",$A20=""),"",IF(AND($A20&gt;='Classes to Test'!I$22,'Classes to Test'!I$22&lt;=$A21,$A20&lt;='Classes to Test'!J$22),CONCATENATE('Classes to Test'!$A$22," "),""))),IF('Classes to Test'!$C$23&lt;&gt;Calculate!$Q$1,"",IF(OR('Classes to Test'!I$23="",$A20=""),"",IF(AND($A20&gt;='Classes to Test'!I$23,'Classes to Test'!I$23&lt;=$A21,$A20&lt;='Classes to Test'!J$23),CONCATENATE('Classes to Test'!$A$23," "),""))))</f>
        <v/>
      </c>
      <c r="E20" s="121" t="str">
        <f>CONCATENATE(IF('Classes to Test'!$C$4&lt;&gt;Calculate!$Q$1,"",IF(OR('Classes to Test'!K$4="",$A20=""),"",IF(AND($A20&gt;='Classes to Test'!K$4,'Classes to Test'!K$4&lt;=$A21,$A20&lt;='Classes to Test'!L$4),CONCATENATE('Classes to Test'!$A$4," "),""))),IF('Classes to Test'!$C$5&lt;&gt;Calculate!$Q$1,"",IF(OR('Classes to Test'!K$5="",$A20=""),"",IF(AND($A20&gt;='Classes to Test'!K$5,'Classes to Test'!K$5&lt;=$A21,$A20&lt;='Classes to Test'!L$5),CONCATENATE('Classes to Test'!$A$5," "),""))),IF('Classes to Test'!$C$6&lt;&gt;Calculate!$Q$1,"",IF(OR('Classes to Test'!K$6="",$A20=""),"",IF(AND($A20&gt;='Classes to Test'!K$6,'Classes to Test'!K$6&lt;=$A21,$A20&lt;='Classes to Test'!L$6),CONCATENATE('Classes to Test'!$A$6," "),""))),IF('Classes to Test'!$C$7&lt;&gt;Calculate!$Q$1,"",IF(OR('Classes to Test'!K$7="",$A20=""),"",IF(AND($A20&gt;='Classes to Test'!K$7,'Classes to Test'!K$7&lt;=$A21,$A20&lt;='Classes to Test'!L$7),CONCATENATE('Classes to Test'!$A$7," "),""))),IF('Classes to Test'!$C$8&lt;&gt;Calculate!$Q$1,"",IF(OR('Classes to Test'!K$8="",$A20=""),"",IF(AND($A20&gt;='Classes to Test'!K$8,'Classes to Test'!K$8&lt;=$A21,$A20&lt;='Classes to Test'!L$8),CONCATENATE('Classes to Test'!$A$8," "),""))),IF('Classes to Test'!$C$9&lt;&gt;Calculate!$Q$1,"",IF(OR('Classes to Test'!K$9="",$A20=""),"",IF(AND($A20&gt;='Classes to Test'!K$9,'Classes to Test'!K$9&lt;=$A21,$A20&lt;='Classes to Test'!L$9),CONCATENATE('Classes to Test'!$A$9," "),""))),IF('Classes to Test'!$C$10&lt;&gt;Calculate!$Q$1,"",IF(OR('Classes to Test'!K$10="",$A20=""),"",IF(AND($A20&gt;='Classes to Test'!K$10,'Classes to Test'!K$10&lt;=$A21,$A20&lt;='Classes to Test'!L$10),CONCATENATE('Classes to Test'!$A$10," "),""))),IF('Classes to Test'!$C$11&lt;&gt;Calculate!$Q$1,"",IF(OR('Classes to Test'!K$11="",$A20=""),"",IF(AND($A20&gt;='Classes to Test'!K$11,'Classes to Test'!K$11&lt;=$A21,$A20&lt;='Classes to Test'!L$11),CONCATENATE('Classes to Test'!$A$11," "),""))),IF('Classes to Test'!$C$12&lt;&gt;Calculate!$Q$1,"",IF(OR('Classes to Test'!K$12="",$A20=""),"",IF(AND($A20&gt;='Classes to Test'!K$12,'Classes to Test'!K$12&lt;=$A21,$A20&lt;='Classes to Test'!L$12),CONCATENATE('Classes to Test'!$A$12," "),""))),IF('Classes to Test'!$C$13&lt;&gt;Calculate!$Q$1,"",IF(OR('Classes to Test'!K$13="",$A20=""),"",IF(AND($A20&gt;='Classes to Test'!K$13,'Classes to Test'!K$13&lt;=$A21,$A20&lt;='Classes to Test'!L$13),CONCATENATE('Classes to Test'!$A$13," "),""))),IF('Classes to Test'!$C$114&lt;&gt;Calculate!$Q$1,"",IF(OR('Classes to Test'!K$14="",$A20=""),"",IF(AND($A20&gt;='Classes to Test'!K$14,'Classes to Test'!K$14&lt;=$A21,$A20&lt;='Classes to Test'!L$14),CONCATENATE('Classes to Test'!$A$14," "),""))),IF('Classes to Test'!$C$15&lt;&gt;Calculate!$Q$1,"",IF(OR('Classes to Test'!K$15="",$A20=""),"",IF(AND($A20&gt;='Classes to Test'!K$15,'Classes to Test'!K$15&lt;=$A21,$A20&lt;='Classes to Test'!L$15),CONCATENATE('Classes to Test'!$A$15," "),""))),IF('Classes to Test'!$C$16&lt;&gt;Calculate!$Q$1,"",IF(OR('Classes to Test'!K$16="",$A20=""),"",IF(AND($A20&gt;='Classes to Test'!K$16,'Classes to Test'!K$16&lt;=$A21,$A20&lt;='Classes to Test'!L$16),CONCATENATE('Classes to Test'!$A$16," "),""))),IF('Classes to Test'!$C$17&lt;&gt;Calculate!$Q$1,"",IF(OR('Classes to Test'!K$17="",$A20=""),"",IF(AND($A20&gt;='Classes to Test'!K$17,'Classes to Test'!K$17&lt;=$A21,$A20&lt;='Classes to Test'!L$17),CONCATENATE('Classes to Test'!$A$17," "),""))),IF('Classes to Test'!$C$18&lt;&gt;Calculate!$Q$1,"",IF(OR('Classes to Test'!K$18="",$A20=""),"",IF(AND($A20&gt;='Classes to Test'!K$18,'Classes to Test'!K$18&lt;=$A21,$A20&lt;='Classes to Test'!L$18),CONCATENATE('Classes to Test'!$A$18," "),""))),IF('Classes to Test'!$C$19&lt;&gt;Calculate!$Q$1,"",IF(OR('Classes to Test'!K$19="",$A20=""),"",IF(AND($A20&gt;='Classes to Test'!K$19,'Classes to Test'!K$19&lt;=$A21,$A20&lt;='Classes to Test'!L$19),CONCATENATE('Classes to Test'!$A$19," "),""))),IF('Classes to Test'!$C$20&lt;&gt;Calculate!$Q$1,"",IF(OR('Classes to Test'!K$20="",$A20=""),"",IF(AND($A20&gt;='Classes to Test'!K$20,'Classes to Test'!K$20&lt;=$A21,$A20&lt;='Classes to Test'!L$20),CONCATENATE('Classes to Test'!$A$20," "),""))),IF('Classes to Test'!$C$21&lt;&gt;Calculate!$Q$1,"",IF(OR('Classes to Test'!K$21="",$A20=""),"",IF(AND($A20&gt;='Classes to Test'!K$21,'Classes to Test'!K$21&lt;=$A21,$A20&lt;='Classes to Test'!L$21),CONCATENATE('Classes to Test'!$A$21," "),""))),IF('Classes to Test'!$C$22&lt;&gt;Calculate!$Q$1,"",IF(OR('Classes to Test'!K$22="",$A20=""),"",IF(AND($A20&gt;='Classes to Test'!K$22,'Classes to Test'!K$22&lt;=$A21,$A20&lt;='Classes to Test'!L$22),CONCATENATE('Classes to Test'!$A$22," "),""))),IF('Classes to Test'!$C$23&lt;&gt;Calculate!$Q$1,"",IF(OR('Classes to Test'!K$23="",$A20=""),"",IF(AND($A20&gt;='Classes to Test'!K$23,'Classes to Test'!K$23&lt;=$A21,$A20&lt;='Classes to Test'!L$23),CONCATENATE('Classes to Test'!$A$23," "),""))))</f>
        <v/>
      </c>
      <c r="F20" s="121" t="str">
        <f>CONCATENATE(IF('Classes to Test'!$C$4&lt;&gt;Calculate!$Q$1,"",IF(OR('Classes to Test'!M$4="",$A20=""),"",IF(AND($A20&gt;='Classes to Test'!M$4,'Classes to Test'!M$4&lt;=$A21,$A20&lt;='Classes to Test'!N$4),CONCATENATE('Classes to Test'!$A$4," "),""))),IF('Classes to Test'!$C$5&lt;&gt;Calculate!$Q$1,"",IF(OR('Classes to Test'!M$5="",$A20=""),"",IF(AND($A20&gt;='Classes to Test'!M$5,'Classes to Test'!M$5&lt;=$A21,$A20&lt;='Classes to Test'!N$5),CONCATENATE('Classes to Test'!$A$5," "),""))),IF('Classes to Test'!$C$6&lt;&gt;Calculate!$Q$1,"",IF(OR('Classes to Test'!M$6="",$A20=""),"",IF(AND($A20&gt;='Classes to Test'!M$6,'Classes to Test'!M$6&lt;=$A21,$A20&lt;='Classes to Test'!N$6),CONCATENATE('Classes to Test'!$A$6," "),""))),IF('Classes to Test'!$C$7&lt;&gt;Calculate!$Q$1,"",IF(OR('Classes to Test'!M$7="",$A20=""),"",IF(AND($A20&gt;='Classes to Test'!M$7,'Classes to Test'!M$7&lt;=$A21,$A20&lt;='Classes to Test'!N$7),CONCATENATE('Classes to Test'!$A$7," "),""))),IF('Classes to Test'!$C$8&lt;&gt;Calculate!$Q$1,"",IF(OR('Classes to Test'!M$8="",$A20=""),"",IF(AND($A20&gt;='Classes to Test'!M$8,'Classes to Test'!M$8&lt;=$A21,$A20&lt;='Classes to Test'!N$8),CONCATENATE('Classes to Test'!$A$8," "),""))),IF('Classes to Test'!$C$9&lt;&gt;Calculate!$Q$1,"",IF(OR('Classes to Test'!M$9="",$A20=""),"",IF(AND($A20&gt;='Classes to Test'!M$9,'Classes to Test'!M$9&lt;=$A21,$A20&lt;='Classes to Test'!N$9),CONCATENATE('Classes to Test'!$A$9," "),""))),IF('Classes to Test'!$C$10&lt;&gt;Calculate!$Q$1,"",IF(OR('Classes to Test'!M$10="",$A20=""),"",IF(AND($A20&gt;='Classes to Test'!M$10,'Classes to Test'!M$10&lt;=$A21,$A20&lt;='Classes to Test'!N$10),CONCATENATE('Classes to Test'!$A$10," "),""))),IF('Classes to Test'!$C$11&lt;&gt;Calculate!$Q$1,"",IF(OR('Classes to Test'!M$11="",$A20=""),"",IF(AND($A20&gt;='Classes to Test'!M$11,'Classes to Test'!M$11&lt;=$A21,$A20&lt;='Classes to Test'!N$11),CONCATENATE('Classes to Test'!$A$11," "),""))),IF('Classes to Test'!$C$12&lt;&gt;Calculate!$Q$1,"",IF(OR('Classes to Test'!M$12="",$A20=""),"",IF(AND($A20&gt;='Classes to Test'!M$12,'Classes to Test'!M$12&lt;=$A21,$A20&lt;='Classes to Test'!N$12),CONCATENATE('Classes to Test'!$A$12," "),""))),IF('Classes to Test'!$C$13&lt;&gt;Calculate!$Q$1,"",IF(OR('Classes to Test'!M$13="",$A20=""),"",IF(AND($A20&gt;='Classes to Test'!M$13,'Classes to Test'!M$13&lt;=$A21,$A20&lt;='Classes to Test'!N$13),CONCATENATE('Classes to Test'!$A$13," "),""))),IF('Classes to Test'!$C$114&lt;&gt;Calculate!$Q$1,"",IF(OR('Classes to Test'!M$14="",$A20=""),"",IF(AND($A20&gt;='Classes to Test'!M$14,'Classes to Test'!M$14&lt;=$A21,$A20&lt;='Classes to Test'!N$14),CONCATENATE('Classes to Test'!$A$14," "),""))),IF('Classes to Test'!$C$15&lt;&gt;Calculate!$Q$1,"",IF(OR('Classes to Test'!M$15="",$A20=""),"",IF(AND($A20&gt;='Classes to Test'!M$15,'Classes to Test'!M$15&lt;=$A21,$A20&lt;='Classes to Test'!N$15),CONCATENATE('Classes to Test'!$A$15," "),""))),IF('Classes to Test'!$C$16&lt;&gt;Calculate!$Q$1,"",IF(OR('Classes to Test'!M$16="",$A20=""),"",IF(AND($A20&gt;='Classes to Test'!M$16,'Classes to Test'!M$16&lt;=$A21,$A20&lt;='Classes to Test'!N$16),CONCATENATE('Classes to Test'!$A$16," "),""))),IF('Classes to Test'!$C$17&lt;&gt;Calculate!$Q$1,"",IF(OR('Classes to Test'!M$17="",$A20=""),"",IF(AND($A20&gt;='Classes to Test'!M$17,'Classes to Test'!M$17&lt;=$A21,$A20&lt;='Classes to Test'!N$17),CONCATENATE('Classes to Test'!$A$17," "),""))),IF('Classes to Test'!$C$18&lt;&gt;Calculate!$Q$1,"",IF(OR('Classes to Test'!M$18="",$A20=""),"",IF(AND($A20&gt;='Classes to Test'!M$18,'Classes to Test'!M$18&lt;=$A21,$A20&lt;='Classes to Test'!N$18),CONCATENATE('Classes to Test'!$A$18," "),""))),IF('Classes to Test'!$C$19&lt;&gt;Calculate!$Q$1,"",IF(OR('Classes to Test'!M$19="",$A20=""),"",IF(AND($A20&gt;='Classes to Test'!M$19,'Classes to Test'!M$19&lt;=$A21,$A20&lt;='Classes to Test'!N$19),CONCATENATE('Classes to Test'!$A$19," "),""))),IF('Classes to Test'!$C$20&lt;&gt;Calculate!$Q$1,"",IF(OR('Classes to Test'!M$20="",$A20=""),"",IF(AND($A20&gt;='Classes to Test'!M$20,'Classes to Test'!M$20&lt;=$A21,$A20&lt;='Classes to Test'!N$20),CONCATENATE('Classes to Test'!$A$20," "),""))),IF('Classes to Test'!$C$21&lt;&gt;Calculate!$Q$1,"",IF(OR('Classes to Test'!M$21="",$A20=""),"",IF(AND($A20&gt;='Classes to Test'!M$21,'Classes to Test'!M$21&lt;=$A21,$A20&lt;='Classes to Test'!N$21),CONCATENATE('Classes to Test'!$A$21," "),""))),IF('Classes to Test'!$C$22&lt;&gt;Calculate!$Q$1,"",IF(OR('Classes to Test'!M$22="",$A20=""),"",IF(AND($A20&gt;='Classes to Test'!M$22,'Classes to Test'!M$22&lt;=$A21,$A20&lt;='Classes to Test'!N$22),CONCATENATE('Classes to Test'!$A$22," "),""))),IF('Classes to Test'!$C$23&lt;&gt;Calculate!$Q$1,"",IF(OR('Classes to Test'!M$23="",$A20=""),"",IF(AND($A20&gt;='Classes to Test'!M$23,'Classes to Test'!M$23&lt;=$A21,$A20&lt;='Classes to Test'!N$23),CONCATENATE('Classes to Test'!$A$23," "),""))))</f>
        <v/>
      </c>
      <c r="G20" s="121" t="str">
        <f>CONCATENATE(IF('Classes to Test'!$C$4&lt;&gt;Calculate!$Q$1,"",IF(OR('Classes to Test'!O$4="",$A20=""),"",IF(AND($A20&gt;='Classes to Test'!O$4,'Classes to Test'!O$4&lt;=$A21,$A20&lt;='Classes to Test'!P$4),CONCATENATE('Classes to Test'!$A$4," "),""))),IF('Classes to Test'!$C$5&lt;&gt;Calculate!$Q$1,"",IF(OR('Classes to Test'!O$5="",$A20=""),"",IF(AND($A20&gt;='Classes to Test'!O$5,'Classes to Test'!O$5&lt;=$A21,$A20&lt;='Classes to Test'!P$5),CONCATENATE('Classes to Test'!$A$5," "),""))),IF('Classes to Test'!$C$6&lt;&gt;Calculate!$Q$1,"",IF(OR('Classes to Test'!O$6="",$A20=""),"",IF(AND($A20&gt;='Classes to Test'!O$6,'Classes to Test'!O$6&lt;=$A21,$A20&lt;='Classes to Test'!P$6),CONCATENATE('Classes to Test'!$A$6," "),""))),IF('Classes to Test'!$C$7&lt;&gt;Calculate!$Q$1,"",IF(OR('Classes to Test'!O$7="",$A20=""),"",IF(AND($A20&gt;='Classes to Test'!O$7,'Classes to Test'!O$7&lt;=$A21,$A20&lt;='Classes to Test'!P$7),CONCATENATE('Classes to Test'!$A$7," "),""))),IF('Classes to Test'!$C$8&lt;&gt;Calculate!$Q$1,"",IF(OR('Classes to Test'!O$8="",$A20=""),"",IF(AND($A20&gt;='Classes to Test'!O$8,'Classes to Test'!O$8&lt;=$A21,$A20&lt;='Classes to Test'!P$8),CONCATENATE('Classes to Test'!$A$8," "),""))),IF('Classes to Test'!$C$9&lt;&gt;Calculate!$Q$1,"",IF(OR('Classes to Test'!O$9="",$A20=""),"",IF(AND($A20&gt;='Classes to Test'!O$9,'Classes to Test'!O$9&lt;=$A21,$A20&lt;='Classes to Test'!P$9),CONCATENATE('Classes to Test'!$A$9," "),""))),IF('Classes to Test'!$C$10&lt;&gt;Calculate!$Q$1,"",IF(OR('Classes to Test'!O$10="",$A20=""),"",IF(AND($A20&gt;='Classes to Test'!O$10,'Classes to Test'!O$10&lt;=$A21,$A20&lt;='Classes to Test'!P$10),CONCATENATE('Classes to Test'!$A$10," "),""))),IF('Classes to Test'!$C$11&lt;&gt;Calculate!$Q$1,"",IF(OR('Classes to Test'!O$11="",$A20=""),"",IF(AND($A20&gt;='Classes to Test'!O$11,'Classes to Test'!O$11&lt;=$A21,$A20&lt;='Classes to Test'!P$11),CONCATENATE('Classes to Test'!$A$11," "),""))),IF('Classes to Test'!$C$12&lt;&gt;Calculate!$Q$1,"",IF(OR('Classes to Test'!O$12="",$A20=""),"",IF(AND($A20&gt;='Classes to Test'!O$12,'Classes to Test'!O$12&lt;=$A21,$A20&lt;='Classes to Test'!P$12),CONCATENATE('Classes to Test'!$A$12," "),""))),IF('Classes to Test'!$C$13&lt;&gt;Calculate!$Q$1,"",IF(OR('Classes to Test'!O$13="",$A20=""),"",IF(AND($A20&gt;='Classes to Test'!O$13,'Classes to Test'!O$13&lt;=$A21,$A20&lt;='Classes to Test'!P$13),CONCATENATE('Classes to Test'!$A$13," "),""))),IF('Classes to Test'!$C$114&lt;&gt;Calculate!$Q$1,"",IF(OR('Classes to Test'!O$14="",$A20=""),"",IF(AND($A20&gt;='Classes to Test'!O$14,'Classes to Test'!O$14&lt;=$A21,$A20&lt;='Classes to Test'!P$14),CONCATENATE('Classes to Test'!$A$14," "),""))),IF('Classes to Test'!$C$15&lt;&gt;Calculate!$Q$1,"",IF(OR('Classes to Test'!O$15="",$A20=""),"",IF(AND($A20&gt;='Classes to Test'!O$15,'Classes to Test'!O$15&lt;=$A21,$A20&lt;='Classes to Test'!P$15),CONCATENATE('Classes to Test'!$A$15," "),""))),IF('Classes to Test'!$C$16&lt;&gt;Calculate!$Q$1,"",IF(OR('Classes to Test'!O$16="",$A20=""),"",IF(AND($A20&gt;='Classes to Test'!O$16,'Classes to Test'!O$16&lt;=$A21,$A20&lt;='Classes to Test'!P$16),CONCATENATE('Classes to Test'!$A$16," "),""))),IF('Classes to Test'!$C$17&lt;&gt;Calculate!$Q$1,"",IF(OR('Classes to Test'!O$17="",$A20=""),"",IF(AND($A20&gt;='Classes to Test'!O$17,'Classes to Test'!O$17&lt;=$A21,$A20&lt;='Classes to Test'!P$17),CONCATENATE('Classes to Test'!$A$17," "),""))),IF('Classes to Test'!$C$18&lt;&gt;Calculate!$Q$1,"",IF(OR('Classes to Test'!O$18="",$A20=""),"",IF(AND($A20&gt;='Classes to Test'!O$18,'Classes to Test'!O$18&lt;=$A21,$A20&lt;='Classes to Test'!P$18),CONCATENATE('Classes to Test'!$A$18," "),""))),IF('Classes to Test'!$C$19&lt;&gt;Calculate!$Q$1,"",IF(OR('Classes to Test'!O$19="",$A20=""),"",IF(AND($A20&gt;='Classes to Test'!O$19,'Classes to Test'!O$19&lt;=$A21,$A20&lt;='Classes to Test'!P$19),CONCATENATE('Classes to Test'!$A$19," "),""))),IF('Classes to Test'!$C$20&lt;&gt;Calculate!$Q$1,"",IF(OR('Classes to Test'!O$20="",$A20=""),"",IF(AND($A20&gt;='Classes to Test'!O$20,'Classes to Test'!O$20&lt;=$A21,$A20&lt;='Classes to Test'!P$20),CONCATENATE('Classes to Test'!$A$20," "),""))),IF('Classes to Test'!$C$21&lt;&gt;Calculate!$Q$1,"",IF(OR('Classes to Test'!O$21="",$A20=""),"",IF(AND($A20&gt;='Classes to Test'!O$21,'Classes to Test'!O$21&lt;=$A21,$A20&lt;='Classes to Test'!P$21),CONCATENATE('Classes to Test'!$A$21," "),""))),IF('Classes to Test'!$C$22&lt;&gt;Calculate!$Q$1,"",IF(OR('Classes to Test'!O$22="",$A20=""),"",IF(AND($A20&gt;='Classes to Test'!O$22,'Classes to Test'!O$22&lt;=$A21,$A20&lt;='Classes to Test'!P$22),CONCATENATE('Classes to Test'!$A$22," "),""))),IF('Classes to Test'!$C$23&lt;&gt;Calculate!$Q$1,"",IF(OR('Classes to Test'!O$23="",$A20=""),"",IF(AND($A20&gt;='Classes to Test'!O$23,'Classes to Test'!O$23&lt;=$A21,$A20&lt;='Classes to Test'!P$23),CONCATENATE('Classes to Test'!$A$23," "),""))))</f>
        <v/>
      </c>
      <c r="H20" s="121" t="str">
        <f>CONCATENATE(IF('Classes to Test'!$C$4&lt;&gt;Calculate!$Q$1,"",IF(OR('Classes to Test'!Q$4="",$A20=""),"",IF(AND($A20&gt;='Classes to Test'!Q$4,'Classes to Test'!Q$4&lt;=$A21,$A20&lt;='Classes to Test'!R$4),CONCATENATE('Classes to Test'!$A$4," "),""))),IF('Classes to Test'!$C$5&lt;&gt;Calculate!$Q$1,"",IF(OR('Classes to Test'!Q$5="",$A20=""),"",IF(AND($A20&gt;='Classes to Test'!Q$5,'Classes to Test'!Q$5&lt;=$A21,$A20&lt;='Classes to Test'!R$5),CONCATENATE('Classes to Test'!$A$5," "),""))),IF('Classes to Test'!$C$6&lt;&gt;Calculate!$Q$1,"",IF(OR('Classes to Test'!Q$6="",$A20=""),"",IF(AND($A20&gt;='Classes to Test'!Q$6,'Classes to Test'!Q$6&lt;=$A21,$A20&lt;='Classes to Test'!R$6),CONCATENATE('Classes to Test'!$A$6," "),""))),IF('Classes to Test'!$C$7&lt;&gt;Calculate!$Q$1,"",IF(OR('Classes to Test'!Q$7="",$A20=""),"",IF(AND($A20&gt;='Classes to Test'!Q$7,'Classes to Test'!Q$7&lt;=$A21,$A20&lt;='Classes to Test'!R$7),CONCATENATE('Classes to Test'!$A$7," "),""))),IF('Classes to Test'!$C$8&lt;&gt;Calculate!$Q$1,"",IF(OR('Classes to Test'!Q$8="",$A20=""),"",IF(AND($A20&gt;='Classes to Test'!Q$8,'Classes to Test'!Q$8&lt;=$A21,$A20&lt;='Classes to Test'!R$8),CONCATENATE('Classes to Test'!$A$8," "),""))),IF('Classes to Test'!$C$9&lt;&gt;Calculate!$Q$1,"",IF(OR('Classes to Test'!Q$9="",$A20=""),"",IF(AND($A20&gt;='Classes to Test'!Q$9,'Classes to Test'!Q$9&lt;=$A21,$A20&lt;='Classes to Test'!R$9),CONCATENATE('Classes to Test'!$A$9," "),""))),IF('Classes to Test'!$C$10&lt;&gt;Calculate!$Q$1,"",IF(OR('Classes to Test'!Q$10="",$A20=""),"",IF(AND($A20&gt;='Classes to Test'!Q$10,'Classes to Test'!Q$10&lt;=$A21,$A20&lt;='Classes to Test'!R$10),CONCATENATE('Classes to Test'!$A$10," "),""))),IF('Classes to Test'!$C$11&lt;&gt;Calculate!$Q$1,"",IF(OR('Classes to Test'!Q$11="",$A20=""),"",IF(AND($A20&gt;='Classes to Test'!Q$11,'Classes to Test'!Q$11&lt;=$A21,$A20&lt;='Classes to Test'!R$11),CONCATENATE('Classes to Test'!$A$11," "),""))),IF('Classes to Test'!$C$12&lt;&gt;Calculate!$Q$1,"",IF(OR('Classes to Test'!Q$12="",$A20=""),"",IF(AND($A20&gt;='Classes to Test'!Q$12,'Classes to Test'!Q$12&lt;=$A21,$A20&lt;='Classes to Test'!R$12),CONCATENATE('Classes to Test'!$A$12," "),""))),IF('Classes to Test'!$C$13&lt;&gt;Calculate!$Q$1,"",IF(OR('Classes to Test'!Q$13="",$A20=""),"",IF(AND($A20&gt;='Classes to Test'!Q$13,'Classes to Test'!Q$13&lt;=$A21,$A20&lt;='Classes to Test'!R$13),CONCATENATE('Classes to Test'!$A$13," "),""))),IF('Classes to Test'!$C$114&lt;&gt;Calculate!$Q$1,"",IF(OR('Classes to Test'!Q$14="",$A20=""),"",IF(AND($A20&gt;='Classes to Test'!Q$14,'Classes to Test'!Q$14&lt;=$A21,$A20&lt;='Classes to Test'!R$14),CONCATENATE('Classes to Test'!$A$14," "),""))),IF('Classes to Test'!$C$15&lt;&gt;Calculate!$Q$1,"",IF(OR('Classes to Test'!Q$15="",$A20=""),"",IF(AND($A20&gt;='Classes to Test'!Q$15,'Classes to Test'!Q$15&lt;=$A21,$A20&lt;='Classes to Test'!R$15),CONCATENATE('Classes to Test'!$A$15," "),""))),IF('Classes to Test'!$C$16&lt;&gt;Calculate!$Q$1,"",IF(OR('Classes to Test'!Q$16="",$A20=""),"",IF(AND($A20&gt;='Classes to Test'!Q$16,'Classes to Test'!Q$16&lt;=$A21,$A20&lt;='Classes to Test'!R$16),CONCATENATE('Classes to Test'!$A$16," "),""))),IF('Classes to Test'!$C$17&lt;&gt;Calculate!$Q$1,"",IF(OR('Classes to Test'!Q$17="",$A20=""),"",IF(AND($A20&gt;='Classes to Test'!Q$17,'Classes to Test'!Q$17&lt;=$A21,$A20&lt;='Classes to Test'!R$17),CONCATENATE('Classes to Test'!$A$17," "),""))),IF('Classes to Test'!$C$18&lt;&gt;Calculate!$Q$1,"",IF(OR('Classes to Test'!Q$18="",$A20=""),"",IF(AND($A20&gt;='Classes to Test'!Q$18,'Classes to Test'!Q$18&lt;=$A21,$A20&lt;='Classes to Test'!R$18),CONCATENATE('Classes to Test'!$A$18," "),""))),IF('Classes to Test'!$C$19&lt;&gt;Calculate!$Q$1,"",IF(OR('Classes to Test'!Q$19="",$A20=""),"",IF(AND($A20&gt;='Classes to Test'!Q$19,'Classes to Test'!Q$19&lt;=$A21,$A20&lt;='Classes to Test'!R$19),CONCATENATE('Classes to Test'!$A$19," "),""))),IF('Classes to Test'!$C$20&lt;&gt;Calculate!$Q$1,"",IF(OR('Classes to Test'!Q$20="",$A20=""),"",IF(AND($A20&gt;='Classes to Test'!Q$20,'Classes to Test'!Q$20&lt;=$A21,$A20&lt;='Classes to Test'!R$20),CONCATENATE('Classes to Test'!$A$20," "),""))),IF('Classes to Test'!$C$21&lt;&gt;Calculate!$Q$1,"",IF(OR('Classes to Test'!Q$21="",$A20=""),"",IF(AND($A20&gt;='Classes to Test'!Q$21,'Classes to Test'!Q$21&lt;=$A21,$A20&lt;='Classes to Test'!R$21),CONCATENATE('Classes to Test'!$A$21," "),""))),IF('Classes to Test'!$C$22&lt;&gt;Calculate!$Q$1,"",IF(OR('Classes to Test'!Q$22="",$A20=""),"",IF(AND($A20&gt;='Classes to Test'!Q$22,'Classes to Test'!Q$22&lt;=$A21,$A20&lt;='Classes to Test'!R$22),CONCATENATE('Classes to Test'!$A$22," "),""))),IF('Classes to Test'!$C$23&lt;&gt;Calculate!$Q$1,"",IF(OR('Classes to Test'!Q$23="",$A20=""),"",IF(AND($A20&gt;='Classes to Test'!Q$23,'Classes to Test'!Q$23&lt;=$A21,$A20&lt;='Classes to Test'!R$23),CONCATENATE('Classes to Test'!$A$23," "),""))))</f>
        <v/>
      </c>
      <c r="I20" s="110"/>
      <c r="J20" s="12"/>
      <c r="K20" s="110"/>
      <c r="L20" s="12"/>
      <c r="M20" s="110"/>
      <c r="N20" s="12"/>
      <c r="O20" s="110"/>
      <c r="P20" s="12"/>
    </row>
    <row r="21" spans="1:16" ht="15.6" x14ac:dyDescent="0.3">
      <c r="A21" s="116">
        <f>IF(IF(A20="",Calculate!$B$47,A20)+Calculate!$B$49&lt;=Calculate!$B$47,A20+Calculate!$B$49,"")</f>
        <v>0.59374999999999989</v>
      </c>
      <c r="B21" s="112" t="str">
        <f>CONCATENATE(IF('Classes to Test'!$C$4&lt;&gt;Calculate!$Q$1,"",IF(OR('Classes to Test'!E$4="",$A21=""),"",IF(AND($A21&gt;='Classes to Test'!E$4,'Classes to Test'!E$4&lt;=$A22,$A21&lt;='Classes to Test'!F$4),CONCATENATE('Classes to Test'!$A$4," "),""))),IF('Classes to Test'!$C$5&lt;&gt;Calculate!$Q$1,"",IF(OR('Classes to Test'!E$5="",$A21=""),"",IF(AND($A21&gt;='Classes to Test'!E$5,'Classes to Test'!E$5&lt;=$A22,$A21&lt;='Classes to Test'!F$5),CONCATENATE('Classes to Test'!$A$5," "),""))),IF('Classes to Test'!$C$6&lt;&gt;Calculate!$Q$1,"",IF(OR('Classes to Test'!E$6="",$A21=""),"",IF(AND($A21&gt;='Classes to Test'!E$6,'Classes to Test'!E$6&lt;=$A22,$A21&lt;='Classes to Test'!F$6),CONCATENATE('Classes to Test'!$A$6," "),""))),IF('Classes to Test'!$C$7&lt;&gt;Calculate!$Q$1,"",IF(OR('Classes to Test'!E$7="",$A21=""),"",IF(AND($A21&gt;='Classes to Test'!E$7,'Classes to Test'!E$7&lt;=$A22,$A21&lt;='Classes to Test'!F$7),CONCATENATE('Classes to Test'!$A$7," "),""))),IF('Classes to Test'!$C$8&lt;&gt;Calculate!$Q$1,"",IF(OR('Classes to Test'!E$8="",$A21=""),"",IF(AND($A21&gt;='Classes to Test'!E$8,'Classes to Test'!E$8&lt;=$A22,$A21&lt;='Classes to Test'!F$8),CONCATENATE('Classes to Test'!$A$8," "),""))),IF('Classes to Test'!$C$9&lt;&gt;Calculate!$Q$1,"",IF(OR('Classes to Test'!E$9="",$A21=""),"",IF(AND($A21&gt;='Classes to Test'!E$9,'Classes to Test'!E$9&lt;=$A22,$A21&lt;='Classes to Test'!F$9),CONCATENATE('Classes to Test'!$A$9," "),""))),IF('Classes to Test'!$C$10&lt;&gt;Calculate!$Q$1,"",IF(OR('Classes to Test'!E$10="",$A21=""),"",IF(AND($A21&gt;='Classes to Test'!E$10,'Classes to Test'!E$10&lt;=$A22,$A21&lt;='Classes to Test'!F$10),CONCATENATE('Classes to Test'!$A$10," "),""))),IF('Classes to Test'!$C$11&lt;&gt;Calculate!$Q$1,"",IF(OR('Classes to Test'!E$11="",$A21=""),"",IF(AND($A21&gt;='Classes to Test'!E$11,'Classes to Test'!E$11&lt;=$A22,$A21&lt;='Classes to Test'!F$11),CONCATENATE('Classes to Test'!$A$11," "),""))),IF('Classes to Test'!$C$12&lt;&gt;Calculate!$Q$1,"",IF(OR('Classes to Test'!E$12="",$A21=""),"",IF(AND($A21&gt;='Classes to Test'!E$12,'Classes to Test'!E$12&lt;=$A22,$A21&lt;='Classes to Test'!F$12),CONCATENATE('Classes to Test'!$A$12," "),""))),IF('Classes to Test'!$C$13&lt;&gt;Calculate!$Q$1,"",IF(OR('Classes to Test'!E$13="",$A21=""),"",IF(AND($A21&gt;='Classes to Test'!E$13,'Classes to Test'!E$13&lt;=$A22,$A21&lt;='Classes to Test'!F$13),CONCATENATE('Classes to Test'!$A$13," "),""))),IF('Classes to Test'!$C$114&lt;&gt;Calculate!$Q$1,"",IF(OR('Classes to Test'!E$14="",$A21=""),"",IF(AND($A21&gt;='Classes to Test'!E$14,'Classes to Test'!E$14&lt;=$A22,$A21&lt;='Classes to Test'!F$14),CONCATENATE('Classes to Test'!$A$14," "),""))),IF('Classes to Test'!$C$15&lt;&gt;Calculate!$Q$1,"",IF(OR('Classes to Test'!E$15="",$A21=""),"",IF(AND($A21&gt;='Classes to Test'!E$15,'Classes to Test'!E$15&lt;=$A22,$A21&lt;='Classes to Test'!F$15),CONCATENATE('Classes to Test'!$A$15," "),""))),IF('Classes to Test'!$C$16&lt;&gt;Calculate!$Q$1,"",IF(OR('Classes to Test'!E$16="",$A21=""),"",IF(AND($A21&gt;='Classes to Test'!E$16,'Classes to Test'!E$16&lt;=$A22,$A21&lt;='Classes to Test'!F$16),CONCATENATE('Classes to Test'!$A$16," "),""))),IF('Classes to Test'!$C$17&lt;&gt;Calculate!$Q$1,"",IF(OR('Classes to Test'!E$17="",$A21=""),"",IF(AND($A21&gt;='Classes to Test'!E$17,'Classes to Test'!E$17&lt;=$A22,$A21&lt;='Classes to Test'!F$17),CONCATENATE('Classes to Test'!$A$17," "),""))),IF('Classes to Test'!$C$18&lt;&gt;Calculate!$Q$1,"",IF(OR('Classes to Test'!E$18="",$A21=""),"",IF(AND($A21&gt;='Classes to Test'!E$18,'Classes to Test'!E$18&lt;=$A22,$A21&lt;='Classes to Test'!F$18),CONCATENATE('Classes to Test'!$A$18," "),""))),IF('Classes to Test'!$C$19&lt;&gt;Calculate!$Q$1,"",IF(OR('Classes to Test'!E$19="",$A21=""),"",IF(AND($A21&gt;='Classes to Test'!E$19,'Classes to Test'!E$19&lt;=$A22,$A21&lt;='Classes to Test'!F$19),CONCATENATE('Classes to Test'!$A$19," "),""))),IF('Classes to Test'!$C$20&lt;&gt;Calculate!$Q$1,"",IF(OR('Classes to Test'!E$20="",$A21=""),"",IF(AND($A21&gt;='Classes to Test'!E$20,'Classes to Test'!E$20&lt;=$A22,$A21&lt;='Classes to Test'!F$20),CONCATENATE('Classes to Test'!$A$20," "),""))),IF('Classes to Test'!$C$21&lt;&gt;Calculate!$Q$1,"",IF(OR('Classes to Test'!E$21="",$A21=""),"",IF(AND($A21&gt;='Classes to Test'!E$21,'Classes to Test'!E$21&lt;=$A22,$A21&lt;='Classes to Test'!F$21),CONCATENATE('Classes to Test'!$A$21," "),""))),IF('Classes to Test'!$C$22&lt;&gt;Calculate!$Q$1,"",IF(OR('Classes to Test'!E$22="",$A21=""),"",IF(AND($A21&gt;='Classes to Test'!E$22,'Classes to Test'!E$22&lt;=$A22,$A21&lt;='Classes to Test'!F$22),CONCATENATE('Classes to Test'!$A$22," "),""))),IF('Classes to Test'!$C$23&lt;&gt;Calculate!$Q$1,"",IF(OR('Classes to Test'!E$23="",$A21=""),"",IF(AND($A21&gt;='Classes to Test'!E$23,'Classes to Test'!E$23&lt;=$A22,$A21&lt;='Classes to Test'!F$23),CONCATENATE('Classes to Test'!$A$23," "),""))))</f>
        <v/>
      </c>
      <c r="C21" s="118" t="str">
        <f>CONCATENATE(IF('Classes to Test'!$C$4&lt;&gt;Calculate!$Q$1,"",IF(OR('Classes to Test'!G$4="",$A21=""),"",IF(AND($A21&gt;='Classes to Test'!G$4,'Classes to Test'!G$4&lt;=$A22,$A21&lt;='Classes to Test'!H$4),CONCATENATE('Classes to Test'!$A$4," "),""))),IF('Classes to Test'!$C$5&lt;&gt;Calculate!$Q$1,"",IF(OR('Classes to Test'!G$5="",$A21=""),"",IF(AND($A21&gt;='Classes to Test'!G$5,'Classes to Test'!G$5&lt;=$A22,$A21&lt;='Classes to Test'!H$5),CONCATENATE('Classes to Test'!$A$5," "),""))),IF('Classes to Test'!$C$6&lt;&gt;Calculate!$Q$1,"",IF(OR('Classes to Test'!G$6="",$A21=""),"",IF(AND($A21&gt;='Classes to Test'!G$6,'Classes to Test'!G$6&lt;=$A22,$A21&lt;='Classes to Test'!H$6),CONCATENATE('Classes to Test'!$A$6," "),""))),IF('Classes to Test'!$C$7&lt;&gt;Calculate!$Q$1,"",IF(OR('Classes to Test'!G$7="",$A21=""),"",IF(AND($A21&gt;='Classes to Test'!G$7,'Classes to Test'!G$7&lt;=$A22,$A21&lt;='Classes to Test'!H$7),CONCATENATE('Classes to Test'!$A$7," "),""))),IF('Classes to Test'!$C$8&lt;&gt;Calculate!$Q$1,"",IF(OR('Classes to Test'!G$8="",$A21=""),"",IF(AND($A21&gt;='Classes to Test'!G$8,'Classes to Test'!G$8&lt;=$A22,$A21&lt;='Classes to Test'!H$8),CONCATENATE('Classes to Test'!$A$8," "),""))),IF('Classes to Test'!$C$9&lt;&gt;Calculate!$Q$1,"",IF(OR('Classes to Test'!G$9="",$A21=""),"",IF(AND($A21&gt;='Classes to Test'!G$9,'Classes to Test'!G$9&lt;=$A22,$A21&lt;='Classes to Test'!H$9),CONCATENATE('Classes to Test'!$A$9," "),""))),IF('Classes to Test'!$C$10&lt;&gt;Calculate!$Q$1,"",IF(OR('Classes to Test'!G$10="",$A21=""),"",IF(AND($A21&gt;='Classes to Test'!G$10,'Classes to Test'!G$10&lt;=$A22,$A21&lt;='Classes to Test'!H$10),CONCATENATE('Classes to Test'!$A$10," "),""))),IF('Classes to Test'!$C$11&lt;&gt;Calculate!$Q$1,"",IF(OR('Classes to Test'!G$11="",$A21=""),"",IF(AND($A21&gt;='Classes to Test'!G$11,'Classes to Test'!G$11&lt;=$A22,$A21&lt;='Classes to Test'!H$11),CONCATENATE('Classes to Test'!$A$11," "),""))),IF('Classes to Test'!$C$12&lt;&gt;Calculate!$Q$1,"",IF(OR('Classes to Test'!G$12="",$A21=""),"",IF(AND($A21&gt;='Classes to Test'!G$12,'Classes to Test'!G$12&lt;=$A22,$A21&lt;='Classes to Test'!H$12),CONCATENATE('Classes to Test'!$A$12," "),""))),IF('Classes to Test'!$C$13&lt;&gt;Calculate!$Q$1,"",IF(OR('Classes to Test'!G$13="",$A21=""),"",IF(AND($A21&gt;='Classes to Test'!G$13,'Classes to Test'!G$13&lt;=$A22,$A21&lt;='Classes to Test'!H$13),CONCATENATE('Classes to Test'!$A$13," "),""))),IF('Classes to Test'!$C$114&lt;&gt;Calculate!$Q$1,"",IF(OR('Classes to Test'!G$14="",$A21=""),"",IF(AND($A21&gt;='Classes to Test'!G$14,'Classes to Test'!G$14&lt;=$A22,$A21&lt;='Classes to Test'!H$14),CONCATENATE('Classes to Test'!$A$14," "),""))),IF('Classes to Test'!$C$15&lt;&gt;Calculate!$Q$1,"",IF(OR('Classes to Test'!G$15="",$A21=""),"",IF(AND($A21&gt;='Classes to Test'!G$15,'Classes to Test'!G$15&lt;=$A22,$A21&lt;='Classes to Test'!H$15),CONCATENATE('Classes to Test'!$A$15," "),""))),IF('Classes to Test'!$C$16&lt;&gt;Calculate!$Q$1,"",IF(OR('Classes to Test'!G$16="",$A21=""),"",IF(AND($A21&gt;='Classes to Test'!G$16,'Classes to Test'!G$16&lt;=$A22,$A21&lt;='Classes to Test'!H$16),CONCATENATE('Classes to Test'!$A$16," "),""))),IF('Classes to Test'!$C$17&lt;&gt;Calculate!$Q$1,"",IF(OR('Classes to Test'!G$17="",$A21=""),"",IF(AND($A21&gt;='Classes to Test'!G$17,'Classes to Test'!G$17&lt;=$A22,$A21&lt;='Classes to Test'!H$17),CONCATENATE('Classes to Test'!$A$17," "),""))),IF('Classes to Test'!$C$18&lt;&gt;Calculate!$Q$1,"",IF(OR('Classes to Test'!G$18="",$A21=""),"",IF(AND($A21&gt;='Classes to Test'!G$18,'Classes to Test'!G$18&lt;=$A22,$A21&lt;='Classes to Test'!H$18),CONCATENATE('Classes to Test'!$A$18," "),""))),IF('Classes to Test'!$C$19&lt;&gt;Calculate!$Q$1,"",IF(OR('Classes to Test'!G$19="",$A21=""),"",IF(AND($A21&gt;='Classes to Test'!G$19,'Classes to Test'!G$19&lt;=$A22,$A21&lt;='Classes to Test'!H$19),CONCATENATE('Classes to Test'!$A$19," "),""))),IF('Classes to Test'!$C$20&lt;&gt;Calculate!$Q$1,"",IF(OR('Classes to Test'!G$20="",$A21=""),"",IF(AND($A21&gt;='Classes to Test'!G$20,'Classes to Test'!G$20&lt;=$A22,$A21&lt;='Classes to Test'!H$20),CONCATENATE('Classes to Test'!$A$20," "),""))),IF('Classes to Test'!$C$21&lt;&gt;Calculate!$Q$1,"",IF(OR('Classes to Test'!G$21="",$A21=""),"",IF(AND($A21&gt;='Classes to Test'!G$21,'Classes to Test'!G$21&lt;=$A22,$A21&lt;='Classes to Test'!H$21),CONCATENATE('Classes to Test'!$A$21," "),""))),IF('Classes to Test'!$C$22&lt;&gt;Calculate!$Q$1,"",IF(OR('Classes to Test'!G$22="",$A21=""),"",IF(AND($A21&gt;='Classes to Test'!G$22,'Classes to Test'!G$22&lt;=$A22,$A21&lt;='Classes to Test'!H$22),CONCATENATE('Classes to Test'!$A$22," "),""))),IF('Classes to Test'!$C$23&lt;&gt;Calculate!$Q$1,"",IF(OR('Classes to Test'!G$23="",$A21=""),"",IF(AND($A21&gt;='Classes to Test'!G$23,'Classes to Test'!G$23&lt;=$A22,$A21&lt;='Classes to Test'!H$23),CONCATENATE('Classes to Test'!$A$23," "),""))))</f>
        <v/>
      </c>
      <c r="D21" s="113" t="str">
        <f>CONCATENATE(IF('Classes to Test'!$C$4&lt;&gt;Calculate!$Q$1,"",IF(OR('Classes to Test'!I$4="",$A21=""),"",IF(AND($A21&gt;='Classes to Test'!I$4,'Classes to Test'!I$4&lt;=$A22,$A21&lt;='Classes to Test'!J$4),CONCATENATE('Classes to Test'!$A$4," "),""))),IF('Classes to Test'!$C$5&lt;&gt;Calculate!$Q$1,"",IF(OR('Classes to Test'!I$5="",$A21=""),"",IF(AND($A21&gt;='Classes to Test'!I$5,'Classes to Test'!I$5&lt;=$A22,$A21&lt;='Classes to Test'!J$5),CONCATENATE('Classes to Test'!$A$5," "),""))),IF('Classes to Test'!$C$6&lt;&gt;Calculate!$Q$1,"",IF(OR('Classes to Test'!I$6="",$A21=""),"",IF(AND($A21&gt;='Classes to Test'!I$6,'Classes to Test'!I$6&lt;=$A22,$A21&lt;='Classes to Test'!J$6),CONCATENATE('Classes to Test'!$A$6," "),""))),IF('Classes to Test'!$C$7&lt;&gt;Calculate!$Q$1,"",IF(OR('Classes to Test'!I$7="",$A21=""),"",IF(AND($A21&gt;='Classes to Test'!I$7,'Classes to Test'!I$7&lt;=$A22,$A21&lt;='Classes to Test'!J$7),CONCATENATE('Classes to Test'!$A$7," "),""))),IF('Classes to Test'!$C$8&lt;&gt;Calculate!$Q$1,"",IF(OR('Classes to Test'!I$8="",$A21=""),"",IF(AND($A21&gt;='Classes to Test'!I$8,'Classes to Test'!I$8&lt;=$A22,$A21&lt;='Classes to Test'!J$8),CONCATENATE('Classes to Test'!$A$8," "),""))),IF('Classes to Test'!$C$9&lt;&gt;Calculate!$Q$1,"",IF(OR('Classes to Test'!I$9="",$A21=""),"",IF(AND($A21&gt;='Classes to Test'!I$9,'Classes to Test'!I$9&lt;=$A22,$A21&lt;='Classes to Test'!J$9),CONCATENATE('Classes to Test'!$A$9," "),""))),IF('Classes to Test'!$C$10&lt;&gt;Calculate!$Q$1,"",IF(OR('Classes to Test'!I$10="",$A21=""),"",IF(AND($A21&gt;='Classes to Test'!I$10,'Classes to Test'!I$10&lt;=$A22,$A21&lt;='Classes to Test'!J$10),CONCATENATE('Classes to Test'!$A$10," "),""))),IF('Classes to Test'!$C$11&lt;&gt;Calculate!$Q$1,"",IF(OR('Classes to Test'!I$11="",$A21=""),"",IF(AND($A21&gt;='Classes to Test'!I$11,'Classes to Test'!I$11&lt;=$A22,$A21&lt;='Classes to Test'!J$11),CONCATENATE('Classes to Test'!$A$11," "),""))),IF('Classes to Test'!$C$12&lt;&gt;Calculate!$Q$1,"",IF(OR('Classes to Test'!I$12="",$A21=""),"",IF(AND($A21&gt;='Classes to Test'!I$12,'Classes to Test'!I$12&lt;=$A22,$A21&lt;='Classes to Test'!J$12),CONCATENATE('Classes to Test'!$A$12," "),""))),IF('Classes to Test'!$C$13&lt;&gt;Calculate!$Q$1,"",IF(OR('Classes to Test'!I$13="",$A21=""),"",IF(AND($A21&gt;='Classes to Test'!I$13,'Classes to Test'!I$13&lt;=$A22,$A21&lt;='Classes to Test'!J$13),CONCATENATE('Classes to Test'!$A$13," "),""))),IF('Classes to Test'!$C$114&lt;&gt;Calculate!$Q$1,"",IF(OR('Classes to Test'!I$14="",$A21=""),"",IF(AND($A21&gt;='Classes to Test'!I$14,'Classes to Test'!I$14&lt;=$A22,$A21&lt;='Classes to Test'!J$14),CONCATENATE('Classes to Test'!$A$14," "),""))),IF('Classes to Test'!$C$15&lt;&gt;Calculate!$Q$1,"",IF(OR('Classes to Test'!I$15="",$A21=""),"",IF(AND($A21&gt;='Classes to Test'!I$15,'Classes to Test'!I$15&lt;=$A22,$A21&lt;='Classes to Test'!J$15),CONCATENATE('Classes to Test'!$A$15," "),""))),IF('Classes to Test'!$C$16&lt;&gt;Calculate!$Q$1,"",IF(OR('Classes to Test'!I$16="",$A21=""),"",IF(AND($A21&gt;='Classes to Test'!I$16,'Classes to Test'!I$16&lt;=$A22,$A21&lt;='Classes to Test'!J$16),CONCATENATE('Classes to Test'!$A$16," "),""))),IF('Classes to Test'!$C$17&lt;&gt;Calculate!$Q$1,"",IF(OR('Classes to Test'!I$17="",$A21=""),"",IF(AND($A21&gt;='Classes to Test'!I$17,'Classes to Test'!I$17&lt;=$A22,$A21&lt;='Classes to Test'!J$17),CONCATENATE('Classes to Test'!$A$17," "),""))),IF('Classes to Test'!$C$18&lt;&gt;Calculate!$Q$1,"",IF(OR('Classes to Test'!I$18="",$A21=""),"",IF(AND($A21&gt;='Classes to Test'!I$18,'Classes to Test'!I$18&lt;=$A22,$A21&lt;='Classes to Test'!J$18),CONCATENATE('Classes to Test'!$A$18," "),""))),IF('Classes to Test'!$C$19&lt;&gt;Calculate!$Q$1,"",IF(OR('Classes to Test'!I$19="",$A21=""),"",IF(AND($A21&gt;='Classes to Test'!I$19,'Classes to Test'!I$19&lt;=$A22,$A21&lt;='Classes to Test'!J$19),CONCATENATE('Classes to Test'!$A$19," "),""))),IF('Classes to Test'!$C$20&lt;&gt;Calculate!$Q$1,"",IF(OR('Classes to Test'!I$20="",$A21=""),"",IF(AND($A21&gt;='Classes to Test'!I$20,'Classes to Test'!I$20&lt;=$A22,$A21&lt;='Classes to Test'!J$20),CONCATENATE('Classes to Test'!$A$20," "),""))),IF('Classes to Test'!$C$21&lt;&gt;Calculate!$Q$1,"",IF(OR('Classes to Test'!I$21="",$A21=""),"",IF(AND($A21&gt;='Classes to Test'!I$21,'Classes to Test'!I$21&lt;=$A22,$A21&lt;='Classes to Test'!J$21),CONCATENATE('Classes to Test'!$A$21," "),""))),IF('Classes to Test'!$C$22&lt;&gt;Calculate!$Q$1,"",IF(OR('Classes to Test'!I$22="",$A21=""),"",IF(AND($A21&gt;='Classes to Test'!I$22,'Classes to Test'!I$22&lt;=$A22,$A21&lt;='Classes to Test'!J$22),CONCATENATE('Classes to Test'!$A$22," "),""))),IF('Classes to Test'!$C$23&lt;&gt;Calculate!$Q$1,"",IF(OR('Classes to Test'!I$23="",$A21=""),"",IF(AND($A21&gt;='Classes to Test'!I$23,'Classes to Test'!I$23&lt;=$A22,$A21&lt;='Classes to Test'!J$23),CONCATENATE('Classes to Test'!$A$23," "),""))))</f>
        <v/>
      </c>
      <c r="E21" s="118" t="str">
        <f>CONCATENATE(IF('Classes to Test'!$C$4&lt;&gt;Calculate!$Q$1,"",IF(OR('Classes to Test'!K$4="",$A21=""),"",IF(AND($A21&gt;='Classes to Test'!K$4,'Classes to Test'!K$4&lt;=$A22,$A21&lt;='Classes to Test'!L$4),CONCATENATE('Classes to Test'!$A$4," "),""))),IF('Classes to Test'!$C$5&lt;&gt;Calculate!$Q$1,"",IF(OR('Classes to Test'!K$5="",$A21=""),"",IF(AND($A21&gt;='Classes to Test'!K$5,'Classes to Test'!K$5&lt;=$A22,$A21&lt;='Classes to Test'!L$5),CONCATENATE('Classes to Test'!$A$5," "),""))),IF('Classes to Test'!$C$6&lt;&gt;Calculate!$Q$1,"",IF(OR('Classes to Test'!K$6="",$A21=""),"",IF(AND($A21&gt;='Classes to Test'!K$6,'Classes to Test'!K$6&lt;=$A22,$A21&lt;='Classes to Test'!L$6),CONCATENATE('Classes to Test'!$A$6," "),""))),IF('Classes to Test'!$C$7&lt;&gt;Calculate!$Q$1,"",IF(OR('Classes to Test'!K$7="",$A21=""),"",IF(AND($A21&gt;='Classes to Test'!K$7,'Classes to Test'!K$7&lt;=$A22,$A21&lt;='Classes to Test'!L$7),CONCATENATE('Classes to Test'!$A$7," "),""))),IF('Classes to Test'!$C$8&lt;&gt;Calculate!$Q$1,"",IF(OR('Classes to Test'!K$8="",$A21=""),"",IF(AND($A21&gt;='Classes to Test'!K$8,'Classes to Test'!K$8&lt;=$A22,$A21&lt;='Classes to Test'!L$8),CONCATENATE('Classes to Test'!$A$8," "),""))),IF('Classes to Test'!$C$9&lt;&gt;Calculate!$Q$1,"",IF(OR('Classes to Test'!K$9="",$A21=""),"",IF(AND($A21&gt;='Classes to Test'!K$9,'Classes to Test'!K$9&lt;=$A22,$A21&lt;='Classes to Test'!L$9),CONCATENATE('Classes to Test'!$A$9," "),""))),IF('Classes to Test'!$C$10&lt;&gt;Calculate!$Q$1,"",IF(OR('Classes to Test'!K$10="",$A21=""),"",IF(AND($A21&gt;='Classes to Test'!K$10,'Classes to Test'!K$10&lt;=$A22,$A21&lt;='Classes to Test'!L$10),CONCATENATE('Classes to Test'!$A$10," "),""))),IF('Classes to Test'!$C$11&lt;&gt;Calculate!$Q$1,"",IF(OR('Classes to Test'!K$11="",$A21=""),"",IF(AND($A21&gt;='Classes to Test'!K$11,'Classes to Test'!K$11&lt;=$A22,$A21&lt;='Classes to Test'!L$11),CONCATENATE('Classes to Test'!$A$11," "),""))),IF('Classes to Test'!$C$12&lt;&gt;Calculate!$Q$1,"",IF(OR('Classes to Test'!K$12="",$A21=""),"",IF(AND($A21&gt;='Classes to Test'!K$12,'Classes to Test'!K$12&lt;=$A22,$A21&lt;='Classes to Test'!L$12),CONCATENATE('Classes to Test'!$A$12," "),""))),IF('Classes to Test'!$C$13&lt;&gt;Calculate!$Q$1,"",IF(OR('Classes to Test'!K$13="",$A21=""),"",IF(AND($A21&gt;='Classes to Test'!K$13,'Classes to Test'!K$13&lt;=$A22,$A21&lt;='Classes to Test'!L$13),CONCATENATE('Classes to Test'!$A$13," "),""))),IF('Classes to Test'!$C$114&lt;&gt;Calculate!$Q$1,"",IF(OR('Classes to Test'!K$14="",$A21=""),"",IF(AND($A21&gt;='Classes to Test'!K$14,'Classes to Test'!K$14&lt;=$A22,$A21&lt;='Classes to Test'!L$14),CONCATENATE('Classes to Test'!$A$14," "),""))),IF('Classes to Test'!$C$15&lt;&gt;Calculate!$Q$1,"",IF(OR('Classes to Test'!K$15="",$A21=""),"",IF(AND($A21&gt;='Classes to Test'!K$15,'Classes to Test'!K$15&lt;=$A22,$A21&lt;='Classes to Test'!L$15),CONCATENATE('Classes to Test'!$A$15," "),""))),IF('Classes to Test'!$C$16&lt;&gt;Calculate!$Q$1,"",IF(OR('Classes to Test'!K$16="",$A21=""),"",IF(AND($A21&gt;='Classes to Test'!K$16,'Classes to Test'!K$16&lt;=$A22,$A21&lt;='Classes to Test'!L$16),CONCATENATE('Classes to Test'!$A$16," "),""))),IF('Classes to Test'!$C$17&lt;&gt;Calculate!$Q$1,"",IF(OR('Classes to Test'!K$17="",$A21=""),"",IF(AND($A21&gt;='Classes to Test'!K$17,'Classes to Test'!K$17&lt;=$A22,$A21&lt;='Classes to Test'!L$17),CONCATENATE('Classes to Test'!$A$17," "),""))),IF('Classes to Test'!$C$18&lt;&gt;Calculate!$Q$1,"",IF(OR('Classes to Test'!K$18="",$A21=""),"",IF(AND($A21&gt;='Classes to Test'!K$18,'Classes to Test'!K$18&lt;=$A22,$A21&lt;='Classes to Test'!L$18),CONCATENATE('Classes to Test'!$A$18," "),""))),IF('Classes to Test'!$C$19&lt;&gt;Calculate!$Q$1,"",IF(OR('Classes to Test'!K$19="",$A21=""),"",IF(AND($A21&gt;='Classes to Test'!K$19,'Classes to Test'!K$19&lt;=$A22,$A21&lt;='Classes to Test'!L$19),CONCATENATE('Classes to Test'!$A$19," "),""))),IF('Classes to Test'!$C$20&lt;&gt;Calculate!$Q$1,"",IF(OR('Classes to Test'!K$20="",$A21=""),"",IF(AND($A21&gt;='Classes to Test'!K$20,'Classes to Test'!K$20&lt;=$A22,$A21&lt;='Classes to Test'!L$20),CONCATENATE('Classes to Test'!$A$20," "),""))),IF('Classes to Test'!$C$21&lt;&gt;Calculate!$Q$1,"",IF(OR('Classes to Test'!K$21="",$A21=""),"",IF(AND($A21&gt;='Classes to Test'!K$21,'Classes to Test'!K$21&lt;=$A22,$A21&lt;='Classes to Test'!L$21),CONCATENATE('Classes to Test'!$A$21," "),""))),IF('Classes to Test'!$C$22&lt;&gt;Calculate!$Q$1,"",IF(OR('Classes to Test'!K$22="",$A21=""),"",IF(AND($A21&gt;='Classes to Test'!K$22,'Classes to Test'!K$22&lt;=$A22,$A21&lt;='Classes to Test'!L$22),CONCATENATE('Classes to Test'!$A$22," "),""))),IF('Classes to Test'!$C$23&lt;&gt;Calculate!$Q$1,"",IF(OR('Classes to Test'!K$23="",$A21=""),"",IF(AND($A21&gt;='Classes to Test'!K$23,'Classes to Test'!K$23&lt;=$A22,$A21&lt;='Classes to Test'!L$23),CONCATENATE('Classes to Test'!$A$23," "),""))))</f>
        <v/>
      </c>
      <c r="F21" s="113" t="str">
        <f>CONCATENATE(IF('Classes to Test'!$C$4&lt;&gt;Calculate!$Q$1,"",IF(OR('Classes to Test'!M$4="",$A21=""),"",IF(AND($A21&gt;='Classes to Test'!M$4,'Classes to Test'!M$4&lt;=$A22,$A21&lt;='Classes to Test'!N$4),CONCATENATE('Classes to Test'!$A$4," "),""))),IF('Classes to Test'!$C$5&lt;&gt;Calculate!$Q$1,"",IF(OR('Classes to Test'!M$5="",$A21=""),"",IF(AND($A21&gt;='Classes to Test'!M$5,'Classes to Test'!M$5&lt;=$A22,$A21&lt;='Classes to Test'!N$5),CONCATENATE('Classes to Test'!$A$5," "),""))),IF('Classes to Test'!$C$6&lt;&gt;Calculate!$Q$1,"",IF(OR('Classes to Test'!M$6="",$A21=""),"",IF(AND($A21&gt;='Classes to Test'!M$6,'Classes to Test'!M$6&lt;=$A22,$A21&lt;='Classes to Test'!N$6),CONCATENATE('Classes to Test'!$A$6," "),""))),IF('Classes to Test'!$C$7&lt;&gt;Calculate!$Q$1,"",IF(OR('Classes to Test'!M$7="",$A21=""),"",IF(AND($A21&gt;='Classes to Test'!M$7,'Classes to Test'!M$7&lt;=$A22,$A21&lt;='Classes to Test'!N$7),CONCATENATE('Classes to Test'!$A$7," "),""))),IF('Classes to Test'!$C$8&lt;&gt;Calculate!$Q$1,"",IF(OR('Classes to Test'!M$8="",$A21=""),"",IF(AND($A21&gt;='Classes to Test'!M$8,'Classes to Test'!M$8&lt;=$A22,$A21&lt;='Classes to Test'!N$8),CONCATENATE('Classes to Test'!$A$8," "),""))),IF('Classes to Test'!$C$9&lt;&gt;Calculate!$Q$1,"",IF(OR('Classes to Test'!M$9="",$A21=""),"",IF(AND($A21&gt;='Classes to Test'!M$9,'Classes to Test'!M$9&lt;=$A22,$A21&lt;='Classes to Test'!N$9),CONCATENATE('Classes to Test'!$A$9," "),""))),IF('Classes to Test'!$C$10&lt;&gt;Calculate!$Q$1,"",IF(OR('Classes to Test'!M$10="",$A21=""),"",IF(AND($A21&gt;='Classes to Test'!M$10,'Classes to Test'!M$10&lt;=$A22,$A21&lt;='Classes to Test'!N$10),CONCATENATE('Classes to Test'!$A$10," "),""))),IF('Classes to Test'!$C$11&lt;&gt;Calculate!$Q$1,"",IF(OR('Classes to Test'!M$11="",$A21=""),"",IF(AND($A21&gt;='Classes to Test'!M$11,'Classes to Test'!M$11&lt;=$A22,$A21&lt;='Classes to Test'!N$11),CONCATENATE('Classes to Test'!$A$11," "),""))),IF('Classes to Test'!$C$12&lt;&gt;Calculate!$Q$1,"",IF(OR('Classes to Test'!M$12="",$A21=""),"",IF(AND($A21&gt;='Classes to Test'!M$12,'Classes to Test'!M$12&lt;=$A22,$A21&lt;='Classes to Test'!N$12),CONCATENATE('Classes to Test'!$A$12," "),""))),IF('Classes to Test'!$C$13&lt;&gt;Calculate!$Q$1,"",IF(OR('Classes to Test'!M$13="",$A21=""),"",IF(AND($A21&gt;='Classes to Test'!M$13,'Classes to Test'!M$13&lt;=$A22,$A21&lt;='Classes to Test'!N$13),CONCATENATE('Classes to Test'!$A$13," "),""))),IF('Classes to Test'!$C$114&lt;&gt;Calculate!$Q$1,"",IF(OR('Classes to Test'!M$14="",$A21=""),"",IF(AND($A21&gt;='Classes to Test'!M$14,'Classes to Test'!M$14&lt;=$A22,$A21&lt;='Classes to Test'!N$14),CONCATENATE('Classes to Test'!$A$14," "),""))),IF('Classes to Test'!$C$15&lt;&gt;Calculate!$Q$1,"",IF(OR('Classes to Test'!M$15="",$A21=""),"",IF(AND($A21&gt;='Classes to Test'!M$15,'Classes to Test'!M$15&lt;=$A22,$A21&lt;='Classes to Test'!N$15),CONCATENATE('Classes to Test'!$A$15," "),""))),IF('Classes to Test'!$C$16&lt;&gt;Calculate!$Q$1,"",IF(OR('Classes to Test'!M$16="",$A21=""),"",IF(AND($A21&gt;='Classes to Test'!M$16,'Classes to Test'!M$16&lt;=$A22,$A21&lt;='Classes to Test'!N$16),CONCATENATE('Classes to Test'!$A$16," "),""))),IF('Classes to Test'!$C$17&lt;&gt;Calculate!$Q$1,"",IF(OR('Classes to Test'!M$17="",$A21=""),"",IF(AND($A21&gt;='Classes to Test'!M$17,'Classes to Test'!M$17&lt;=$A22,$A21&lt;='Classes to Test'!N$17),CONCATENATE('Classes to Test'!$A$17," "),""))),IF('Classes to Test'!$C$18&lt;&gt;Calculate!$Q$1,"",IF(OR('Classes to Test'!M$18="",$A21=""),"",IF(AND($A21&gt;='Classes to Test'!M$18,'Classes to Test'!M$18&lt;=$A22,$A21&lt;='Classes to Test'!N$18),CONCATENATE('Classes to Test'!$A$18," "),""))),IF('Classes to Test'!$C$19&lt;&gt;Calculate!$Q$1,"",IF(OR('Classes to Test'!M$19="",$A21=""),"",IF(AND($A21&gt;='Classes to Test'!M$19,'Classes to Test'!M$19&lt;=$A22,$A21&lt;='Classes to Test'!N$19),CONCATENATE('Classes to Test'!$A$19," "),""))),IF('Classes to Test'!$C$20&lt;&gt;Calculate!$Q$1,"",IF(OR('Classes to Test'!M$20="",$A21=""),"",IF(AND($A21&gt;='Classes to Test'!M$20,'Classes to Test'!M$20&lt;=$A22,$A21&lt;='Classes to Test'!N$20),CONCATENATE('Classes to Test'!$A$20," "),""))),IF('Classes to Test'!$C$21&lt;&gt;Calculate!$Q$1,"",IF(OR('Classes to Test'!M$21="",$A21=""),"",IF(AND($A21&gt;='Classes to Test'!M$21,'Classes to Test'!M$21&lt;=$A22,$A21&lt;='Classes to Test'!N$21),CONCATENATE('Classes to Test'!$A$21," "),""))),IF('Classes to Test'!$C$22&lt;&gt;Calculate!$Q$1,"",IF(OR('Classes to Test'!M$22="",$A21=""),"",IF(AND($A21&gt;='Classes to Test'!M$22,'Classes to Test'!M$22&lt;=$A22,$A21&lt;='Classes to Test'!N$22),CONCATENATE('Classes to Test'!$A$22," "),""))),IF('Classes to Test'!$C$23&lt;&gt;Calculate!$Q$1,"",IF(OR('Classes to Test'!M$23="",$A21=""),"",IF(AND($A21&gt;='Classes to Test'!M$23,'Classes to Test'!M$23&lt;=$A22,$A21&lt;='Classes to Test'!N$23),CONCATENATE('Classes to Test'!$A$23," "),""))))</f>
        <v/>
      </c>
      <c r="G21" s="118" t="str">
        <f>CONCATENATE(IF('Classes to Test'!$C$4&lt;&gt;Calculate!$Q$1,"",IF(OR('Classes to Test'!O$4="",$A21=""),"",IF(AND($A21&gt;='Classes to Test'!O$4,'Classes to Test'!O$4&lt;=$A22,$A21&lt;='Classes to Test'!P$4),CONCATENATE('Classes to Test'!$A$4," "),""))),IF('Classes to Test'!$C$5&lt;&gt;Calculate!$Q$1,"",IF(OR('Classes to Test'!O$5="",$A21=""),"",IF(AND($A21&gt;='Classes to Test'!O$5,'Classes to Test'!O$5&lt;=$A22,$A21&lt;='Classes to Test'!P$5),CONCATENATE('Classes to Test'!$A$5," "),""))),IF('Classes to Test'!$C$6&lt;&gt;Calculate!$Q$1,"",IF(OR('Classes to Test'!O$6="",$A21=""),"",IF(AND($A21&gt;='Classes to Test'!O$6,'Classes to Test'!O$6&lt;=$A22,$A21&lt;='Classes to Test'!P$6),CONCATENATE('Classes to Test'!$A$6," "),""))),IF('Classes to Test'!$C$7&lt;&gt;Calculate!$Q$1,"",IF(OR('Classes to Test'!O$7="",$A21=""),"",IF(AND($A21&gt;='Classes to Test'!O$7,'Classes to Test'!O$7&lt;=$A22,$A21&lt;='Classes to Test'!P$7),CONCATENATE('Classes to Test'!$A$7," "),""))),IF('Classes to Test'!$C$8&lt;&gt;Calculate!$Q$1,"",IF(OR('Classes to Test'!O$8="",$A21=""),"",IF(AND($A21&gt;='Classes to Test'!O$8,'Classes to Test'!O$8&lt;=$A22,$A21&lt;='Classes to Test'!P$8),CONCATENATE('Classes to Test'!$A$8," "),""))),IF('Classes to Test'!$C$9&lt;&gt;Calculate!$Q$1,"",IF(OR('Classes to Test'!O$9="",$A21=""),"",IF(AND($A21&gt;='Classes to Test'!O$9,'Classes to Test'!O$9&lt;=$A22,$A21&lt;='Classes to Test'!P$9),CONCATENATE('Classes to Test'!$A$9," "),""))),IF('Classes to Test'!$C$10&lt;&gt;Calculate!$Q$1,"",IF(OR('Classes to Test'!O$10="",$A21=""),"",IF(AND($A21&gt;='Classes to Test'!O$10,'Classes to Test'!O$10&lt;=$A22,$A21&lt;='Classes to Test'!P$10),CONCATENATE('Classes to Test'!$A$10," "),""))),IF('Classes to Test'!$C$11&lt;&gt;Calculate!$Q$1,"",IF(OR('Classes to Test'!O$11="",$A21=""),"",IF(AND($A21&gt;='Classes to Test'!O$11,'Classes to Test'!O$11&lt;=$A22,$A21&lt;='Classes to Test'!P$11),CONCATENATE('Classes to Test'!$A$11," "),""))),IF('Classes to Test'!$C$12&lt;&gt;Calculate!$Q$1,"",IF(OR('Classes to Test'!O$12="",$A21=""),"",IF(AND($A21&gt;='Classes to Test'!O$12,'Classes to Test'!O$12&lt;=$A22,$A21&lt;='Classes to Test'!P$12),CONCATENATE('Classes to Test'!$A$12," "),""))),IF('Classes to Test'!$C$13&lt;&gt;Calculate!$Q$1,"",IF(OR('Classes to Test'!O$13="",$A21=""),"",IF(AND($A21&gt;='Classes to Test'!O$13,'Classes to Test'!O$13&lt;=$A22,$A21&lt;='Classes to Test'!P$13),CONCATENATE('Classes to Test'!$A$13," "),""))),IF('Classes to Test'!$C$114&lt;&gt;Calculate!$Q$1,"",IF(OR('Classes to Test'!O$14="",$A21=""),"",IF(AND($A21&gt;='Classes to Test'!O$14,'Classes to Test'!O$14&lt;=$A22,$A21&lt;='Classes to Test'!P$14),CONCATENATE('Classes to Test'!$A$14," "),""))),IF('Classes to Test'!$C$15&lt;&gt;Calculate!$Q$1,"",IF(OR('Classes to Test'!O$15="",$A21=""),"",IF(AND($A21&gt;='Classes to Test'!O$15,'Classes to Test'!O$15&lt;=$A22,$A21&lt;='Classes to Test'!P$15),CONCATENATE('Classes to Test'!$A$15," "),""))),IF('Classes to Test'!$C$16&lt;&gt;Calculate!$Q$1,"",IF(OR('Classes to Test'!O$16="",$A21=""),"",IF(AND($A21&gt;='Classes to Test'!O$16,'Classes to Test'!O$16&lt;=$A22,$A21&lt;='Classes to Test'!P$16),CONCATENATE('Classes to Test'!$A$16," "),""))),IF('Classes to Test'!$C$17&lt;&gt;Calculate!$Q$1,"",IF(OR('Classes to Test'!O$17="",$A21=""),"",IF(AND($A21&gt;='Classes to Test'!O$17,'Classes to Test'!O$17&lt;=$A22,$A21&lt;='Classes to Test'!P$17),CONCATENATE('Classes to Test'!$A$17," "),""))),IF('Classes to Test'!$C$18&lt;&gt;Calculate!$Q$1,"",IF(OR('Classes to Test'!O$18="",$A21=""),"",IF(AND($A21&gt;='Classes to Test'!O$18,'Classes to Test'!O$18&lt;=$A22,$A21&lt;='Classes to Test'!P$18),CONCATENATE('Classes to Test'!$A$18," "),""))),IF('Classes to Test'!$C$19&lt;&gt;Calculate!$Q$1,"",IF(OR('Classes to Test'!O$19="",$A21=""),"",IF(AND($A21&gt;='Classes to Test'!O$19,'Classes to Test'!O$19&lt;=$A22,$A21&lt;='Classes to Test'!P$19),CONCATENATE('Classes to Test'!$A$19," "),""))),IF('Classes to Test'!$C$20&lt;&gt;Calculate!$Q$1,"",IF(OR('Classes to Test'!O$20="",$A21=""),"",IF(AND($A21&gt;='Classes to Test'!O$20,'Classes to Test'!O$20&lt;=$A22,$A21&lt;='Classes to Test'!P$20),CONCATENATE('Classes to Test'!$A$20," "),""))),IF('Classes to Test'!$C$21&lt;&gt;Calculate!$Q$1,"",IF(OR('Classes to Test'!O$21="",$A21=""),"",IF(AND($A21&gt;='Classes to Test'!O$21,'Classes to Test'!O$21&lt;=$A22,$A21&lt;='Classes to Test'!P$21),CONCATENATE('Classes to Test'!$A$21," "),""))),IF('Classes to Test'!$C$22&lt;&gt;Calculate!$Q$1,"",IF(OR('Classes to Test'!O$22="",$A21=""),"",IF(AND($A21&gt;='Classes to Test'!O$22,'Classes to Test'!O$22&lt;=$A22,$A21&lt;='Classes to Test'!P$22),CONCATENATE('Classes to Test'!$A$22," "),""))),IF('Classes to Test'!$C$23&lt;&gt;Calculate!$Q$1,"",IF(OR('Classes to Test'!O$23="",$A21=""),"",IF(AND($A21&gt;='Classes to Test'!O$23,'Classes to Test'!O$23&lt;=$A22,$A21&lt;='Classes to Test'!P$23),CONCATENATE('Classes to Test'!$A$23," "),""))))</f>
        <v/>
      </c>
      <c r="H21" s="113" t="str">
        <f>CONCATENATE(IF('Classes to Test'!$C$4&lt;&gt;Calculate!$Q$1,"",IF(OR('Classes to Test'!Q$4="",$A21=""),"",IF(AND($A21&gt;='Classes to Test'!Q$4,'Classes to Test'!Q$4&lt;=$A22,$A21&lt;='Classes to Test'!R$4),CONCATENATE('Classes to Test'!$A$4," "),""))),IF('Classes to Test'!$C$5&lt;&gt;Calculate!$Q$1,"",IF(OR('Classes to Test'!Q$5="",$A21=""),"",IF(AND($A21&gt;='Classes to Test'!Q$5,'Classes to Test'!Q$5&lt;=$A22,$A21&lt;='Classes to Test'!R$5),CONCATENATE('Classes to Test'!$A$5," "),""))),IF('Classes to Test'!$C$6&lt;&gt;Calculate!$Q$1,"",IF(OR('Classes to Test'!Q$6="",$A21=""),"",IF(AND($A21&gt;='Classes to Test'!Q$6,'Classes to Test'!Q$6&lt;=$A22,$A21&lt;='Classes to Test'!R$6),CONCATENATE('Classes to Test'!$A$6," "),""))),IF('Classes to Test'!$C$7&lt;&gt;Calculate!$Q$1,"",IF(OR('Classes to Test'!Q$7="",$A21=""),"",IF(AND($A21&gt;='Classes to Test'!Q$7,'Classes to Test'!Q$7&lt;=$A22,$A21&lt;='Classes to Test'!R$7),CONCATENATE('Classes to Test'!$A$7," "),""))),IF('Classes to Test'!$C$8&lt;&gt;Calculate!$Q$1,"",IF(OR('Classes to Test'!Q$8="",$A21=""),"",IF(AND($A21&gt;='Classes to Test'!Q$8,'Classes to Test'!Q$8&lt;=$A22,$A21&lt;='Classes to Test'!R$8),CONCATENATE('Classes to Test'!$A$8," "),""))),IF('Classes to Test'!$C$9&lt;&gt;Calculate!$Q$1,"",IF(OR('Classes to Test'!Q$9="",$A21=""),"",IF(AND($A21&gt;='Classes to Test'!Q$9,'Classes to Test'!Q$9&lt;=$A22,$A21&lt;='Classes to Test'!R$9),CONCATENATE('Classes to Test'!$A$9," "),""))),IF('Classes to Test'!$C$10&lt;&gt;Calculate!$Q$1,"",IF(OR('Classes to Test'!Q$10="",$A21=""),"",IF(AND($A21&gt;='Classes to Test'!Q$10,'Classes to Test'!Q$10&lt;=$A22,$A21&lt;='Classes to Test'!R$10),CONCATENATE('Classes to Test'!$A$10," "),""))),IF('Classes to Test'!$C$11&lt;&gt;Calculate!$Q$1,"",IF(OR('Classes to Test'!Q$11="",$A21=""),"",IF(AND($A21&gt;='Classes to Test'!Q$11,'Classes to Test'!Q$11&lt;=$A22,$A21&lt;='Classes to Test'!R$11),CONCATENATE('Classes to Test'!$A$11," "),""))),IF('Classes to Test'!$C$12&lt;&gt;Calculate!$Q$1,"",IF(OR('Classes to Test'!Q$12="",$A21=""),"",IF(AND($A21&gt;='Classes to Test'!Q$12,'Classes to Test'!Q$12&lt;=$A22,$A21&lt;='Classes to Test'!R$12),CONCATENATE('Classes to Test'!$A$12," "),""))),IF('Classes to Test'!$C$13&lt;&gt;Calculate!$Q$1,"",IF(OR('Classes to Test'!Q$13="",$A21=""),"",IF(AND($A21&gt;='Classes to Test'!Q$13,'Classes to Test'!Q$13&lt;=$A22,$A21&lt;='Classes to Test'!R$13),CONCATENATE('Classes to Test'!$A$13," "),""))),IF('Classes to Test'!$C$114&lt;&gt;Calculate!$Q$1,"",IF(OR('Classes to Test'!Q$14="",$A21=""),"",IF(AND($A21&gt;='Classes to Test'!Q$14,'Classes to Test'!Q$14&lt;=$A22,$A21&lt;='Classes to Test'!R$14),CONCATENATE('Classes to Test'!$A$14," "),""))),IF('Classes to Test'!$C$15&lt;&gt;Calculate!$Q$1,"",IF(OR('Classes to Test'!Q$15="",$A21=""),"",IF(AND($A21&gt;='Classes to Test'!Q$15,'Classes to Test'!Q$15&lt;=$A22,$A21&lt;='Classes to Test'!R$15),CONCATENATE('Classes to Test'!$A$15," "),""))),IF('Classes to Test'!$C$16&lt;&gt;Calculate!$Q$1,"",IF(OR('Classes to Test'!Q$16="",$A21=""),"",IF(AND($A21&gt;='Classes to Test'!Q$16,'Classes to Test'!Q$16&lt;=$A22,$A21&lt;='Classes to Test'!R$16),CONCATENATE('Classes to Test'!$A$16," "),""))),IF('Classes to Test'!$C$17&lt;&gt;Calculate!$Q$1,"",IF(OR('Classes to Test'!Q$17="",$A21=""),"",IF(AND($A21&gt;='Classes to Test'!Q$17,'Classes to Test'!Q$17&lt;=$A22,$A21&lt;='Classes to Test'!R$17),CONCATENATE('Classes to Test'!$A$17," "),""))),IF('Classes to Test'!$C$18&lt;&gt;Calculate!$Q$1,"",IF(OR('Classes to Test'!Q$18="",$A21=""),"",IF(AND($A21&gt;='Classes to Test'!Q$18,'Classes to Test'!Q$18&lt;=$A22,$A21&lt;='Classes to Test'!R$18),CONCATENATE('Classes to Test'!$A$18," "),""))),IF('Classes to Test'!$C$19&lt;&gt;Calculate!$Q$1,"",IF(OR('Classes to Test'!Q$19="",$A21=""),"",IF(AND($A21&gt;='Classes to Test'!Q$19,'Classes to Test'!Q$19&lt;=$A22,$A21&lt;='Classes to Test'!R$19),CONCATENATE('Classes to Test'!$A$19," "),""))),IF('Classes to Test'!$C$20&lt;&gt;Calculate!$Q$1,"",IF(OR('Classes to Test'!Q$20="",$A21=""),"",IF(AND($A21&gt;='Classes to Test'!Q$20,'Classes to Test'!Q$20&lt;=$A22,$A21&lt;='Classes to Test'!R$20),CONCATENATE('Classes to Test'!$A$20," "),""))),IF('Classes to Test'!$C$21&lt;&gt;Calculate!$Q$1,"",IF(OR('Classes to Test'!Q$21="",$A21=""),"",IF(AND($A21&gt;='Classes to Test'!Q$21,'Classes to Test'!Q$21&lt;=$A22,$A21&lt;='Classes to Test'!R$21),CONCATENATE('Classes to Test'!$A$21," "),""))),IF('Classes to Test'!$C$22&lt;&gt;Calculate!$Q$1,"",IF(OR('Classes to Test'!Q$22="",$A21=""),"",IF(AND($A21&gt;='Classes to Test'!Q$22,'Classes to Test'!Q$22&lt;=$A22,$A21&lt;='Classes to Test'!R$22),CONCATENATE('Classes to Test'!$A$22," "),""))),IF('Classes to Test'!$C$23&lt;&gt;Calculate!$Q$1,"",IF(OR('Classes to Test'!Q$23="",$A21=""),"",IF(AND($A21&gt;='Classes to Test'!Q$23,'Classes to Test'!Q$23&lt;=$A22,$A21&lt;='Classes to Test'!R$23),CONCATENATE('Classes to Test'!$A$23," "),""))))</f>
        <v/>
      </c>
      <c r="I21" s="110"/>
      <c r="J21" s="12"/>
      <c r="K21" s="110"/>
      <c r="L21" s="12"/>
      <c r="M21" s="110"/>
      <c r="N21" s="12"/>
      <c r="O21" s="110"/>
      <c r="P21" s="12"/>
    </row>
    <row r="22" spans="1:16" ht="15.6" x14ac:dyDescent="0.3">
      <c r="A22" s="119">
        <f>IF(IF(A21="",Calculate!$B$47,A21)+Calculate!$B$49&lt;=Calculate!$B$47,A21+Calculate!$B$49,"")</f>
        <v>0.60416666666666652</v>
      </c>
      <c r="B22" s="120" t="str">
        <f>CONCATENATE(IF('Classes to Test'!$C$4&lt;&gt;Calculate!$Q$1,"",IF(OR('Classes to Test'!E$4="",$A22=""),"",IF(AND($A22&gt;='Classes to Test'!E$4,'Classes to Test'!E$4&lt;=$A23,$A22&lt;='Classes to Test'!F$4),CONCATENATE('Classes to Test'!$A$4," "),""))),IF('Classes to Test'!$C$5&lt;&gt;Calculate!$Q$1,"",IF(OR('Classes to Test'!E$5="",$A22=""),"",IF(AND($A22&gt;='Classes to Test'!E$5,'Classes to Test'!E$5&lt;=$A23,$A22&lt;='Classes to Test'!F$5),CONCATENATE('Classes to Test'!$A$5," "),""))),IF('Classes to Test'!$C$6&lt;&gt;Calculate!$Q$1,"",IF(OR('Classes to Test'!E$6="",$A22=""),"",IF(AND($A22&gt;='Classes to Test'!E$6,'Classes to Test'!E$6&lt;=$A23,$A22&lt;='Classes to Test'!F$6),CONCATENATE('Classes to Test'!$A$6," "),""))),IF('Classes to Test'!$C$7&lt;&gt;Calculate!$Q$1,"",IF(OR('Classes to Test'!E$7="",$A22=""),"",IF(AND($A22&gt;='Classes to Test'!E$7,'Classes to Test'!E$7&lt;=$A23,$A22&lt;='Classes to Test'!F$7),CONCATENATE('Classes to Test'!$A$7," "),""))),IF('Classes to Test'!$C$8&lt;&gt;Calculate!$Q$1,"",IF(OR('Classes to Test'!E$8="",$A22=""),"",IF(AND($A22&gt;='Classes to Test'!E$8,'Classes to Test'!E$8&lt;=$A23,$A22&lt;='Classes to Test'!F$8),CONCATENATE('Classes to Test'!$A$8," "),""))),IF('Classes to Test'!$C$9&lt;&gt;Calculate!$Q$1,"",IF(OR('Classes to Test'!E$9="",$A22=""),"",IF(AND($A22&gt;='Classes to Test'!E$9,'Classes to Test'!E$9&lt;=$A23,$A22&lt;='Classes to Test'!F$9),CONCATENATE('Classes to Test'!$A$9," "),""))),IF('Classes to Test'!$C$10&lt;&gt;Calculate!$Q$1,"",IF(OR('Classes to Test'!E$10="",$A22=""),"",IF(AND($A22&gt;='Classes to Test'!E$10,'Classes to Test'!E$10&lt;=$A23,$A22&lt;='Classes to Test'!F$10),CONCATENATE('Classes to Test'!$A$10," "),""))),IF('Classes to Test'!$C$11&lt;&gt;Calculate!$Q$1,"",IF(OR('Classes to Test'!E$11="",$A22=""),"",IF(AND($A22&gt;='Classes to Test'!E$11,'Classes to Test'!E$11&lt;=$A23,$A22&lt;='Classes to Test'!F$11),CONCATENATE('Classes to Test'!$A$11," "),""))),IF('Classes to Test'!$C$12&lt;&gt;Calculate!$Q$1,"",IF(OR('Classes to Test'!E$12="",$A22=""),"",IF(AND($A22&gt;='Classes to Test'!E$12,'Classes to Test'!E$12&lt;=$A23,$A22&lt;='Classes to Test'!F$12),CONCATENATE('Classes to Test'!$A$12," "),""))),IF('Classes to Test'!$C$13&lt;&gt;Calculate!$Q$1,"",IF(OR('Classes to Test'!E$13="",$A22=""),"",IF(AND($A22&gt;='Classes to Test'!E$13,'Classes to Test'!E$13&lt;=$A23,$A22&lt;='Classes to Test'!F$13),CONCATENATE('Classes to Test'!$A$13," "),""))),IF('Classes to Test'!$C$114&lt;&gt;Calculate!$Q$1,"",IF(OR('Classes to Test'!E$14="",$A22=""),"",IF(AND($A22&gt;='Classes to Test'!E$14,'Classes to Test'!E$14&lt;=$A23,$A22&lt;='Classes to Test'!F$14),CONCATENATE('Classes to Test'!$A$14," "),""))),IF('Classes to Test'!$C$15&lt;&gt;Calculate!$Q$1,"",IF(OR('Classes to Test'!E$15="",$A22=""),"",IF(AND($A22&gt;='Classes to Test'!E$15,'Classes to Test'!E$15&lt;=$A23,$A22&lt;='Classes to Test'!F$15),CONCATENATE('Classes to Test'!$A$15," "),""))),IF('Classes to Test'!$C$16&lt;&gt;Calculate!$Q$1,"",IF(OR('Classes to Test'!E$16="",$A22=""),"",IF(AND($A22&gt;='Classes to Test'!E$16,'Classes to Test'!E$16&lt;=$A23,$A22&lt;='Classes to Test'!F$16),CONCATENATE('Classes to Test'!$A$16," "),""))),IF('Classes to Test'!$C$17&lt;&gt;Calculate!$Q$1,"",IF(OR('Classes to Test'!E$17="",$A22=""),"",IF(AND($A22&gt;='Classes to Test'!E$17,'Classes to Test'!E$17&lt;=$A23,$A22&lt;='Classes to Test'!F$17),CONCATENATE('Classes to Test'!$A$17," "),""))),IF('Classes to Test'!$C$18&lt;&gt;Calculate!$Q$1,"",IF(OR('Classes to Test'!E$18="",$A22=""),"",IF(AND($A22&gt;='Classes to Test'!E$18,'Classes to Test'!E$18&lt;=$A23,$A22&lt;='Classes to Test'!F$18),CONCATENATE('Classes to Test'!$A$18," "),""))),IF('Classes to Test'!$C$19&lt;&gt;Calculate!$Q$1,"",IF(OR('Classes to Test'!E$19="",$A22=""),"",IF(AND($A22&gt;='Classes to Test'!E$19,'Classes to Test'!E$19&lt;=$A23,$A22&lt;='Classes to Test'!F$19),CONCATENATE('Classes to Test'!$A$19," "),""))),IF('Classes to Test'!$C$20&lt;&gt;Calculate!$Q$1,"",IF(OR('Classes to Test'!E$20="",$A22=""),"",IF(AND($A22&gt;='Classes to Test'!E$20,'Classes to Test'!E$20&lt;=$A23,$A22&lt;='Classes to Test'!F$20),CONCATENATE('Classes to Test'!$A$20," "),""))),IF('Classes to Test'!$C$21&lt;&gt;Calculate!$Q$1,"",IF(OR('Classes to Test'!E$21="",$A22=""),"",IF(AND($A22&gt;='Classes to Test'!E$21,'Classes to Test'!E$21&lt;=$A23,$A22&lt;='Classes to Test'!F$21),CONCATENATE('Classes to Test'!$A$21," "),""))),IF('Classes to Test'!$C$22&lt;&gt;Calculate!$Q$1,"",IF(OR('Classes to Test'!E$22="",$A22=""),"",IF(AND($A22&gt;='Classes to Test'!E$22,'Classes to Test'!E$22&lt;=$A23,$A22&lt;='Classes to Test'!F$22),CONCATENATE('Classes to Test'!$A$22," "),""))),IF('Classes to Test'!$C$23&lt;&gt;Calculate!$Q$1,"",IF(OR('Classes to Test'!E$23="",$A22=""),"",IF(AND($A22&gt;='Classes to Test'!E$23,'Classes to Test'!E$23&lt;=$A23,$A22&lt;='Classes to Test'!F$23),CONCATENATE('Classes to Test'!$A$23," "),""))))</f>
        <v/>
      </c>
      <c r="C22" s="121" t="str">
        <f>CONCATENATE(IF('Classes to Test'!$C$4&lt;&gt;Calculate!$Q$1,"",IF(OR('Classes to Test'!G$4="",$A22=""),"",IF(AND($A22&gt;='Classes to Test'!G$4,'Classes to Test'!G$4&lt;=$A23,$A22&lt;='Classes to Test'!H$4),CONCATENATE('Classes to Test'!$A$4," "),""))),IF('Classes to Test'!$C$5&lt;&gt;Calculate!$Q$1,"",IF(OR('Classes to Test'!G$5="",$A22=""),"",IF(AND($A22&gt;='Classes to Test'!G$5,'Classes to Test'!G$5&lt;=$A23,$A22&lt;='Classes to Test'!H$5),CONCATENATE('Classes to Test'!$A$5," "),""))),IF('Classes to Test'!$C$6&lt;&gt;Calculate!$Q$1,"",IF(OR('Classes to Test'!G$6="",$A22=""),"",IF(AND($A22&gt;='Classes to Test'!G$6,'Classes to Test'!G$6&lt;=$A23,$A22&lt;='Classes to Test'!H$6),CONCATENATE('Classes to Test'!$A$6," "),""))),IF('Classes to Test'!$C$7&lt;&gt;Calculate!$Q$1,"",IF(OR('Classes to Test'!G$7="",$A22=""),"",IF(AND($A22&gt;='Classes to Test'!G$7,'Classes to Test'!G$7&lt;=$A23,$A22&lt;='Classes to Test'!H$7),CONCATENATE('Classes to Test'!$A$7," "),""))),IF('Classes to Test'!$C$8&lt;&gt;Calculate!$Q$1,"",IF(OR('Classes to Test'!G$8="",$A22=""),"",IF(AND($A22&gt;='Classes to Test'!G$8,'Classes to Test'!G$8&lt;=$A23,$A22&lt;='Classes to Test'!H$8),CONCATENATE('Classes to Test'!$A$8," "),""))),IF('Classes to Test'!$C$9&lt;&gt;Calculate!$Q$1,"",IF(OR('Classes to Test'!G$9="",$A22=""),"",IF(AND($A22&gt;='Classes to Test'!G$9,'Classes to Test'!G$9&lt;=$A23,$A22&lt;='Classes to Test'!H$9),CONCATENATE('Classes to Test'!$A$9," "),""))),IF('Classes to Test'!$C$10&lt;&gt;Calculate!$Q$1,"",IF(OR('Classes to Test'!G$10="",$A22=""),"",IF(AND($A22&gt;='Classes to Test'!G$10,'Classes to Test'!G$10&lt;=$A23,$A22&lt;='Classes to Test'!H$10),CONCATENATE('Classes to Test'!$A$10," "),""))),IF('Classes to Test'!$C$11&lt;&gt;Calculate!$Q$1,"",IF(OR('Classes to Test'!G$11="",$A22=""),"",IF(AND($A22&gt;='Classes to Test'!G$11,'Classes to Test'!G$11&lt;=$A23,$A22&lt;='Classes to Test'!H$11),CONCATENATE('Classes to Test'!$A$11," "),""))),IF('Classes to Test'!$C$12&lt;&gt;Calculate!$Q$1,"",IF(OR('Classes to Test'!G$12="",$A22=""),"",IF(AND($A22&gt;='Classes to Test'!G$12,'Classes to Test'!G$12&lt;=$A23,$A22&lt;='Classes to Test'!H$12),CONCATENATE('Classes to Test'!$A$12," "),""))),IF('Classes to Test'!$C$13&lt;&gt;Calculate!$Q$1,"",IF(OR('Classes to Test'!G$13="",$A22=""),"",IF(AND($A22&gt;='Classes to Test'!G$13,'Classes to Test'!G$13&lt;=$A23,$A22&lt;='Classes to Test'!H$13),CONCATENATE('Classes to Test'!$A$13," "),""))),IF('Classes to Test'!$C$114&lt;&gt;Calculate!$Q$1,"",IF(OR('Classes to Test'!G$14="",$A22=""),"",IF(AND($A22&gt;='Classes to Test'!G$14,'Classes to Test'!G$14&lt;=$A23,$A22&lt;='Classes to Test'!H$14),CONCATENATE('Classes to Test'!$A$14," "),""))),IF('Classes to Test'!$C$15&lt;&gt;Calculate!$Q$1,"",IF(OR('Classes to Test'!G$15="",$A22=""),"",IF(AND($A22&gt;='Classes to Test'!G$15,'Classes to Test'!G$15&lt;=$A23,$A22&lt;='Classes to Test'!H$15),CONCATENATE('Classes to Test'!$A$15," "),""))),IF('Classes to Test'!$C$16&lt;&gt;Calculate!$Q$1,"",IF(OR('Classes to Test'!G$16="",$A22=""),"",IF(AND($A22&gt;='Classes to Test'!G$16,'Classes to Test'!G$16&lt;=$A23,$A22&lt;='Classes to Test'!H$16),CONCATENATE('Classes to Test'!$A$16," "),""))),IF('Classes to Test'!$C$17&lt;&gt;Calculate!$Q$1,"",IF(OR('Classes to Test'!G$17="",$A22=""),"",IF(AND($A22&gt;='Classes to Test'!G$17,'Classes to Test'!G$17&lt;=$A23,$A22&lt;='Classes to Test'!H$17),CONCATENATE('Classes to Test'!$A$17," "),""))),IF('Classes to Test'!$C$18&lt;&gt;Calculate!$Q$1,"",IF(OR('Classes to Test'!G$18="",$A22=""),"",IF(AND($A22&gt;='Classes to Test'!G$18,'Classes to Test'!G$18&lt;=$A23,$A22&lt;='Classes to Test'!H$18),CONCATENATE('Classes to Test'!$A$18," "),""))),IF('Classes to Test'!$C$19&lt;&gt;Calculate!$Q$1,"",IF(OR('Classes to Test'!G$19="",$A22=""),"",IF(AND($A22&gt;='Classes to Test'!G$19,'Classes to Test'!G$19&lt;=$A23,$A22&lt;='Classes to Test'!H$19),CONCATENATE('Classes to Test'!$A$19," "),""))),IF('Classes to Test'!$C$20&lt;&gt;Calculate!$Q$1,"",IF(OR('Classes to Test'!G$20="",$A22=""),"",IF(AND($A22&gt;='Classes to Test'!G$20,'Classes to Test'!G$20&lt;=$A23,$A22&lt;='Classes to Test'!H$20),CONCATENATE('Classes to Test'!$A$20," "),""))),IF('Classes to Test'!$C$21&lt;&gt;Calculate!$Q$1,"",IF(OR('Classes to Test'!G$21="",$A22=""),"",IF(AND($A22&gt;='Classes to Test'!G$21,'Classes to Test'!G$21&lt;=$A23,$A22&lt;='Classes to Test'!H$21),CONCATENATE('Classes to Test'!$A$21," "),""))),IF('Classes to Test'!$C$22&lt;&gt;Calculate!$Q$1,"",IF(OR('Classes to Test'!G$22="",$A22=""),"",IF(AND($A22&gt;='Classes to Test'!G$22,'Classes to Test'!G$22&lt;=$A23,$A22&lt;='Classes to Test'!H$22),CONCATENATE('Classes to Test'!$A$22," "),""))),IF('Classes to Test'!$C$23&lt;&gt;Calculate!$Q$1,"",IF(OR('Classes to Test'!G$23="",$A22=""),"",IF(AND($A22&gt;='Classes to Test'!G$23,'Classes to Test'!G$23&lt;=$A23,$A22&lt;='Classes to Test'!H$23),CONCATENATE('Classes to Test'!$A$23," "),""))))</f>
        <v/>
      </c>
      <c r="D22" s="121" t="str">
        <f>CONCATENATE(IF('Classes to Test'!$C$4&lt;&gt;Calculate!$Q$1,"",IF(OR('Classes to Test'!I$4="",$A22=""),"",IF(AND($A22&gt;='Classes to Test'!I$4,'Classes to Test'!I$4&lt;=$A23,$A22&lt;='Classes to Test'!J$4),CONCATENATE('Classes to Test'!$A$4," "),""))),IF('Classes to Test'!$C$5&lt;&gt;Calculate!$Q$1,"",IF(OR('Classes to Test'!I$5="",$A22=""),"",IF(AND($A22&gt;='Classes to Test'!I$5,'Classes to Test'!I$5&lt;=$A23,$A22&lt;='Classes to Test'!J$5),CONCATENATE('Classes to Test'!$A$5," "),""))),IF('Classes to Test'!$C$6&lt;&gt;Calculate!$Q$1,"",IF(OR('Classes to Test'!I$6="",$A22=""),"",IF(AND($A22&gt;='Classes to Test'!I$6,'Classes to Test'!I$6&lt;=$A23,$A22&lt;='Classes to Test'!J$6),CONCATENATE('Classes to Test'!$A$6," "),""))),IF('Classes to Test'!$C$7&lt;&gt;Calculate!$Q$1,"",IF(OR('Classes to Test'!I$7="",$A22=""),"",IF(AND($A22&gt;='Classes to Test'!I$7,'Classes to Test'!I$7&lt;=$A23,$A22&lt;='Classes to Test'!J$7),CONCATENATE('Classes to Test'!$A$7," "),""))),IF('Classes to Test'!$C$8&lt;&gt;Calculate!$Q$1,"",IF(OR('Classes to Test'!I$8="",$A22=""),"",IF(AND($A22&gt;='Classes to Test'!I$8,'Classes to Test'!I$8&lt;=$A23,$A22&lt;='Classes to Test'!J$8),CONCATENATE('Classes to Test'!$A$8," "),""))),IF('Classes to Test'!$C$9&lt;&gt;Calculate!$Q$1,"",IF(OR('Classes to Test'!I$9="",$A22=""),"",IF(AND($A22&gt;='Classes to Test'!I$9,'Classes to Test'!I$9&lt;=$A23,$A22&lt;='Classes to Test'!J$9),CONCATENATE('Classes to Test'!$A$9," "),""))),IF('Classes to Test'!$C$10&lt;&gt;Calculate!$Q$1,"",IF(OR('Classes to Test'!I$10="",$A22=""),"",IF(AND($A22&gt;='Classes to Test'!I$10,'Classes to Test'!I$10&lt;=$A23,$A22&lt;='Classes to Test'!J$10),CONCATENATE('Classes to Test'!$A$10," "),""))),IF('Classes to Test'!$C$11&lt;&gt;Calculate!$Q$1,"",IF(OR('Classes to Test'!I$11="",$A22=""),"",IF(AND($A22&gt;='Classes to Test'!I$11,'Classes to Test'!I$11&lt;=$A23,$A22&lt;='Classes to Test'!J$11),CONCATENATE('Classes to Test'!$A$11," "),""))),IF('Classes to Test'!$C$12&lt;&gt;Calculate!$Q$1,"",IF(OR('Classes to Test'!I$12="",$A22=""),"",IF(AND($A22&gt;='Classes to Test'!I$12,'Classes to Test'!I$12&lt;=$A23,$A22&lt;='Classes to Test'!J$12),CONCATENATE('Classes to Test'!$A$12," "),""))),IF('Classes to Test'!$C$13&lt;&gt;Calculate!$Q$1,"",IF(OR('Classes to Test'!I$13="",$A22=""),"",IF(AND($A22&gt;='Classes to Test'!I$13,'Classes to Test'!I$13&lt;=$A23,$A22&lt;='Classes to Test'!J$13),CONCATENATE('Classes to Test'!$A$13," "),""))),IF('Classes to Test'!$C$114&lt;&gt;Calculate!$Q$1,"",IF(OR('Classes to Test'!I$14="",$A22=""),"",IF(AND($A22&gt;='Classes to Test'!I$14,'Classes to Test'!I$14&lt;=$A23,$A22&lt;='Classes to Test'!J$14),CONCATENATE('Classes to Test'!$A$14," "),""))),IF('Classes to Test'!$C$15&lt;&gt;Calculate!$Q$1,"",IF(OR('Classes to Test'!I$15="",$A22=""),"",IF(AND($A22&gt;='Classes to Test'!I$15,'Classes to Test'!I$15&lt;=$A23,$A22&lt;='Classes to Test'!J$15),CONCATENATE('Classes to Test'!$A$15," "),""))),IF('Classes to Test'!$C$16&lt;&gt;Calculate!$Q$1,"",IF(OR('Classes to Test'!I$16="",$A22=""),"",IF(AND($A22&gt;='Classes to Test'!I$16,'Classes to Test'!I$16&lt;=$A23,$A22&lt;='Classes to Test'!J$16),CONCATENATE('Classes to Test'!$A$16," "),""))),IF('Classes to Test'!$C$17&lt;&gt;Calculate!$Q$1,"",IF(OR('Classes to Test'!I$17="",$A22=""),"",IF(AND($A22&gt;='Classes to Test'!I$17,'Classes to Test'!I$17&lt;=$A23,$A22&lt;='Classes to Test'!J$17),CONCATENATE('Classes to Test'!$A$17," "),""))),IF('Classes to Test'!$C$18&lt;&gt;Calculate!$Q$1,"",IF(OR('Classes to Test'!I$18="",$A22=""),"",IF(AND($A22&gt;='Classes to Test'!I$18,'Classes to Test'!I$18&lt;=$A23,$A22&lt;='Classes to Test'!J$18),CONCATENATE('Classes to Test'!$A$18," "),""))),IF('Classes to Test'!$C$19&lt;&gt;Calculate!$Q$1,"",IF(OR('Classes to Test'!I$19="",$A22=""),"",IF(AND($A22&gt;='Classes to Test'!I$19,'Classes to Test'!I$19&lt;=$A23,$A22&lt;='Classes to Test'!J$19),CONCATENATE('Classes to Test'!$A$19," "),""))),IF('Classes to Test'!$C$20&lt;&gt;Calculate!$Q$1,"",IF(OR('Classes to Test'!I$20="",$A22=""),"",IF(AND($A22&gt;='Classes to Test'!I$20,'Classes to Test'!I$20&lt;=$A23,$A22&lt;='Classes to Test'!J$20),CONCATENATE('Classes to Test'!$A$20," "),""))),IF('Classes to Test'!$C$21&lt;&gt;Calculate!$Q$1,"",IF(OR('Classes to Test'!I$21="",$A22=""),"",IF(AND($A22&gt;='Classes to Test'!I$21,'Classes to Test'!I$21&lt;=$A23,$A22&lt;='Classes to Test'!J$21),CONCATENATE('Classes to Test'!$A$21," "),""))),IF('Classes to Test'!$C$22&lt;&gt;Calculate!$Q$1,"",IF(OR('Classes to Test'!I$22="",$A22=""),"",IF(AND($A22&gt;='Classes to Test'!I$22,'Classes to Test'!I$22&lt;=$A23,$A22&lt;='Classes to Test'!J$22),CONCATENATE('Classes to Test'!$A$22," "),""))),IF('Classes to Test'!$C$23&lt;&gt;Calculate!$Q$1,"",IF(OR('Classes to Test'!I$23="",$A22=""),"",IF(AND($A22&gt;='Classes to Test'!I$23,'Classes to Test'!I$23&lt;=$A23,$A22&lt;='Classes to Test'!J$23),CONCATENATE('Classes to Test'!$A$23," "),""))))</f>
        <v/>
      </c>
      <c r="E22" s="121" t="str">
        <f>CONCATENATE(IF('Classes to Test'!$C$4&lt;&gt;Calculate!$Q$1,"",IF(OR('Classes to Test'!K$4="",$A22=""),"",IF(AND($A22&gt;='Classes to Test'!K$4,'Classes to Test'!K$4&lt;=$A23,$A22&lt;='Classes to Test'!L$4),CONCATENATE('Classes to Test'!$A$4," "),""))),IF('Classes to Test'!$C$5&lt;&gt;Calculate!$Q$1,"",IF(OR('Classes to Test'!K$5="",$A22=""),"",IF(AND($A22&gt;='Classes to Test'!K$5,'Classes to Test'!K$5&lt;=$A23,$A22&lt;='Classes to Test'!L$5),CONCATENATE('Classes to Test'!$A$5," "),""))),IF('Classes to Test'!$C$6&lt;&gt;Calculate!$Q$1,"",IF(OR('Classes to Test'!K$6="",$A22=""),"",IF(AND($A22&gt;='Classes to Test'!K$6,'Classes to Test'!K$6&lt;=$A23,$A22&lt;='Classes to Test'!L$6),CONCATENATE('Classes to Test'!$A$6," "),""))),IF('Classes to Test'!$C$7&lt;&gt;Calculate!$Q$1,"",IF(OR('Classes to Test'!K$7="",$A22=""),"",IF(AND($A22&gt;='Classes to Test'!K$7,'Classes to Test'!K$7&lt;=$A23,$A22&lt;='Classes to Test'!L$7),CONCATENATE('Classes to Test'!$A$7," "),""))),IF('Classes to Test'!$C$8&lt;&gt;Calculate!$Q$1,"",IF(OR('Classes to Test'!K$8="",$A22=""),"",IF(AND($A22&gt;='Classes to Test'!K$8,'Classes to Test'!K$8&lt;=$A23,$A22&lt;='Classes to Test'!L$8),CONCATENATE('Classes to Test'!$A$8," "),""))),IF('Classes to Test'!$C$9&lt;&gt;Calculate!$Q$1,"",IF(OR('Classes to Test'!K$9="",$A22=""),"",IF(AND($A22&gt;='Classes to Test'!K$9,'Classes to Test'!K$9&lt;=$A23,$A22&lt;='Classes to Test'!L$9),CONCATENATE('Classes to Test'!$A$9," "),""))),IF('Classes to Test'!$C$10&lt;&gt;Calculate!$Q$1,"",IF(OR('Classes to Test'!K$10="",$A22=""),"",IF(AND($A22&gt;='Classes to Test'!K$10,'Classes to Test'!K$10&lt;=$A23,$A22&lt;='Classes to Test'!L$10),CONCATENATE('Classes to Test'!$A$10," "),""))),IF('Classes to Test'!$C$11&lt;&gt;Calculate!$Q$1,"",IF(OR('Classes to Test'!K$11="",$A22=""),"",IF(AND($A22&gt;='Classes to Test'!K$11,'Classes to Test'!K$11&lt;=$A23,$A22&lt;='Classes to Test'!L$11),CONCATENATE('Classes to Test'!$A$11," "),""))),IF('Classes to Test'!$C$12&lt;&gt;Calculate!$Q$1,"",IF(OR('Classes to Test'!K$12="",$A22=""),"",IF(AND($A22&gt;='Classes to Test'!K$12,'Classes to Test'!K$12&lt;=$A23,$A22&lt;='Classes to Test'!L$12),CONCATENATE('Classes to Test'!$A$12," "),""))),IF('Classes to Test'!$C$13&lt;&gt;Calculate!$Q$1,"",IF(OR('Classes to Test'!K$13="",$A22=""),"",IF(AND($A22&gt;='Classes to Test'!K$13,'Classes to Test'!K$13&lt;=$A23,$A22&lt;='Classes to Test'!L$13),CONCATENATE('Classes to Test'!$A$13," "),""))),IF('Classes to Test'!$C$114&lt;&gt;Calculate!$Q$1,"",IF(OR('Classes to Test'!K$14="",$A22=""),"",IF(AND($A22&gt;='Classes to Test'!K$14,'Classes to Test'!K$14&lt;=$A23,$A22&lt;='Classes to Test'!L$14),CONCATENATE('Classes to Test'!$A$14," "),""))),IF('Classes to Test'!$C$15&lt;&gt;Calculate!$Q$1,"",IF(OR('Classes to Test'!K$15="",$A22=""),"",IF(AND($A22&gt;='Classes to Test'!K$15,'Classes to Test'!K$15&lt;=$A23,$A22&lt;='Classes to Test'!L$15),CONCATENATE('Classes to Test'!$A$15," "),""))),IF('Classes to Test'!$C$16&lt;&gt;Calculate!$Q$1,"",IF(OR('Classes to Test'!K$16="",$A22=""),"",IF(AND($A22&gt;='Classes to Test'!K$16,'Classes to Test'!K$16&lt;=$A23,$A22&lt;='Classes to Test'!L$16),CONCATENATE('Classes to Test'!$A$16," "),""))),IF('Classes to Test'!$C$17&lt;&gt;Calculate!$Q$1,"",IF(OR('Classes to Test'!K$17="",$A22=""),"",IF(AND($A22&gt;='Classes to Test'!K$17,'Classes to Test'!K$17&lt;=$A23,$A22&lt;='Classes to Test'!L$17),CONCATENATE('Classes to Test'!$A$17," "),""))),IF('Classes to Test'!$C$18&lt;&gt;Calculate!$Q$1,"",IF(OR('Classes to Test'!K$18="",$A22=""),"",IF(AND($A22&gt;='Classes to Test'!K$18,'Classes to Test'!K$18&lt;=$A23,$A22&lt;='Classes to Test'!L$18),CONCATENATE('Classes to Test'!$A$18," "),""))),IF('Classes to Test'!$C$19&lt;&gt;Calculate!$Q$1,"",IF(OR('Classes to Test'!K$19="",$A22=""),"",IF(AND($A22&gt;='Classes to Test'!K$19,'Classes to Test'!K$19&lt;=$A23,$A22&lt;='Classes to Test'!L$19),CONCATENATE('Classes to Test'!$A$19," "),""))),IF('Classes to Test'!$C$20&lt;&gt;Calculate!$Q$1,"",IF(OR('Classes to Test'!K$20="",$A22=""),"",IF(AND($A22&gt;='Classes to Test'!K$20,'Classes to Test'!K$20&lt;=$A23,$A22&lt;='Classes to Test'!L$20),CONCATENATE('Classes to Test'!$A$20," "),""))),IF('Classes to Test'!$C$21&lt;&gt;Calculate!$Q$1,"",IF(OR('Classes to Test'!K$21="",$A22=""),"",IF(AND($A22&gt;='Classes to Test'!K$21,'Classes to Test'!K$21&lt;=$A23,$A22&lt;='Classes to Test'!L$21),CONCATENATE('Classes to Test'!$A$21," "),""))),IF('Classes to Test'!$C$22&lt;&gt;Calculate!$Q$1,"",IF(OR('Classes to Test'!K$22="",$A22=""),"",IF(AND($A22&gt;='Classes to Test'!K$22,'Classes to Test'!K$22&lt;=$A23,$A22&lt;='Classes to Test'!L$22),CONCATENATE('Classes to Test'!$A$22," "),""))),IF('Classes to Test'!$C$23&lt;&gt;Calculate!$Q$1,"",IF(OR('Classes to Test'!K$23="",$A22=""),"",IF(AND($A22&gt;='Classes to Test'!K$23,'Classes to Test'!K$23&lt;=$A23,$A22&lt;='Classes to Test'!L$23),CONCATENATE('Classes to Test'!$A$23," "),""))))</f>
        <v/>
      </c>
      <c r="F22" s="121" t="str">
        <f>CONCATENATE(IF('Classes to Test'!$C$4&lt;&gt;Calculate!$Q$1,"",IF(OR('Classes to Test'!M$4="",$A22=""),"",IF(AND($A22&gt;='Classes to Test'!M$4,'Classes to Test'!M$4&lt;=$A23,$A22&lt;='Classes to Test'!N$4),CONCATENATE('Classes to Test'!$A$4," "),""))),IF('Classes to Test'!$C$5&lt;&gt;Calculate!$Q$1,"",IF(OR('Classes to Test'!M$5="",$A22=""),"",IF(AND($A22&gt;='Classes to Test'!M$5,'Classes to Test'!M$5&lt;=$A23,$A22&lt;='Classes to Test'!N$5),CONCATENATE('Classes to Test'!$A$5," "),""))),IF('Classes to Test'!$C$6&lt;&gt;Calculate!$Q$1,"",IF(OR('Classes to Test'!M$6="",$A22=""),"",IF(AND($A22&gt;='Classes to Test'!M$6,'Classes to Test'!M$6&lt;=$A23,$A22&lt;='Classes to Test'!N$6),CONCATENATE('Classes to Test'!$A$6," "),""))),IF('Classes to Test'!$C$7&lt;&gt;Calculate!$Q$1,"",IF(OR('Classes to Test'!M$7="",$A22=""),"",IF(AND($A22&gt;='Classes to Test'!M$7,'Classes to Test'!M$7&lt;=$A23,$A22&lt;='Classes to Test'!N$7),CONCATENATE('Classes to Test'!$A$7," "),""))),IF('Classes to Test'!$C$8&lt;&gt;Calculate!$Q$1,"",IF(OR('Classes to Test'!M$8="",$A22=""),"",IF(AND($A22&gt;='Classes to Test'!M$8,'Classes to Test'!M$8&lt;=$A23,$A22&lt;='Classes to Test'!N$8),CONCATENATE('Classes to Test'!$A$8," "),""))),IF('Classes to Test'!$C$9&lt;&gt;Calculate!$Q$1,"",IF(OR('Classes to Test'!M$9="",$A22=""),"",IF(AND($A22&gt;='Classes to Test'!M$9,'Classes to Test'!M$9&lt;=$A23,$A22&lt;='Classes to Test'!N$9),CONCATENATE('Classes to Test'!$A$9," "),""))),IF('Classes to Test'!$C$10&lt;&gt;Calculate!$Q$1,"",IF(OR('Classes to Test'!M$10="",$A22=""),"",IF(AND($A22&gt;='Classes to Test'!M$10,'Classes to Test'!M$10&lt;=$A23,$A22&lt;='Classes to Test'!N$10),CONCATENATE('Classes to Test'!$A$10," "),""))),IF('Classes to Test'!$C$11&lt;&gt;Calculate!$Q$1,"",IF(OR('Classes to Test'!M$11="",$A22=""),"",IF(AND($A22&gt;='Classes to Test'!M$11,'Classes to Test'!M$11&lt;=$A23,$A22&lt;='Classes to Test'!N$11),CONCATENATE('Classes to Test'!$A$11," "),""))),IF('Classes to Test'!$C$12&lt;&gt;Calculate!$Q$1,"",IF(OR('Classes to Test'!M$12="",$A22=""),"",IF(AND($A22&gt;='Classes to Test'!M$12,'Classes to Test'!M$12&lt;=$A23,$A22&lt;='Classes to Test'!N$12),CONCATENATE('Classes to Test'!$A$12," "),""))),IF('Classes to Test'!$C$13&lt;&gt;Calculate!$Q$1,"",IF(OR('Classes to Test'!M$13="",$A22=""),"",IF(AND($A22&gt;='Classes to Test'!M$13,'Classes to Test'!M$13&lt;=$A23,$A22&lt;='Classes to Test'!N$13),CONCATENATE('Classes to Test'!$A$13," "),""))),IF('Classes to Test'!$C$114&lt;&gt;Calculate!$Q$1,"",IF(OR('Classes to Test'!M$14="",$A22=""),"",IF(AND($A22&gt;='Classes to Test'!M$14,'Classes to Test'!M$14&lt;=$A23,$A22&lt;='Classes to Test'!N$14),CONCATENATE('Classes to Test'!$A$14," "),""))),IF('Classes to Test'!$C$15&lt;&gt;Calculate!$Q$1,"",IF(OR('Classes to Test'!M$15="",$A22=""),"",IF(AND($A22&gt;='Classes to Test'!M$15,'Classes to Test'!M$15&lt;=$A23,$A22&lt;='Classes to Test'!N$15),CONCATENATE('Classes to Test'!$A$15," "),""))),IF('Classes to Test'!$C$16&lt;&gt;Calculate!$Q$1,"",IF(OR('Classes to Test'!M$16="",$A22=""),"",IF(AND($A22&gt;='Classes to Test'!M$16,'Classes to Test'!M$16&lt;=$A23,$A22&lt;='Classes to Test'!N$16),CONCATENATE('Classes to Test'!$A$16," "),""))),IF('Classes to Test'!$C$17&lt;&gt;Calculate!$Q$1,"",IF(OR('Classes to Test'!M$17="",$A22=""),"",IF(AND($A22&gt;='Classes to Test'!M$17,'Classes to Test'!M$17&lt;=$A23,$A22&lt;='Classes to Test'!N$17),CONCATENATE('Classes to Test'!$A$17," "),""))),IF('Classes to Test'!$C$18&lt;&gt;Calculate!$Q$1,"",IF(OR('Classes to Test'!M$18="",$A22=""),"",IF(AND($A22&gt;='Classes to Test'!M$18,'Classes to Test'!M$18&lt;=$A23,$A22&lt;='Classes to Test'!N$18),CONCATENATE('Classes to Test'!$A$18," "),""))),IF('Classes to Test'!$C$19&lt;&gt;Calculate!$Q$1,"",IF(OR('Classes to Test'!M$19="",$A22=""),"",IF(AND($A22&gt;='Classes to Test'!M$19,'Classes to Test'!M$19&lt;=$A23,$A22&lt;='Classes to Test'!N$19),CONCATENATE('Classes to Test'!$A$19," "),""))),IF('Classes to Test'!$C$20&lt;&gt;Calculate!$Q$1,"",IF(OR('Classes to Test'!M$20="",$A22=""),"",IF(AND($A22&gt;='Classes to Test'!M$20,'Classes to Test'!M$20&lt;=$A23,$A22&lt;='Classes to Test'!N$20),CONCATENATE('Classes to Test'!$A$20," "),""))),IF('Classes to Test'!$C$21&lt;&gt;Calculate!$Q$1,"",IF(OR('Classes to Test'!M$21="",$A22=""),"",IF(AND($A22&gt;='Classes to Test'!M$21,'Classes to Test'!M$21&lt;=$A23,$A22&lt;='Classes to Test'!N$21),CONCATENATE('Classes to Test'!$A$21," "),""))),IF('Classes to Test'!$C$22&lt;&gt;Calculate!$Q$1,"",IF(OR('Classes to Test'!M$22="",$A22=""),"",IF(AND($A22&gt;='Classes to Test'!M$22,'Classes to Test'!M$22&lt;=$A23,$A22&lt;='Classes to Test'!N$22),CONCATENATE('Classes to Test'!$A$22," "),""))),IF('Classes to Test'!$C$23&lt;&gt;Calculate!$Q$1,"",IF(OR('Classes to Test'!M$23="",$A22=""),"",IF(AND($A22&gt;='Classes to Test'!M$23,'Classes to Test'!M$23&lt;=$A23,$A22&lt;='Classes to Test'!N$23),CONCATENATE('Classes to Test'!$A$23," "),""))))</f>
        <v/>
      </c>
      <c r="G22" s="121" t="str">
        <f>CONCATENATE(IF('Classes to Test'!$C$4&lt;&gt;Calculate!$Q$1,"",IF(OR('Classes to Test'!O$4="",$A22=""),"",IF(AND($A22&gt;='Classes to Test'!O$4,'Classes to Test'!O$4&lt;=$A23,$A22&lt;='Classes to Test'!P$4),CONCATENATE('Classes to Test'!$A$4," "),""))),IF('Classes to Test'!$C$5&lt;&gt;Calculate!$Q$1,"",IF(OR('Classes to Test'!O$5="",$A22=""),"",IF(AND($A22&gt;='Classes to Test'!O$5,'Classes to Test'!O$5&lt;=$A23,$A22&lt;='Classes to Test'!P$5),CONCATENATE('Classes to Test'!$A$5," "),""))),IF('Classes to Test'!$C$6&lt;&gt;Calculate!$Q$1,"",IF(OR('Classes to Test'!O$6="",$A22=""),"",IF(AND($A22&gt;='Classes to Test'!O$6,'Classes to Test'!O$6&lt;=$A23,$A22&lt;='Classes to Test'!P$6),CONCATENATE('Classes to Test'!$A$6," "),""))),IF('Classes to Test'!$C$7&lt;&gt;Calculate!$Q$1,"",IF(OR('Classes to Test'!O$7="",$A22=""),"",IF(AND($A22&gt;='Classes to Test'!O$7,'Classes to Test'!O$7&lt;=$A23,$A22&lt;='Classes to Test'!P$7),CONCATENATE('Classes to Test'!$A$7," "),""))),IF('Classes to Test'!$C$8&lt;&gt;Calculate!$Q$1,"",IF(OR('Classes to Test'!O$8="",$A22=""),"",IF(AND($A22&gt;='Classes to Test'!O$8,'Classes to Test'!O$8&lt;=$A23,$A22&lt;='Classes to Test'!P$8),CONCATENATE('Classes to Test'!$A$8," "),""))),IF('Classes to Test'!$C$9&lt;&gt;Calculate!$Q$1,"",IF(OR('Classes to Test'!O$9="",$A22=""),"",IF(AND($A22&gt;='Classes to Test'!O$9,'Classes to Test'!O$9&lt;=$A23,$A22&lt;='Classes to Test'!P$9),CONCATENATE('Classes to Test'!$A$9," "),""))),IF('Classes to Test'!$C$10&lt;&gt;Calculate!$Q$1,"",IF(OR('Classes to Test'!O$10="",$A22=""),"",IF(AND($A22&gt;='Classes to Test'!O$10,'Classes to Test'!O$10&lt;=$A23,$A22&lt;='Classes to Test'!P$10),CONCATENATE('Classes to Test'!$A$10," "),""))),IF('Classes to Test'!$C$11&lt;&gt;Calculate!$Q$1,"",IF(OR('Classes to Test'!O$11="",$A22=""),"",IF(AND($A22&gt;='Classes to Test'!O$11,'Classes to Test'!O$11&lt;=$A23,$A22&lt;='Classes to Test'!P$11),CONCATENATE('Classes to Test'!$A$11," "),""))),IF('Classes to Test'!$C$12&lt;&gt;Calculate!$Q$1,"",IF(OR('Classes to Test'!O$12="",$A22=""),"",IF(AND($A22&gt;='Classes to Test'!O$12,'Classes to Test'!O$12&lt;=$A23,$A22&lt;='Classes to Test'!P$12),CONCATENATE('Classes to Test'!$A$12," "),""))),IF('Classes to Test'!$C$13&lt;&gt;Calculate!$Q$1,"",IF(OR('Classes to Test'!O$13="",$A22=""),"",IF(AND($A22&gt;='Classes to Test'!O$13,'Classes to Test'!O$13&lt;=$A23,$A22&lt;='Classes to Test'!P$13),CONCATENATE('Classes to Test'!$A$13," "),""))),IF('Classes to Test'!$C$114&lt;&gt;Calculate!$Q$1,"",IF(OR('Classes to Test'!O$14="",$A22=""),"",IF(AND($A22&gt;='Classes to Test'!O$14,'Classes to Test'!O$14&lt;=$A23,$A22&lt;='Classes to Test'!P$14),CONCATENATE('Classes to Test'!$A$14," "),""))),IF('Classes to Test'!$C$15&lt;&gt;Calculate!$Q$1,"",IF(OR('Classes to Test'!O$15="",$A22=""),"",IF(AND($A22&gt;='Classes to Test'!O$15,'Classes to Test'!O$15&lt;=$A23,$A22&lt;='Classes to Test'!P$15),CONCATENATE('Classes to Test'!$A$15," "),""))),IF('Classes to Test'!$C$16&lt;&gt;Calculate!$Q$1,"",IF(OR('Classes to Test'!O$16="",$A22=""),"",IF(AND($A22&gt;='Classes to Test'!O$16,'Classes to Test'!O$16&lt;=$A23,$A22&lt;='Classes to Test'!P$16),CONCATENATE('Classes to Test'!$A$16," "),""))),IF('Classes to Test'!$C$17&lt;&gt;Calculate!$Q$1,"",IF(OR('Classes to Test'!O$17="",$A22=""),"",IF(AND($A22&gt;='Classes to Test'!O$17,'Classes to Test'!O$17&lt;=$A23,$A22&lt;='Classes to Test'!P$17),CONCATENATE('Classes to Test'!$A$17," "),""))),IF('Classes to Test'!$C$18&lt;&gt;Calculate!$Q$1,"",IF(OR('Classes to Test'!O$18="",$A22=""),"",IF(AND($A22&gt;='Classes to Test'!O$18,'Classes to Test'!O$18&lt;=$A23,$A22&lt;='Classes to Test'!P$18),CONCATENATE('Classes to Test'!$A$18," "),""))),IF('Classes to Test'!$C$19&lt;&gt;Calculate!$Q$1,"",IF(OR('Classes to Test'!O$19="",$A22=""),"",IF(AND($A22&gt;='Classes to Test'!O$19,'Classes to Test'!O$19&lt;=$A23,$A22&lt;='Classes to Test'!P$19),CONCATENATE('Classes to Test'!$A$19," "),""))),IF('Classes to Test'!$C$20&lt;&gt;Calculate!$Q$1,"",IF(OR('Classes to Test'!O$20="",$A22=""),"",IF(AND($A22&gt;='Classes to Test'!O$20,'Classes to Test'!O$20&lt;=$A23,$A22&lt;='Classes to Test'!P$20),CONCATENATE('Classes to Test'!$A$20," "),""))),IF('Classes to Test'!$C$21&lt;&gt;Calculate!$Q$1,"",IF(OR('Classes to Test'!O$21="",$A22=""),"",IF(AND($A22&gt;='Classes to Test'!O$21,'Classes to Test'!O$21&lt;=$A23,$A22&lt;='Classes to Test'!P$21),CONCATENATE('Classes to Test'!$A$21," "),""))),IF('Classes to Test'!$C$22&lt;&gt;Calculate!$Q$1,"",IF(OR('Classes to Test'!O$22="",$A22=""),"",IF(AND($A22&gt;='Classes to Test'!O$22,'Classes to Test'!O$22&lt;=$A23,$A22&lt;='Classes to Test'!P$22),CONCATENATE('Classes to Test'!$A$22," "),""))),IF('Classes to Test'!$C$23&lt;&gt;Calculate!$Q$1,"",IF(OR('Classes to Test'!O$23="",$A22=""),"",IF(AND($A22&gt;='Classes to Test'!O$23,'Classes to Test'!O$23&lt;=$A23,$A22&lt;='Classes to Test'!P$23),CONCATENATE('Classes to Test'!$A$23," "),""))))</f>
        <v/>
      </c>
      <c r="H22" s="121" t="str">
        <f>CONCATENATE(IF('Classes to Test'!$C$4&lt;&gt;Calculate!$Q$1,"",IF(OR('Classes to Test'!Q$4="",$A22=""),"",IF(AND($A22&gt;='Classes to Test'!Q$4,'Classes to Test'!Q$4&lt;=$A23,$A22&lt;='Classes to Test'!R$4),CONCATENATE('Classes to Test'!$A$4," "),""))),IF('Classes to Test'!$C$5&lt;&gt;Calculate!$Q$1,"",IF(OR('Classes to Test'!Q$5="",$A22=""),"",IF(AND($A22&gt;='Classes to Test'!Q$5,'Classes to Test'!Q$5&lt;=$A23,$A22&lt;='Classes to Test'!R$5),CONCATENATE('Classes to Test'!$A$5," "),""))),IF('Classes to Test'!$C$6&lt;&gt;Calculate!$Q$1,"",IF(OR('Classes to Test'!Q$6="",$A22=""),"",IF(AND($A22&gt;='Classes to Test'!Q$6,'Classes to Test'!Q$6&lt;=$A23,$A22&lt;='Classes to Test'!R$6),CONCATENATE('Classes to Test'!$A$6," "),""))),IF('Classes to Test'!$C$7&lt;&gt;Calculate!$Q$1,"",IF(OR('Classes to Test'!Q$7="",$A22=""),"",IF(AND($A22&gt;='Classes to Test'!Q$7,'Classes to Test'!Q$7&lt;=$A23,$A22&lt;='Classes to Test'!R$7),CONCATENATE('Classes to Test'!$A$7," "),""))),IF('Classes to Test'!$C$8&lt;&gt;Calculate!$Q$1,"",IF(OR('Classes to Test'!Q$8="",$A22=""),"",IF(AND($A22&gt;='Classes to Test'!Q$8,'Classes to Test'!Q$8&lt;=$A23,$A22&lt;='Classes to Test'!R$8),CONCATENATE('Classes to Test'!$A$8," "),""))),IF('Classes to Test'!$C$9&lt;&gt;Calculate!$Q$1,"",IF(OR('Classes to Test'!Q$9="",$A22=""),"",IF(AND($A22&gt;='Classes to Test'!Q$9,'Classes to Test'!Q$9&lt;=$A23,$A22&lt;='Classes to Test'!R$9),CONCATENATE('Classes to Test'!$A$9," "),""))),IF('Classes to Test'!$C$10&lt;&gt;Calculate!$Q$1,"",IF(OR('Classes to Test'!Q$10="",$A22=""),"",IF(AND($A22&gt;='Classes to Test'!Q$10,'Classes to Test'!Q$10&lt;=$A23,$A22&lt;='Classes to Test'!R$10),CONCATENATE('Classes to Test'!$A$10," "),""))),IF('Classes to Test'!$C$11&lt;&gt;Calculate!$Q$1,"",IF(OR('Classes to Test'!Q$11="",$A22=""),"",IF(AND($A22&gt;='Classes to Test'!Q$11,'Classes to Test'!Q$11&lt;=$A23,$A22&lt;='Classes to Test'!R$11),CONCATENATE('Classes to Test'!$A$11," "),""))),IF('Classes to Test'!$C$12&lt;&gt;Calculate!$Q$1,"",IF(OR('Classes to Test'!Q$12="",$A22=""),"",IF(AND($A22&gt;='Classes to Test'!Q$12,'Classes to Test'!Q$12&lt;=$A23,$A22&lt;='Classes to Test'!R$12),CONCATENATE('Classes to Test'!$A$12," "),""))),IF('Classes to Test'!$C$13&lt;&gt;Calculate!$Q$1,"",IF(OR('Classes to Test'!Q$13="",$A22=""),"",IF(AND($A22&gt;='Classes to Test'!Q$13,'Classes to Test'!Q$13&lt;=$A23,$A22&lt;='Classes to Test'!R$13),CONCATENATE('Classes to Test'!$A$13," "),""))),IF('Classes to Test'!$C$114&lt;&gt;Calculate!$Q$1,"",IF(OR('Classes to Test'!Q$14="",$A22=""),"",IF(AND($A22&gt;='Classes to Test'!Q$14,'Classes to Test'!Q$14&lt;=$A23,$A22&lt;='Classes to Test'!R$14),CONCATENATE('Classes to Test'!$A$14," "),""))),IF('Classes to Test'!$C$15&lt;&gt;Calculate!$Q$1,"",IF(OR('Classes to Test'!Q$15="",$A22=""),"",IF(AND($A22&gt;='Classes to Test'!Q$15,'Classes to Test'!Q$15&lt;=$A23,$A22&lt;='Classes to Test'!R$15),CONCATENATE('Classes to Test'!$A$15," "),""))),IF('Classes to Test'!$C$16&lt;&gt;Calculate!$Q$1,"",IF(OR('Classes to Test'!Q$16="",$A22=""),"",IF(AND($A22&gt;='Classes to Test'!Q$16,'Classes to Test'!Q$16&lt;=$A23,$A22&lt;='Classes to Test'!R$16),CONCATENATE('Classes to Test'!$A$16," "),""))),IF('Classes to Test'!$C$17&lt;&gt;Calculate!$Q$1,"",IF(OR('Classes to Test'!Q$17="",$A22=""),"",IF(AND($A22&gt;='Classes to Test'!Q$17,'Classes to Test'!Q$17&lt;=$A23,$A22&lt;='Classes to Test'!R$17),CONCATENATE('Classes to Test'!$A$17," "),""))),IF('Classes to Test'!$C$18&lt;&gt;Calculate!$Q$1,"",IF(OR('Classes to Test'!Q$18="",$A22=""),"",IF(AND($A22&gt;='Classes to Test'!Q$18,'Classes to Test'!Q$18&lt;=$A23,$A22&lt;='Classes to Test'!R$18),CONCATENATE('Classes to Test'!$A$18," "),""))),IF('Classes to Test'!$C$19&lt;&gt;Calculate!$Q$1,"",IF(OR('Classes to Test'!Q$19="",$A22=""),"",IF(AND($A22&gt;='Classes to Test'!Q$19,'Classes to Test'!Q$19&lt;=$A23,$A22&lt;='Classes to Test'!R$19),CONCATENATE('Classes to Test'!$A$19," "),""))),IF('Classes to Test'!$C$20&lt;&gt;Calculate!$Q$1,"",IF(OR('Classes to Test'!Q$20="",$A22=""),"",IF(AND($A22&gt;='Classes to Test'!Q$20,'Classes to Test'!Q$20&lt;=$A23,$A22&lt;='Classes to Test'!R$20),CONCATENATE('Classes to Test'!$A$20," "),""))),IF('Classes to Test'!$C$21&lt;&gt;Calculate!$Q$1,"",IF(OR('Classes to Test'!Q$21="",$A22=""),"",IF(AND($A22&gt;='Classes to Test'!Q$21,'Classes to Test'!Q$21&lt;=$A23,$A22&lt;='Classes to Test'!R$21),CONCATENATE('Classes to Test'!$A$21," "),""))),IF('Classes to Test'!$C$22&lt;&gt;Calculate!$Q$1,"",IF(OR('Classes to Test'!Q$22="",$A22=""),"",IF(AND($A22&gt;='Classes to Test'!Q$22,'Classes to Test'!Q$22&lt;=$A23,$A22&lt;='Classes to Test'!R$22),CONCATENATE('Classes to Test'!$A$22," "),""))),IF('Classes to Test'!$C$23&lt;&gt;Calculate!$Q$1,"",IF(OR('Classes to Test'!Q$23="",$A22=""),"",IF(AND($A22&gt;='Classes to Test'!Q$23,'Classes to Test'!Q$23&lt;=$A23,$A22&lt;='Classes to Test'!R$23),CONCATENATE('Classes to Test'!$A$23," "),""))))</f>
        <v/>
      </c>
      <c r="I22" s="110"/>
      <c r="J22" s="12"/>
      <c r="K22" s="110"/>
      <c r="L22" s="12"/>
      <c r="M22" s="110"/>
      <c r="N22" s="12"/>
      <c r="O22" s="110"/>
      <c r="P22" s="12"/>
    </row>
    <row r="23" spans="1:16" ht="15.6" x14ac:dyDescent="0.3">
      <c r="A23" s="116">
        <f>IF(IF(A22="",Calculate!$B$47,A22)+Calculate!$B$49&lt;=Calculate!$B$47,A22+Calculate!$B$49,"")</f>
        <v>0.61458333333333315</v>
      </c>
      <c r="B23" s="112" t="str">
        <f>CONCATENATE(IF('Classes to Test'!$C$4&lt;&gt;Calculate!$Q$1,"",IF(OR('Classes to Test'!E$4="",$A23=""),"",IF(AND($A23&gt;='Classes to Test'!E$4,'Classes to Test'!E$4&lt;=$A24,$A23&lt;='Classes to Test'!F$4),CONCATENATE('Classes to Test'!$A$4," "),""))),IF('Classes to Test'!$C$5&lt;&gt;Calculate!$Q$1,"",IF(OR('Classes to Test'!E$5="",$A23=""),"",IF(AND($A23&gt;='Classes to Test'!E$5,'Classes to Test'!E$5&lt;=$A24,$A23&lt;='Classes to Test'!F$5),CONCATENATE('Classes to Test'!$A$5," "),""))),IF('Classes to Test'!$C$6&lt;&gt;Calculate!$Q$1,"",IF(OR('Classes to Test'!E$6="",$A23=""),"",IF(AND($A23&gt;='Classes to Test'!E$6,'Classes to Test'!E$6&lt;=$A24,$A23&lt;='Classes to Test'!F$6),CONCATENATE('Classes to Test'!$A$6," "),""))),IF('Classes to Test'!$C$7&lt;&gt;Calculate!$Q$1,"",IF(OR('Classes to Test'!E$7="",$A23=""),"",IF(AND($A23&gt;='Classes to Test'!E$7,'Classes to Test'!E$7&lt;=$A24,$A23&lt;='Classes to Test'!F$7),CONCATENATE('Classes to Test'!$A$7," "),""))),IF('Classes to Test'!$C$8&lt;&gt;Calculate!$Q$1,"",IF(OR('Classes to Test'!E$8="",$A23=""),"",IF(AND($A23&gt;='Classes to Test'!E$8,'Classes to Test'!E$8&lt;=$A24,$A23&lt;='Classes to Test'!F$8),CONCATENATE('Classes to Test'!$A$8," "),""))),IF('Classes to Test'!$C$9&lt;&gt;Calculate!$Q$1,"",IF(OR('Classes to Test'!E$9="",$A23=""),"",IF(AND($A23&gt;='Classes to Test'!E$9,'Classes to Test'!E$9&lt;=$A24,$A23&lt;='Classes to Test'!F$9),CONCATENATE('Classes to Test'!$A$9," "),""))),IF('Classes to Test'!$C$10&lt;&gt;Calculate!$Q$1,"",IF(OR('Classes to Test'!E$10="",$A23=""),"",IF(AND($A23&gt;='Classes to Test'!E$10,'Classes to Test'!E$10&lt;=$A24,$A23&lt;='Classes to Test'!F$10),CONCATENATE('Classes to Test'!$A$10," "),""))),IF('Classes to Test'!$C$11&lt;&gt;Calculate!$Q$1,"",IF(OR('Classes to Test'!E$11="",$A23=""),"",IF(AND($A23&gt;='Classes to Test'!E$11,'Classes to Test'!E$11&lt;=$A24,$A23&lt;='Classes to Test'!F$11),CONCATENATE('Classes to Test'!$A$11," "),""))),IF('Classes to Test'!$C$12&lt;&gt;Calculate!$Q$1,"",IF(OR('Classes to Test'!E$12="",$A23=""),"",IF(AND($A23&gt;='Classes to Test'!E$12,'Classes to Test'!E$12&lt;=$A24,$A23&lt;='Classes to Test'!F$12),CONCATENATE('Classes to Test'!$A$12," "),""))),IF('Classes to Test'!$C$13&lt;&gt;Calculate!$Q$1,"",IF(OR('Classes to Test'!E$13="",$A23=""),"",IF(AND($A23&gt;='Classes to Test'!E$13,'Classes to Test'!E$13&lt;=$A24,$A23&lt;='Classes to Test'!F$13),CONCATENATE('Classes to Test'!$A$13," "),""))),IF('Classes to Test'!$C$114&lt;&gt;Calculate!$Q$1,"",IF(OR('Classes to Test'!E$14="",$A23=""),"",IF(AND($A23&gt;='Classes to Test'!E$14,'Classes to Test'!E$14&lt;=$A24,$A23&lt;='Classes to Test'!F$14),CONCATENATE('Classes to Test'!$A$14," "),""))),IF('Classes to Test'!$C$15&lt;&gt;Calculate!$Q$1,"",IF(OR('Classes to Test'!E$15="",$A23=""),"",IF(AND($A23&gt;='Classes to Test'!E$15,'Classes to Test'!E$15&lt;=$A24,$A23&lt;='Classes to Test'!F$15),CONCATENATE('Classes to Test'!$A$15," "),""))),IF('Classes to Test'!$C$16&lt;&gt;Calculate!$Q$1,"",IF(OR('Classes to Test'!E$16="",$A23=""),"",IF(AND($A23&gt;='Classes to Test'!E$16,'Classes to Test'!E$16&lt;=$A24,$A23&lt;='Classes to Test'!F$16),CONCATENATE('Classes to Test'!$A$16," "),""))),IF('Classes to Test'!$C$17&lt;&gt;Calculate!$Q$1,"",IF(OR('Classes to Test'!E$17="",$A23=""),"",IF(AND($A23&gt;='Classes to Test'!E$17,'Classes to Test'!E$17&lt;=$A24,$A23&lt;='Classes to Test'!F$17),CONCATENATE('Classes to Test'!$A$17," "),""))),IF('Classes to Test'!$C$18&lt;&gt;Calculate!$Q$1,"",IF(OR('Classes to Test'!E$18="",$A23=""),"",IF(AND($A23&gt;='Classes to Test'!E$18,'Classes to Test'!E$18&lt;=$A24,$A23&lt;='Classes to Test'!F$18),CONCATENATE('Classes to Test'!$A$18," "),""))),IF('Classes to Test'!$C$19&lt;&gt;Calculate!$Q$1,"",IF(OR('Classes to Test'!E$19="",$A23=""),"",IF(AND($A23&gt;='Classes to Test'!E$19,'Classes to Test'!E$19&lt;=$A24,$A23&lt;='Classes to Test'!F$19),CONCATENATE('Classes to Test'!$A$19," "),""))),IF('Classes to Test'!$C$20&lt;&gt;Calculate!$Q$1,"",IF(OR('Classes to Test'!E$20="",$A23=""),"",IF(AND($A23&gt;='Classes to Test'!E$20,'Classes to Test'!E$20&lt;=$A24,$A23&lt;='Classes to Test'!F$20),CONCATENATE('Classes to Test'!$A$20," "),""))),IF('Classes to Test'!$C$21&lt;&gt;Calculate!$Q$1,"",IF(OR('Classes to Test'!E$21="",$A23=""),"",IF(AND($A23&gt;='Classes to Test'!E$21,'Classes to Test'!E$21&lt;=$A24,$A23&lt;='Classes to Test'!F$21),CONCATENATE('Classes to Test'!$A$21," "),""))),IF('Classes to Test'!$C$22&lt;&gt;Calculate!$Q$1,"",IF(OR('Classes to Test'!E$22="",$A23=""),"",IF(AND($A23&gt;='Classes to Test'!E$22,'Classes to Test'!E$22&lt;=$A24,$A23&lt;='Classes to Test'!F$22),CONCATENATE('Classes to Test'!$A$22," "),""))),IF('Classes to Test'!$C$23&lt;&gt;Calculate!$Q$1,"",IF(OR('Classes to Test'!E$23="",$A23=""),"",IF(AND($A23&gt;='Classes to Test'!E$23,'Classes to Test'!E$23&lt;=$A24,$A23&lt;='Classes to Test'!F$23),CONCATENATE('Classes to Test'!$A$23," "),""))))</f>
        <v/>
      </c>
      <c r="C23" s="118" t="str">
        <f>CONCATENATE(IF('Classes to Test'!$C$4&lt;&gt;Calculate!$Q$1,"",IF(OR('Classes to Test'!G$4="",$A23=""),"",IF(AND($A23&gt;='Classes to Test'!G$4,'Classes to Test'!G$4&lt;=$A24,$A23&lt;='Classes to Test'!H$4),CONCATENATE('Classes to Test'!$A$4," "),""))),IF('Classes to Test'!$C$5&lt;&gt;Calculate!$Q$1,"",IF(OR('Classes to Test'!G$5="",$A23=""),"",IF(AND($A23&gt;='Classes to Test'!G$5,'Classes to Test'!G$5&lt;=$A24,$A23&lt;='Classes to Test'!H$5),CONCATENATE('Classes to Test'!$A$5," "),""))),IF('Classes to Test'!$C$6&lt;&gt;Calculate!$Q$1,"",IF(OR('Classes to Test'!G$6="",$A23=""),"",IF(AND($A23&gt;='Classes to Test'!G$6,'Classes to Test'!G$6&lt;=$A24,$A23&lt;='Classes to Test'!H$6),CONCATENATE('Classes to Test'!$A$6," "),""))),IF('Classes to Test'!$C$7&lt;&gt;Calculate!$Q$1,"",IF(OR('Classes to Test'!G$7="",$A23=""),"",IF(AND($A23&gt;='Classes to Test'!G$7,'Classes to Test'!G$7&lt;=$A24,$A23&lt;='Classes to Test'!H$7),CONCATENATE('Classes to Test'!$A$7," "),""))),IF('Classes to Test'!$C$8&lt;&gt;Calculate!$Q$1,"",IF(OR('Classes to Test'!G$8="",$A23=""),"",IF(AND($A23&gt;='Classes to Test'!G$8,'Classes to Test'!G$8&lt;=$A24,$A23&lt;='Classes to Test'!H$8),CONCATENATE('Classes to Test'!$A$8," "),""))),IF('Classes to Test'!$C$9&lt;&gt;Calculate!$Q$1,"",IF(OR('Classes to Test'!G$9="",$A23=""),"",IF(AND($A23&gt;='Classes to Test'!G$9,'Classes to Test'!G$9&lt;=$A24,$A23&lt;='Classes to Test'!H$9),CONCATENATE('Classes to Test'!$A$9," "),""))),IF('Classes to Test'!$C$10&lt;&gt;Calculate!$Q$1,"",IF(OR('Classes to Test'!G$10="",$A23=""),"",IF(AND($A23&gt;='Classes to Test'!G$10,'Classes to Test'!G$10&lt;=$A24,$A23&lt;='Classes to Test'!H$10),CONCATENATE('Classes to Test'!$A$10," "),""))),IF('Classes to Test'!$C$11&lt;&gt;Calculate!$Q$1,"",IF(OR('Classes to Test'!G$11="",$A23=""),"",IF(AND($A23&gt;='Classes to Test'!G$11,'Classes to Test'!G$11&lt;=$A24,$A23&lt;='Classes to Test'!H$11),CONCATENATE('Classes to Test'!$A$11," "),""))),IF('Classes to Test'!$C$12&lt;&gt;Calculate!$Q$1,"",IF(OR('Classes to Test'!G$12="",$A23=""),"",IF(AND($A23&gt;='Classes to Test'!G$12,'Classes to Test'!G$12&lt;=$A24,$A23&lt;='Classes to Test'!H$12),CONCATENATE('Classes to Test'!$A$12," "),""))),IF('Classes to Test'!$C$13&lt;&gt;Calculate!$Q$1,"",IF(OR('Classes to Test'!G$13="",$A23=""),"",IF(AND($A23&gt;='Classes to Test'!G$13,'Classes to Test'!G$13&lt;=$A24,$A23&lt;='Classes to Test'!H$13),CONCATENATE('Classes to Test'!$A$13," "),""))),IF('Classes to Test'!$C$114&lt;&gt;Calculate!$Q$1,"",IF(OR('Classes to Test'!G$14="",$A23=""),"",IF(AND($A23&gt;='Classes to Test'!G$14,'Classes to Test'!G$14&lt;=$A24,$A23&lt;='Classes to Test'!H$14),CONCATENATE('Classes to Test'!$A$14," "),""))),IF('Classes to Test'!$C$15&lt;&gt;Calculate!$Q$1,"",IF(OR('Classes to Test'!G$15="",$A23=""),"",IF(AND($A23&gt;='Classes to Test'!G$15,'Classes to Test'!G$15&lt;=$A24,$A23&lt;='Classes to Test'!H$15),CONCATENATE('Classes to Test'!$A$15," "),""))),IF('Classes to Test'!$C$16&lt;&gt;Calculate!$Q$1,"",IF(OR('Classes to Test'!G$16="",$A23=""),"",IF(AND($A23&gt;='Classes to Test'!G$16,'Classes to Test'!G$16&lt;=$A24,$A23&lt;='Classes to Test'!H$16),CONCATENATE('Classes to Test'!$A$16," "),""))),IF('Classes to Test'!$C$17&lt;&gt;Calculate!$Q$1,"",IF(OR('Classes to Test'!G$17="",$A23=""),"",IF(AND($A23&gt;='Classes to Test'!G$17,'Classes to Test'!G$17&lt;=$A24,$A23&lt;='Classes to Test'!H$17),CONCATENATE('Classes to Test'!$A$17," "),""))),IF('Classes to Test'!$C$18&lt;&gt;Calculate!$Q$1,"",IF(OR('Classes to Test'!G$18="",$A23=""),"",IF(AND($A23&gt;='Classes to Test'!G$18,'Classes to Test'!G$18&lt;=$A24,$A23&lt;='Classes to Test'!H$18),CONCATENATE('Classes to Test'!$A$18," "),""))),IF('Classes to Test'!$C$19&lt;&gt;Calculate!$Q$1,"",IF(OR('Classes to Test'!G$19="",$A23=""),"",IF(AND($A23&gt;='Classes to Test'!G$19,'Classes to Test'!G$19&lt;=$A24,$A23&lt;='Classes to Test'!H$19),CONCATENATE('Classes to Test'!$A$19," "),""))),IF('Classes to Test'!$C$20&lt;&gt;Calculate!$Q$1,"",IF(OR('Classes to Test'!G$20="",$A23=""),"",IF(AND($A23&gt;='Classes to Test'!G$20,'Classes to Test'!G$20&lt;=$A24,$A23&lt;='Classes to Test'!H$20),CONCATENATE('Classes to Test'!$A$20," "),""))),IF('Classes to Test'!$C$21&lt;&gt;Calculate!$Q$1,"",IF(OR('Classes to Test'!G$21="",$A23=""),"",IF(AND($A23&gt;='Classes to Test'!G$21,'Classes to Test'!G$21&lt;=$A24,$A23&lt;='Classes to Test'!H$21),CONCATENATE('Classes to Test'!$A$21," "),""))),IF('Classes to Test'!$C$22&lt;&gt;Calculate!$Q$1,"",IF(OR('Classes to Test'!G$22="",$A23=""),"",IF(AND($A23&gt;='Classes to Test'!G$22,'Classes to Test'!G$22&lt;=$A24,$A23&lt;='Classes to Test'!H$22),CONCATENATE('Classes to Test'!$A$22," "),""))),IF('Classes to Test'!$C$23&lt;&gt;Calculate!$Q$1,"",IF(OR('Classes to Test'!G$23="",$A23=""),"",IF(AND($A23&gt;='Classes to Test'!G$23,'Classes to Test'!G$23&lt;=$A24,$A23&lt;='Classes to Test'!H$23),CONCATENATE('Classes to Test'!$A$23," "),""))))</f>
        <v/>
      </c>
      <c r="D23" s="113" t="str">
        <f>CONCATENATE(IF('Classes to Test'!$C$4&lt;&gt;Calculate!$Q$1,"",IF(OR('Classes to Test'!I$4="",$A23=""),"",IF(AND($A23&gt;='Classes to Test'!I$4,'Classes to Test'!I$4&lt;=$A24,$A23&lt;='Classes to Test'!J$4),CONCATENATE('Classes to Test'!$A$4," "),""))),IF('Classes to Test'!$C$5&lt;&gt;Calculate!$Q$1,"",IF(OR('Classes to Test'!I$5="",$A23=""),"",IF(AND($A23&gt;='Classes to Test'!I$5,'Classes to Test'!I$5&lt;=$A24,$A23&lt;='Classes to Test'!J$5),CONCATENATE('Classes to Test'!$A$5," "),""))),IF('Classes to Test'!$C$6&lt;&gt;Calculate!$Q$1,"",IF(OR('Classes to Test'!I$6="",$A23=""),"",IF(AND($A23&gt;='Classes to Test'!I$6,'Classes to Test'!I$6&lt;=$A24,$A23&lt;='Classes to Test'!J$6),CONCATENATE('Classes to Test'!$A$6," "),""))),IF('Classes to Test'!$C$7&lt;&gt;Calculate!$Q$1,"",IF(OR('Classes to Test'!I$7="",$A23=""),"",IF(AND($A23&gt;='Classes to Test'!I$7,'Classes to Test'!I$7&lt;=$A24,$A23&lt;='Classes to Test'!J$7),CONCATENATE('Classes to Test'!$A$7," "),""))),IF('Classes to Test'!$C$8&lt;&gt;Calculate!$Q$1,"",IF(OR('Classes to Test'!I$8="",$A23=""),"",IF(AND($A23&gt;='Classes to Test'!I$8,'Classes to Test'!I$8&lt;=$A24,$A23&lt;='Classes to Test'!J$8),CONCATENATE('Classes to Test'!$A$8," "),""))),IF('Classes to Test'!$C$9&lt;&gt;Calculate!$Q$1,"",IF(OR('Classes to Test'!I$9="",$A23=""),"",IF(AND($A23&gt;='Classes to Test'!I$9,'Classes to Test'!I$9&lt;=$A24,$A23&lt;='Classes to Test'!J$9),CONCATENATE('Classes to Test'!$A$9," "),""))),IF('Classes to Test'!$C$10&lt;&gt;Calculate!$Q$1,"",IF(OR('Classes to Test'!I$10="",$A23=""),"",IF(AND($A23&gt;='Classes to Test'!I$10,'Classes to Test'!I$10&lt;=$A24,$A23&lt;='Classes to Test'!J$10),CONCATENATE('Classes to Test'!$A$10," "),""))),IF('Classes to Test'!$C$11&lt;&gt;Calculate!$Q$1,"",IF(OR('Classes to Test'!I$11="",$A23=""),"",IF(AND($A23&gt;='Classes to Test'!I$11,'Classes to Test'!I$11&lt;=$A24,$A23&lt;='Classes to Test'!J$11),CONCATENATE('Classes to Test'!$A$11," "),""))),IF('Classes to Test'!$C$12&lt;&gt;Calculate!$Q$1,"",IF(OR('Classes to Test'!I$12="",$A23=""),"",IF(AND($A23&gt;='Classes to Test'!I$12,'Classes to Test'!I$12&lt;=$A24,$A23&lt;='Classes to Test'!J$12),CONCATENATE('Classes to Test'!$A$12," "),""))),IF('Classes to Test'!$C$13&lt;&gt;Calculate!$Q$1,"",IF(OR('Classes to Test'!I$13="",$A23=""),"",IF(AND($A23&gt;='Classes to Test'!I$13,'Classes to Test'!I$13&lt;=$A24,$A23&lt;='Classes to Test'!J$13),CONCATENATE('Classes to Test'!$A$13," "),""))),IF('Classes to Test'!$C$114&lt;&gt;Calculate!$Q$1,"",IF(OR('Classes to Test'!I$14="",$A23=""),"",IF(AND($A23&gt;='Classes to Test'!I$14,'Classes to Test'!I$14&lt;=$A24,$A23&lt;='Classes to Test'!J$14),CONCATENATE('Classes to Test'!$A$14," "),""))),IF('Classes to Test'!$C$15&lt;&gt;Calculate!$Q$1,"",IF(OR('Classes to Test'!I$15="",$A23=""),"",IF(AND($A23&gt;='Classes to Test'!I$15,'Classes to Test'!I$15&lt;=$A24,$A23&lt;='Classes to Test'!J$15),CONCATENATE('Classes to Test'!$A$15," "),""))),IF('Classes to Test'!$C$16&lt;&gt;Calculate!$Q$1,"",IF(OR('Classes to Test'!I$16="",$A23=""),"",IF(AND($A23&gt;='Classes to Test'!I$16,'Classes to Test'!I$16&lt;=$A24,$A23&lt;='Classes to Test'!J$16),CONCATENATE('Classes to Test'!$A$16," "),""))),IF('Classes to Test'!$C$17&lt;&gt;Calculate!$Q$1,"",IF(OR('Classes to Test'!I$17="",$A23=""),"",IF(AND($A23&gt;='Classes to Test'!I$17,'Classes to Test'!I$17&lt;=$A24,$A23&lt;='Classes to Test'!J$17),CONCATENATE('Classes to Test'!$A$17," "),""))),IF('Classes to Test'!$C$18&lt;&gt;Calculate!$Q$1,"",IF(OR('Classes to Test'!I$18="",$A23=""),"",IF(AND($A23&gt;='Classes to Test'!I$18,'Classes to Test'!I$18&lt;=$A24,$A23&lt;='Classes to Test'!J$18),CONCATENATE('Classes to Test'!$A$18," "),""))),IF('Classes to Test'!$C$19&lt;&gt;Calculate!$Q$1,"",IF(OR('Classes to Test'!I$19="",$A23=""),"",IF(AND($A23&gt;='Classes to Test'!I$19,'Classes to Test'!I$19&lt;=$A24,$A23&lt;='Classes to Test'!J$19),CONCATENATE('Classes to Test'!$A$19," "),""))),IF('Classes to Test'!$C$20&lt;&gt;Calculate!$Q$1,"",IF(OR('Classes to Test'!I$20="",$A23=""),"",IF(AND($A23&gt;='Classes to Test'!I$20,'Classes to Test'!I$20&lt;=$A24,$A23&lt;='Classes to Test'!J$20),CONCATENATE('Classes to Test'!$A$20," "),""))),IF('Classes to Test'!$C$21&lt;&gt;Calculate!$Q$1,"",IF(OR('Classes to Test'!I$21="",$A23=""),"",IF(AND($A23&gt;='Classes to Test'!I$21,'Classes to Test'!I$21&lt;=$A24,$A23&lt;='Classes to Test'!J$21),CONCATENATE('Classes to Test'!$A$21," "),""))),IF('Classes to Test'!$C$22&lt;&gt;Calculate!$Q$1,"",IF(OR('Classes to Test'!I$22="",$A23=""),"",IF(AND($A23&gt;='Classes to Test'!I$22,'Classes to Test'!I$22&lt;=$A24,$A23&lt;='Classes to Test'!J$22),CONCATENATE('Classes to Test'!$A$22," "),""))),IF('Classes to Test'!$C$23&lt;&gt;Calculate!$Q$1,"",IF(OR('Classes to Test'!I$23="",$A23=""),"",IF(AND($A23&gt;='Classes to Test'!I$23,'Classes to Test'!I$23&lt;=$A24,$A23&lt;='Classes to Test'!J$23),CONCATENATE('Classes to Test'!$A$23," "),""))))</f>
        <v/>
      </c>
      <c r="E23" s="118" t="str">
        <f>CONCATENATE(IF('Classes to Test'!$C$4&lt;&gt;Calculate!$Q$1,"",IF(OR('Classes to Test'!K$4="",$A23=""),"",IF(AND($A23&gt;='Classes to Test'!K$4,'Classes to Test'!K$4&lt;=$A24,$A23&lt;='Classes to Test'!L$4),CONCATENATE('Classes to Test'!$A$4," "),""))),IF('Classes to Test'!$C$5&lt;&gt;Calculate!$Q$1,"",IF(OR('Classes to Test'!K$5="",$A23=""),"",IF(AND($A23&gt;='Classes to Test'!K$5,'Classes to Test'!K$5&lt;=$A24,$A23&lt;='Classes to Test'!L$5),CONCATENATE('Classes to Test'!$A$5," "),""))),IF('Classes to Test'!$C$6&lt;&gt;Calculate!$Q$1,"",IF(OR('Classes to Test'!K$6="",$A23=""),"",IF(AND($A23&gt;='Classes to Test'!K$6,'Classes to Test'!K$6&lt;=$A24,$A23&lt;='Classes to Test'!L$6),CONCATENATE('Classes to Test'!$A$6," "),""))),IF('Classes to Test'!$C$7&lt;&gt;Calculate!$Q$1,"",IF(OR('Classes to Test'!K$7="",$A23=""),"",IF(AND($A23&gt;='Classes to Test'!K$7,'Classes to Test'!K$7&lt;=$A24,$A23&lt;='Classes to Test'!L$7),CONCATENATE('Classes to Test'!$A$7," "),""))),IF('Classes to Test'!$C$8&lt;&gt;Calculate!$Q$1,"",IF(OR('Classes to Test'!K$8="",$A23=""),"",IF(AND($A23&gt;='Classes to Test'!K$8,'Classes to Test'!K$8&lt;=$A24,$A23&lt;='Classes to Test'!L$8),CONCATENATE('Classes to Test'!$A$8," "),""))),IF('Classes to Test'!$C$9&lt;&gt;Calculate!$Q$1,"",IF(OR('Classes to Test'!K$9="",$A23=""),"",IF(AND($A23&gt;='Classes to Test'!K$9,'Classes to Test'!K$9&lt;=$A24,$A23&lt;='Classes to Test'!L$9),CONCATENATE('Classes to Test'!$A$9," "),""))),IF('Classes to Test'!$C$10&lt;&gt;Calculate!$Q$1,"",IF(OR('Classes to Test'!K$10="",$A23=""),"",IF(AND($A23&gt;='Classes to Test'!K$10,'Classes to Test'!K$10&lt;=$A24,$A23&lt;='Classes to Test'!L$10),CONCATENATE('Classes to Test'!$A$10," "),""))),IF('Classes to Test'!$C$11&lt;&gt;Calculate!$Q$1,"",IF(OR('Classes to Test'!K$11="",$A23=""),"",IF(AND($A23&gt;='Classes to Test'!K$11,'Classes to Test'!K$11&lt;=$A24,$A23&lt;='Classes to Test'!L$11),CONCATENATE('Classes to Test'!$A$11," "),""))),IF('Classes to Test'!$C$12&lt;&gt;Calculate!$Q$1,"",IF(OR('Classes to Test'!K$12="",$A23=""),"",IF(AND($A23&gt;='Classes to Test'!K$12,'Classes to Test'!K$12&lt;=$A24,$A23&lt;='Classes to Test'!L$12),CONCATENATE('Classes to Test'!$A$12," "),""))),IF('Classes to Test'!$C$13&lt;&gt;Calculate!$Q$1,"",IF(OR('Classes to Test'!K$13="",$A23=""),"",IF(AND($A23&gt;='Classes to Test'!K$13,'Classes to Test'!K$13&lt;=$A24,$A23&lt;='Classes to Test'!L$13),CONCATENATE('Classes to Test'!$A$13," "),""))),IF('Classes to Test'!$C$114&lt;&gt;Calculate!$Q$1,"",IF(OR('Classes to Test'!K$14="",$A23=""),"",IF(AND($A23&gt;='Classes to Test'!K$14,'Classes to Test'!K$14&lt;=$A24,$A23&lt;='Classes to Test'!L$14),CONCATENATE('Classes to Test'!$A$14," "),""))),IF('Classes to Test'!$C$15&lt;&gt;Calculate!$Q$1,"",IF(OR('Classes to Test'!K$15="",$A23=""),"",IF(AND($A23&gt;='Classes to Test'!K$15,'Classes to Test'!K$15&lt;=$A24,$A23&lt;='Classes to Test'!L$15),CONCATENATE('Classes to Test'!$A$15," "),""))),IF('Classes to Test'!$C$16&lt;&gt;Calculate!$Q$1,"",IF(OR('Classes to Test'!K$16="",$A23=""),"",IF(AND($A23&gt;='Classes to Test'!K$16,'Classes to Test'!K$16&lt;=$A24,$A23&lt;='Classes to Test'!L$16),CONCATENATE('Classes to Test'!$A$16," "),""))),IF('Classes to Test'!$C$17&lt;&gt;Calculate!$Q$1,"",IF(OR('Classes to Test'!K$17="",$A23=""),"",IF(AND($A23&gt;='Classes to Test'!K$17,'Classes to Test'!K$17&lt;=$A24,$A23&lt;='Classes to Test'!L$17),CONCATENATE('Classes to Test'!$A$17," "),""))),IF('Classes to Test'!$C$18&lt;&gt;Calculate!$Q$1,"",IF(OR('Classes to Test'!K$18="",$A23=""),"",IF(AND($A23&gt;='Classes to Test'!K$18,'Classes to Test'!K$18&lt;=$A24,$A23&lt;='Classes to Test'!L$18),CONCATENATE('Classes to Test'!$A$18," "),""))),IF('Classes to Test'!$C$19&lt;&gt;Calculate!$Q$1,"",IF(OR('Classes to Test'!K$19="",$A23=""),"",IF(AND($A23&gt;='Classes to Test'!K$19,'Classes to Test'!K$19&lt;=$A24,$A23&lt;='Classes to Test'!L$19),CONCATENATE('Classes to Test'!$A$19," "),""))),IF('Classes to Test'!$C$20&lt;&gt;Calculate!$Q$1,"",IF(OR('Classes to Test'!K$20="",$A23=""),"",IF(AND($A23&gt;='Classes to Test'!K$20,'Classes to Test'!K$20&lt;=$A24,$A23&lt;='Classes to Test'!L$20),CONCATENATE('Classes to Test'!$A$20," "),""))),IF('Classes to Test'!$C$21&lt;&gt;Calculate!$Q$1,"",IF(OR('Classes to Test'!K$21="",$A23=""),"",IF(AND($A23&gt;='Classes to Test'!K$21,'Classes to Test'!K$21&lt;=$A24,$A23&lt;='Classes to Test'!L$21),CONCATENATE('Classes to Test'!$A$21," "),""))),IF('Classes to Test'!$C$22&lt;&gt;Calculate!$Q$1,"",IF(OR('Classes to Test'!K$22="",$A23=""),"",IF(AND($A23&gt;='Classes to Test'!K$22,'Classes to Test'!K$22&lt;=$A24,$A23&lt;='Classes to Test'!L$22),CONCATENATE('Classes to Test'!$A$22," "),""))),IF('Classes to Test'!$C$23&lt;&gt;Calculate!$Q$1,"",IF(OR('Classes to Test'!K$23="",$A23=""),"",IF(AND($A23&gt;='Classes to Test'!K$23,'Classes to Test'!K$23&lt;=$A24,$A23&lt;='Classes to Test'!L$23),CONCATENATE('Classes to Test'!$A$23," "),""))))</f>
        <v/>
      </c>
      <c r="F23" s="113" t="str">
        <f>CONCATENATE(IF('Classes to Test'!$C$4&lt;&gt;Calculate!$Q$1,"",IF(OR('Classes to Test'!M$4="",$A23=""),"",IF(AND($A23&gt;='Classes to Test'!M$4,'Classes to Test'!M$4&lt;=$A24,$A23&lt;='Classes to Test'!N$4),CONCATENATE('Classes to Test'!$A$4," "),""))),IF('Classes to Test'!$C$5&lt;&gt;Calculate!$Q$1,"",IF(OR('Classes to Test'!M$5="",$A23=""),"",IF(AND($A23&gt;='Classes to Test'!M$5,'Classes to Test'!M$5&lt;=$A24,$A23&lt;='Classes to Test'!N$5),CONCATENATE('Classes to Test'!$A$5," "),""))),IF('Classes to Test'!$C$6&lt;&gt;Calculate!$Q$1,"",IF(OR('Classes to Test'!M$6="",$A23=""),"",IF(AND($A23&gt;='Classes to Test'!M$6,'Classes to Test'!M$6&lt;=$A24,$A23&lt;='Classes to Test'!N$6),CONCATENATE('Classes to Test'!$A$6," "),""))),IF('Classes to Test'!$C$7&lt;&gt;Calculate!$Q$1,"",IF(OR('Classes to Test'!M$7="",$A23=""),"",IF(AND($A23&gt;='Classes to Test'!M$7,'Classes to Test'!M$7&lt;=$A24,$A23&lt;='Classes to Test'!N$7),CONCATENATE('Classes to Test'!$A$7," "),""))),IF('Classes to Test'!$C$8&lt;&gt;Calculate!$Q$1,"",IF(OR('Classes to Test'!M$8="",$A23=""),"",IF(AND($A23&gt;='Classes to Test'!M$8,'Classes to Test'!M$8&lt;=$A24,$A23&lt;='Classes to Test'!N$8),CONCATENATE('Classes to Test'!$A$8," "),""))),IF('Classes to Test'!$C$9&lt;&gt;Calculate!$Q$1,"",IF(OR('Classes to Test'!M$9="",$A23=""),"",IF(AND($A23&gt;='Classes to Test'!M$9,'Classes to Test'!M$9&lt;=$A24,$A23&lt;='Classes to Test'!N$9),CONCATENATE('Classes to Test'!$A$9," "),""))),IF('Classes to Test'!$C$10&lt;&gt;Calculate!$Q$1,"",IF(OR('Classes to Test'!M$10="",$A23=""),"",IF(AND($A23&gt;='Classes to Test'!M$10,'Classes to Test'!M$10&lt;=$A24,$A23&lt;='Classes to Test'!N$10),CONCATENATE('Classes to Test'!$A$10," "),""))),IF('Classes to Test'!$C$11&lt;&gt;Calculate!$Q$1,"",IF(OR('Classes to Test'!M$11="",$A23=""),"",IF(AND($A23&gt;='Classes to Test'!M$11,'Classes to Test'!M$11&lt;=$A24,$A23&lt;='Classes to Test'!N$11),CONCATENATE('Classes to Test'!$A$11," "),""))),IF('Classes to Test'!$C$12&lt;&gt;Calculate!$Q$1,"",IF(OR('Classes to Test'!M$12="",$A23=""),"",IF(AND($A23&gt;='Classes to Test'!M$12,'Classes to Test'!M$12&lt;=$A24,$A23&lt;='Classes to Test'!N$12),CONCATENATE('Classes to Test'!$A$12," "),""))),IF('Classes to Test'!$C$13&lt;&gt;Calculate!$Q$1,"",IF(OR('Classes to Test'!M$13="",$A23=""),"",IF(AND($A23&gt;='Classes to Test'!M$13,'Classes to Test'!M$13&lt;=$A24,$A23&lt;='Classes to Test'!N$13),CONCATENATE('Classes to Test'!$A$13," "),""))),IF('Classes to Test'!$C$114&lt;&gt;Calculate!$Q$1,"",IF(OR('Classes to Test'!M$14="",$A23=""),"",IF(AND($A23&gt;='Classes to Test'!M$14,'Classes to Test'!M$14&lt;=$A24,$A23&lt;='Classes to Test'!N$14),CONCATENATE('Classes to Test'!$A$14," "),""))),IF('Classes to Test'!$C$15&lt;&gt;Calculate!$Q$1,"",IF(OR('Classes to Test'!M$15="",$A23=""),"",IF(AND($A23&gt;='Classes to Test'!M$15,'Classes to Test'!M$15&lt;=$A24,$A23&lt;='Classes to Test'!N$15),CONCATENATE('Classes to Test'!$A$15," "),""))),IF('Classes to Test'!$C$16&lt;&gt;Calculate!$Q$1,"",IF(OR('Classes to Test'!M$16="",$A23=""),"",IF(AND($A23&gt;='Classes to Test'!M$16,'Classes to Test'!M$16&lt;=$A24,$A23&lt;='Classes to Test'!N$16),CONCATENATE('Classes to Test'!$A$16," "),""))),IF('Classes to Test'!$C$17&lt;&gt;Calculate!$Q$1,"",IF(OR('Classes to Test'!M$17="",$A23=""),"",IF(AND($A23&gt;='Classes to Test'!M$17,'Classes to Test'!M$17&lt;=$A24,$A23&lt;='Classes to Test'!N$17),CONCATENATE('Classes to Test'!$A$17," "),""))),IF('Classes to Test'!$C$18&lt;&gt;Calculate!$Q$1,"",IF(OR('Classes to Test'!M$18="",$A23=""),"",IF(AND($A23&gt;='Classes to Test'!M$18,'Classes to Test'!M$18&lt;=$A24,$A23&lt;='Classes to Test'!N$18),CONCATENATE('Classes to Test'!$A$18," "),""))),IF('Classes to Test'!$C$19&lt;&gt;Calculate!$Q$1,"",IF(OR('Classes to Test'!M$19="",$A23=""),"",IF(AND($A23&gt;='Classes to Test'!M$19,'Classes to Test'!M$19&lt;=$A24,$A23&lt;='Classes to Test'!N$19),CONCATENATE('Classes to Test'!$A$19," "),""))),IF('Classes to Test'!$C$20&lt;&gt;Calculate!$Q$1,"",IF(OR('Classes to Test'!M$20="",$A23=""),"",IF(AND($A23&gt;='Classes to Test'!M$20,'Classes to Test'!M$20&lt;=$A24,$A23&lt;='Classes to Test'!N$20),CONCATENATE('Classes to Test'!$A$20," "),""))),IF('Classes to Test'!$C$21&lt;&gt;Calculate!$Q$1,"",IF(OR('Classes to Test'!M$21="",$A23=""),"",IF(AND($A23&gt;='Classes to Test'!M$21,'Classes to Test'!M$21&lt;=$A24,$A23&lt;='Classes to Test'!N$21),CONCATENATE('Classes to Test'!$A$21," "),""))),IF('Classes to Test'!$C$22&lt;&gt;Calculate!$Q$1,"",IF(OR('Classes to Test'!M$22="",$A23=""),"",IF(AND($A23&gt;='Classes to Test'!M$22,'Classes to Test'!M$22&lt;=$A24,$A23&lt;='Classes to Test'!N$22),CONCATENATE('Classes to Test'!$A$22," "),""))),IF('Classes to Test'!$C$23&lt;&gt;Calculate!$Q$1,"",IF(OR('Classes to Test'!M$23="",$A23=""),"",IF(AND($A23&gt;='Classes to Test'!M$23,'Classes to Test'!M$23&lt;=$A24,$A23&lt;='Classes to Test'!N$23),CONCATENATE('Classes to Test'!$A$23," "),""))))</f>
        <v/>
      </c>
      <c r="G23" s="118" t="str">
        <f>CONCATENATE(IF('Classes to Test'!$C$4&lt;&gt;Calculate!$Q$1,"",IF(OR('Classes to Test'!O$4="",$A23=""),"",IF(AND($A23&gt;='Classes to Test'!O$4,'Classes to Test'!O$4&lt;=$A24,$A23&lt;='Classes to Test'!P$4),CONCATENATE('Classes to Test'!$A$4," "),""))),IF('Classes to Test'!$C$5&lt;&gt;Calculate!$Q$1,"",IF(OR('Classes to Test'!O$5="",$A23=""),"",IF(AND($A23&gt;='Classes to Test'!O$5,'Classes to Test'!O$5&lt;=$A24,$A23&lt;='Classes to Test'!P$5),CONCATENATE('Classes to Test'!$A$5," "),""))),IF('Classes to Test'!$C$6&lt;&gt;Calculate!$Q$1,"",IF(OR('Classes to Test'!O$6="",$A23=""),"",IF(AND($A23&gt;='Classes to Test'!O$6,'Classes to Test'!O$6&lt;=$A24,$A23&lt;='Classes to Test'!P$6),CONCATENATE('Classes to Test'!$A$6," "),""))),IF('Classes to Test'!$C$7&lt;&gt;Calculate!$Q$1,"",IF(OR('Classes to Test'!O$7="",$A23=""),"",IF(AND($A23&gt;='Classes to Test'!O$7,'Classes to Test'!O$7&lt;=$A24,$A23&lt;='Classes to Test'!P$7),CONCATENATE('Classes to Test'!$A$7," "),""))),IF('Classes to Test'!$C$8&lt;&gt;Calculate!$Q$1,"",IF(OR('Classes to Test'!O$8="",$A23=""),"",IF(AND($A23&gt;='Classes to Test'!O$8,'Classes to Test'!O$8&lt;=$A24,$A23&lt;='Classes to Test'!P$8),CONCATENATE('Classes to Test'!$A$8," "),""))),IF('Classes to Test'!$C$9&lt;&gt;Calculate!$Q$1,"",IF(OR('Classes to Test'!O$9="",$A23=""),"",IF(AND($A23&gt;='Classes to Test'!O$9,'Classes to Test'!O$9&lt;=$A24,$A23&lt;='Classes to Test'!P$9),CONCATENATE('Classes to Test'!$A$9," "),""))),IF('Classes to Test'!$C$10&lt;&gt;Calculate!$Q$1,"",IF(OR('Classes to Test'!O$10="",$A23=""),"",IF(AND($A23&gt;='Classes to Test'!O$10,'Classes to Test'!O$10&lt;=$A24,$A23&lt;='Classes to Test'!P$10),CONCATENATE('Classes to Test'!$A$10," "),""))),IF('Classes to Test'!$C$11&lt;&gt;Calculate!$Q$1,"",IF(OR('Classes to Test'!O$11="",$A23=""),"",IF(AND($A23&gt;='Classes to Test'!O$11,'Classes to Test'!O$11&lt;=$A24,$A23&lt;='Classes to Test'!P$11),CONCATENATE('Classes to Test'!$A$11," "),""))),IF('Classes to Test'!$C$12&lt;&gt;Calculate!$Q$1,"",IF(OR('Classes to Test'!O$12="",$A23=""),"",IF(AND($A23&gt;='Classes to Test'!O$12,'Classes to Test'!O$12&lt;=$A24,$A23&lt;='Classes to Test'!P$12),CONCATENATE('Classes to Test'!$A$12," "),""))),IF('Classes to Test'!$C$13&lt;&gt;Calculate!$Q$1,"",IF(OR('Classes to Test'!O$13="",$A23=""),"",IF(AND($A23&gt;='Classes to Test'!O$13,'Classes to Test'!O$13&lt;=$A24,$A23&lt;='Classes to Test'!P$13),CONCATENATE('Classes to Test'!$A$13," "),""))),IF('Classes to Test'!$C$114&lt;&gt;Calculate!$Q$1,"",IF(OR('Classes to Test'!O$14="",$A23=""),"",IF(AND($A23&gt;='Classes to Test'!O$14,'Classes to Test'!O$14&lt;=$A24,$A23&lt;='Classes to Test'!P$14),CONCATENATE('Classes to Test'!$A$14," "),""))),IF('Classes to Test'!$C$15&lt;&gt;Calculate!$Q$1,"",IF(OR('Classes to Test'!O$15="",$A23=""),"",IF(AND($A23&gt;='Classes to Test'!O$15,'Classes to Test'!O$15&lt;=$A24,$A23&lt;='Classes to Test'!P$15),CONCATENATE('Classes to Test'!$A$15," "),""))),IF('Classes to Test'!$C$16&lt;&gt;Calculate!$Q$1,"",IF(OR('Classes to Test'!O$16="",$A23=""),"",IF(AND($A23&gt;='Classes to Test'!O$16,'Classes to Test'!O$16&lt;=$A24,$A23&lt;='Classes to Test'!P$16),CONCATENATE('Classes to Test'!$A$16," "),""))),IF('Classes to Test'!$C$17&lt;&gt;Calculate!$Q$1,"",IF(OR('Classes to Test'!O$17="",$A23=""),"",IF(AND($A23&gt;='Classes to Test'!O$17,'Classes to Test'!O$17&lt;=$A24,$A23&lt;='Classes to Test'!P$17),CONCATENATE('Classes to Test'!$A$17," "),""))),IF('Classes to Test'!$C$18&lt;&gt;Calculate!$Q$1,"",IF(OR('Classes to Test'!O$18="",$A23=""),"",IF(AND($A23&gt;='Classes to Test'!O$18,'Classes to Test'!O$18&lt;=$A24,$A23&lt;='Classes to Test'!P$18),CONCATENATE('Classes to Test'!$A$18," "),""))),IF('Classes to Test'!$C$19&lt;&gt;Calculate!$Q$1,"",IF(OR('Classes to Test'!O$19="",$A23=""),"",IF(AND($A23&gt;='Classes to Test'!O$19,'Classes to Test'!O$19&lt;=$A24,$A23&lt;='Classes to Test'!P$19),CONCATENATE('Classes to Test'!$A$19," "),""))),IF('Classes to Test'!$C$20&lt;&gt;Calculate!$Q$1,"",IF(OR('Classes to Test'!O$20="",$A23=""),"",IF(AND($A23&gt;='Classes to Test'!O$20,'Classes to Test'!O$20&lt;=$A24,$A23&lt;='Classes to Test'!P$20),CONCATENATE('Classes to Test'!$A$20," "),""))),IF('Classes to Test'!$C$21&lt;&gt;Calculate!$Q$1,"",IF(OR('Classes to Test'!O$21="",$A23=""),"",IF(AND($A23&gt;='Classes to Test'!O$21,'Classes to Test'!O$21&lt;=$A24,$A23&lt;='Classes to Test'!P$21),CONCATENATE('Classes to Test'!$A$21," "),""))),IF('Classes to Test'!$C$22&lt;&gt;Calculate!$Q$1,"",IF(OR('Classes to Test'!O$22="",$A23=""),"",IF(AND($A23&gt;='Classes to Test'!O$22,'Classes to Test'!O$22&lt;=$A24,$A23&lt;='Classes to Test'!P$22),CONCATENATE('Classes to Test'!$A$22," "),""))),IF('Classes to Test'!$C$23&lt;&gt;Calculate!$Q$1,"",IF(OR('Classes to Test'!O$23="",$A23=""),"",IF(AND($A23&gt;='Classes to Test'!O$23,'Classes to Test'!O$23&lt;=$A24,$A23&lt;='Classes to Test'!P$23),CONCATENATE('Classes to Test'!$A$23," "),""))))</f>
        <v/>
      </c>
      <c r="H23" s="113" t="str">
        <f>CONCATENATE(IF('Classes to Test'!$C$4&lt;&gt;Calculate!$Q$1,"",IF(OR('Classes to Test'!Q$4="",$A23=""),"",IF(AND($A23&gt;='Classes to Test'!Q$4,'Classes to Test'!Q$4&lt;=$A24,$A23&lt;='Classes to Test'!R$4),CONCATENATE('Classes to Test'!$A$4," "),""))),IF('Classes to Test'!$C$5&lt;&gt;Calculate!$Q$1,"",IF(OR('Classes to Test'!Q$5="",$A23=""),"",IF(AND($A23&gt;='Classes to Test'!Q$5,'Classes to Test'!Q$5&lt;=$A24,$A23&lt;='Classes to Test'!R$5),CONCATENATE('Classes to Test'!$A$5," "),""))),IF('Classes to Test'!$C$6&lt;&gt;Calculate!$Q$1,"",IF(OR('Classes to Test'!Q$6="",$A23=""),"",IF(AND($A23&gt;='Classes to Test'!Q$6,'Classes to Test'!Q$6&lt;=$A24,$A23&lt;='Classes to Test'!R$6),CONCATENATE('Classes to Test'!$A$6," "),""))),IF('Classes to Test'!$C$7&lt;&gt;Calculate!$Q$1,"",IF(OR('Classes to Test'!Q$7="",$A23=""),"",IF(AND($A23&gt;='Classes to Test'!Q$7,'Classes to Test'!Q$7&lt;=$A24,$A23&lt;='Classes to Test'!R$7),CONCATENATE('Classes to Test'!$A$7," "),""))),IF('Classes to Test'!$C$8&lt;&gt;Calculate!$Q$1,"",IF(OR('Classes to Test'!Q$8="",$A23=""),"",IF(AND($A23&gt;='Classes to Test'!Q$8,'Classes to Test'!Q$8&lt;=$A24,$A23&lt;='Classes to Test'!R$8),CONCATENATE('Classes to Test'!$A$8," "),""))),IF('Classes to Test'!$C$9&lt;&gt;Calculate!$Q$1,"",IF(OR('Classes to Test'!Q$9="",$A23=""),"",IF(AND($A23&gt;='Classes to Test'!Q$9,'Classes to Test'!Q$9&lt;=$A24,$A23&lt;='Classes to Test'!R$9),CONCATENATE('Classes to Test'!$A$9," "),""))),IF('Classes to Test'!$C$10&lt;&gt;Calculate!$Q$1,"",IF(OR('Classes to Test'!Q$10="",$A23=""),"",IF(AND($A23&gt;='Classes to Test'!Q$10,'Classes to Test'!Q$10&lt;=$A24,$A23&lt;='Classes to Test'!R$10),CONCATENATE('Classes to Test'!$A$10," "),""))),IF('Classes to Test'!$C$11&lt;&gt;Calculate!$Q$1,"",IF(OR('Classes to Test'!Q$11="",$A23=""),"",IF(AND($A23&gt;='Classes to Test'!Q$11,'Classes to Test'!Q$11&lt;=$A24,$A23&lt;='Classes to Test'!R$11),CONCATENATE('Classes to Test'!$A$11," "),""))),IF('Classes to Test'!$C$12&lt;&gt;Calculate!$Q$1,"",IF(OR('Classes to Test'!Q$12="",$A23=""),"",IF(AND($A23&gt;='Classes to Test'!Q$12,'Classes to Test'!Q$12&lt;=$A24,$A23&lt;='Classes to Test'!R$12),CONCATENATE('Classes to Test'!$A$12," "),""))),IF('Classes to Test'!$C$13&lt;&gt;Calculate!$Q$1,"",IF(OR('Classes to Test'!Q$13="",$A23=""),"",IF(AND($A23&gt;='Classes to Test'!Q$13,'Classes to Test'!Q$13&lt;=$A24,$A23&lt;='Classes to Test'!R$13),CONCATENATE('Classes to Test'!$A$13," "),""))),IF('Classes to Test'!$C$114&lt;&gt;Calculate!$Q$1,"",IF(OR('Classes to Test'!Q$14="",$A23=""),"",IF(AND($A23&gt;='Classes to Test'!Q$14,'Classes to Test'!Q$14&lt;=$A24,$A23&lt;='Classes to Test'!R$14),CONCATENATE('Classes to Test'!$A$14," "),""))),IF('Classes to Test'!$C$15&lt;&gt;Calculate!$Q$1,"",IF(OR('Classes to Test'!Q$15="",$A23=""),"",IF(AND($A23&gt;='Classes to Test'!Q$15,'Classes to Test'!Q$15&lt;=$A24,$A23&lt;='Classes to Test'!R$15),CONCATENATE('Classes to Test'!$A$15," "),""))),IF('Classes to Test'!$C$16&lt;&gt;Calculate!$Q$1,"",IF(OR('Classes to Test'!Q$16="",$A23=""),"",IF(AND($A23&gt;='Classes to Test'!Q$16,'Classes to Test'!Q$16&lt;=$A24,$A23&lt;='Classes to Test'!R$16),CONCATENATE('Classes to Test'!$A$16," "),""))),IF('Classes to Test'!$C$17&lt;&gt;Calculate!$Q$1,"",IF(OR('Classes to Test'!Q$17="",$A23=""),"",IF(AND($A23&gt;='Classes to Test'!Q$17,'Classes to Test'!Q$17&lt;=$A24,$A23&lt;='Classes to Test'!R$17),CONCATENATE('Classes to Test'!$A$17," "),""))),IF('Classes to Test'!$C$18&lt;&gt;Calculate!$Q$1,"",IF(OR('Classes to Test'!Q$18="",$A23=""),"",IF(AND($A23&gt;='Classes to Test'!Q$18,'Classes to Test'!Q$18&lt;=$A24,$A23&lt;='Classes to Test'!R$18),CONCATENATE('Classes to Test'!$A$18," "),""))),IF('Classes to Test'!$C$19&lt;&gt;Calculate!$Q$1,"",IF(OR('Classes to Test'!Q$19="",$A23=""),"",IF(AND($A23&gt;='Classes to Test'!Q$19,'Classes to Test'!Q$19&lt;=$A24,$A23&lt;='Classes to Test'!R$19),CONCATENATE('Classes to Test'!$A$19," "),""))),IF('Classes to Test'!$C$20&lt;&gt;Calculate!$Q$1,"",IF(OR('Classes to Test'!Q$20="",$A23=""),"",IF(AND($A23&gt;='Classes to Test'!Q$20,'Classes to Test'!Q$20&lt;=$A24,$A23&lt;='Classes to Test'!R$20),CONCATENATE('Classes to Test'!$A$20," "),""))),IF('Classes to Test'!$C$21&lt;&gt;Calculate!$Q$1,"",IF(OR('Classes to Test'!Q$21="",$A23=""),"",IF(AND($A23&gt;='Classes to Test'!Q$21,'Classes to Test'!Q$21&lt;=$A24,$A23&lt;='Classes to Test'!R$21),CONCATENATE('Classes to Test'!$A$21," "),""))),IF('Classes to Test'!$C$22&lt;&gt;Calculate!$Q$1,"",IF(OR('Classes to Test'!Q$22="",$A23=""),"",IF(AND($A23&gt;='Classes to Test'!Q$22,'Classes to Test'!Q$22&lt;=$A24,$A23&lt;='Classes to Test'!R$22),CONCATENATE('Classes to Test'!$A$22," "),""))),IF('Classes to Test'!$C$23&lt;&gt;Calculate!$Q$1,"",IF(OR('Classes to Test'!Q$23="",$A23=""),"",IF(AND($A23&gt;='Classes to Test'!Q$23,'Classes to Test'!Q$23&lt;=$A24,$A23&lt;='Classes to Test'!R$23),CONCATENATE('Classes to Test'!$A$23," "),""))))</f>
        <v/>
      </c>
      <c r="I23" s="110"/>
      <c r="J23" s="12"/>
      <c r="K23" s="110"/>
      <c r="L23" s="12"/>
      <c r="M23" s="110"/>
      <c r="N23" s="12"/>
      <c r="O23" s="110"/>
      <c r="P23" s="12"/>
    </row>
    <row r="24" spans="1:16" ht="15.6" x14ac:dyDescent="0.3">
      <c r="A24" s="119">
        <f>IF(IF(A23="",Calculate!$B$47,A23)+Calculate!$B$49&lt;=Calculate!$B$47,A23+Calculate!$B$49,"")</f>
        <v>0.62499999999999978</v>
      </c>
      <c r="B24" s="120" t="str">
        <f>CONCATENATE(IF('Classes to Test'!$C$4&lt;&gt;Calculate!$Q$1,"",IF(OR('Classes to Test'!E$4="",$A24=""),"",IF(AND($A24&gt;='Classes to Test'!E$4,'Classes to Test'!E$4&lt;=$A25,$A24&lt;='Classes to Test'!F$4),CONCATENATE('Classes to Test'!$A$4," "),""))),IF('Classes to Test'!$C$5&lt;&gt;Calculate!$Q$1,"",IF(OR('Classes to Test'!E$5="",$A24=""),"",IF(AND($A24&gt;='Classes to Test'!E$5,'Classes to Test'!E$5&lt;=$A25,$A24&lt;='Classes to Test'!F$5),CONCATENATE('Classes to Test'!$A$5," "),""))),IF('Classes to Test'!$C$6&lt;&gt;Calculate!$Q$1,"",IF(OR('Classes to Test'!E$6="",$A24=""),"",IF(AND($A24&gt;='Classes to Test'!E$6,'Classes to Test'!E$6&lt;=$A25,$A24&lt;='Classes to Test'!F$6),CONCATENATE('Classes to Test'!$A$6," "),""))),IF('Classes to Test'!$C$7&lt;&gt;Calculate!$Q$1,"",IF(OR('Classes to Test'!E$7="",$A24=""),"",IF(AND($A24&gt;='Classes to Test'!E$7,'Classes to Test'!E$7&lt;=$A25,$A24&lt;='Classes to Test'!F$7),CONCATENATE('Classes to Test'!$A$7," "),""))),IF('Classes to Test'!$C$8&lt;&gt;Calculate!$Q$1,"",IF(OR('Classes to Test'!E$8="",$A24=""),"",IF(AND($A24&gt;='Classes to Test'!E$8,'Classes to Test'!E$8&lt;=$A25,$A24&lt;='Classes to Test'!F$8),CONCATENATE('Classes to Test'!$A$8," "),""))),IF('Classes to Test'!$C$9&lt;&gt;Calculate!$Q$1,"",IF(OR('Classes to Test'!E$9="",$A24=""),"",IF(AND($A24&gt;='Classes to Test'!E$9,'Classes to Test'!E$9&lt;=$A25,$A24&lt;='Classes to Test'!F$9),CONCATENATE('Classes to Test'!$A$9," "),""))),IF('Classes to Test'!$C$10&lt;&gt;Calculate!$Q$1,"",IF(OR('Classes to Test'!E$10="",$A24=""),"",IF(AND($A24&gt;='Classes to Test'!E$10,'Classes to Test'!E$10&lt;=$A25,$A24&lt;='Classes to Test'!F$10),CONCATENATE('Classes to Test'!$A$10," "),""))),IF('Classes to Test'!$C$11&lt;&gt;Calculate!$Q$1,"",IF(OR('Classes to Test'!E$11="",$A24=""),"",IF(AND($A24&gt;='Classes to Test'!E$11,'Classes to Test'!E$11&lt;=$A25,$A24&lt;='Classes to Test'!F$11),CONCATENATE('Classes to Test'!$A$11," "),""))),IF('Classes to Test'!$C$12&lt;&gt;Calculate!$Q$1,"",IF(OR('Classes to Test'!E$12="",$A24=""),"",IF(AND($A24&gt;='Classes to Test'!E$12,'Classes to Test'!E$12&lt;=$A25,$A24&lt;='Classes to Test'!F$12),CONCATENATE('Classes to Test'!$A$12," "),""))),IF('Classes to Test'!$C$13&lt;&gt;Calculate!$Q$1,"",IF(OR('Classes to Test'!E$13="",$A24=""),"",IF(AND($A24&gt;='Classes to Test'!E$13,'Classes to Test'!E$13&lt;=$A25,$A24&lt;='Classes to Test'!F$13),CONCATENATE('Classes to Test'!$A$13," "),""))),IF('Classes to Test'!$C$114&lt;&gt;Calculate!$Q$1,"",IF(OR('Classes to Test'!E$14="",$A24=""),"",IF(AND($A24&gt;='Classes to Test'!E$14,'Classes to Test'!E$14&lt;=$A25,$A24&lt;='Classes to Test'!F$14),CONCATENATE('Classes to Test'!$A$14," "),""))),IF('Classes to Test'!$C$15&lt;&gt;Calculate!$Q$1,"",IF(OR('Classes to Test'!E$15="",$A24=""),"",IF(AND($A24&gt;='Classes to Test'!E$15,'Classes to Test'!E$15&lt;=$A25,$A24&lt;='Classes to Test'!F$15),CONCATENATE('Classes to Test'!$A$15," "),""))),IF('Classes to Test'!$C$16&lt;&gt;Calculate!$Q$1,"",IF(OR('Classes to Test'!E$16="",$A24=""),"",IF(AND($A24&gt;='Classes to Test'!E$16,'Classes to Test'!E$16&lt;=$A25,$A24&lt;='Classes to Test'!F$16),CONCATENATE('Classes to Test'!$A$16," "),""))),IF('Classes to Test'!$C$17&lt;&gt;Calculate!$Q$1,"",IF(OR('Classes to Test'!E$17="",$A24=""),"",IF(AND($A24&gt;='Classes to Test'!E$17,'Classes to Test'!E$17&lt;=$A25,$A24&lt;='Classes to Test'!F$17),CONCATENATE('Classes to Test'!$A$17," "),""))),IF('Classes to Test'!$C$18&lt;&gt;Calculate!$Q$1,"",IF(OR('Classes to Test'!E$18="",$A24=""),"",IF(AND($A24&gt;='Classes to Test'!E$18,'Classes to Test'!E$18&lt;=$A25,$A24&lt;='Classes to Test'!F$18),CONCATENATE('Classes to Test'!$A$18," "),""))),IF('Classes to Test'!$C$19&lt;&gt;Calculate!$Q$1,"",IF(OR('Classes to Test'!E$19="",$A24=""),"",IF(AND($A24&gt;='Classes to Test'!E$19,'Classes to Test'!E$19&lt;=$A25,$A24&lt;='Classes to Test'!F$19),CONCATENATE('Classes to Test'!$A$19," "),""))),IF('Classes to Test'!$C$20&lt;&gt;Calculate!$Q$1,"",IF(OR('Classes to Test'!E$20="",$A24=""),"",IF(AND($A24&gt;='Classes to Test'!E$20,'Classes to Test'!E$20&lt;=$A25,$A24&lt;='Classes to Test'!F$20),CONCATENATE('Classes to Test'!$A$20," "),""))),IF('Classes to Test'!$C$21&lt;&gt;Calculate!$Q$1,"",IF(OR('Classes to Test'!E$21="",$A24=""),"",IF(AND($A24&gt;='Classes to Test'!E$21,'Classes to Test'!E$21&lt;=$A25,$A24&lt;='Classes to Test'!F$21),CONCATENATE('Classes to Test'!$A$21," "),""))),IF('Classes to Test'!$C$22&lt;&gt;Calculate!$Q$1,"",IF(OR('Classes to Test'!E$22="",$A24=""),"",IF(AND($A24&gt;='Classes to Test'!E$22,'Classes to Test'!E$22&lt;=$A25,$A24&lt;='Classes to Test'!F$22),CONCATENATE('Classes to Test'!$A$22," "),""))),IF('Classes to Test'!$C$23&lt;&gt;Calculate!$Q$1,"",IF(OR('Classes to Test'!E$23="",$A24=""),"",IF(AND($A24&gt;='Classes to Test'!E$23,'Classes to Test'!E$23&lt;=$A25,$A24&lt;='Classes to Test'!F$23),CONCATENATE('Classes to Test'!$A$23," "),""))))</f>
        <v/>
      </c>
      <c r="C24" s="121" t="str">
        <f>CONCATENATE(IF('Classes to Test'!$C$4&lt;&gt;Calculate!$Q$1,"",IF(OR('Classes to Test'!G$4="",$A24=""),"",IF(AND($A24&gt;='Classes to Test'!G$4,'Classes to Test'!G$4&lt;=$A25,$A24&lt;='Classes to Test'!H$4),CONCATENATE('Classes to Test'!$A$4," "),""))),IF('Classes to Test'!$C$5&lt;&gt;Calculate!$Q$1,"",IF(OR('Classes to Test'!G$5="",$A24=""),"",IF(AND($A24&gt;='Classes to Test'!G$5,'Classes to Test'!G$5&lt;=$A25,$A24&lt;='Classes to Test'!H$5),CONCATENATE('Classes to Test'!$A$5," "),""))),IF('Classes to Test'!$C$6&lt;&gt;Calculate!$Q$1,"",IF(OR('Classes to Test'!G$6="",$A24=""),"",IF(AND($A24&gt;='Classes to Test'!G$6,'Classes to Test'!G$6&lt;=$A25,$A24&lt;='Classes to Test'!H$6),CONCATENATE('Classes to Test'!$A$6," "),""))),IF('Classes to Test'!$C$7&lt;&gt;Calculate!$Q$1,"",IF(OR('Classes to Test'!G$7="",$A24=""),"",IF(AND($A24&gt;='Classes to Test'!G$7,'Classes to Test'!G$7&lt;=$A25,$A24&lt;='Classes to Test'!H$7),CONCATENATE('Classes to Test'!$A$7," "),""))),IF('Classes to Test'!$C$8&lt;&gt;Calculate!$Q$1,"",IF(OR('Classes to Test'!G$8="",$A24=""),"",IF(AND($A24&gt;='Classes to Test'!G$8,'Classes to Test'!G$8&lt;=$A25,$A24&lt;='Classes to Test'!H$8),CONCATENATE('Classes to Test'!$A$8," "),""))),IF('Classes to Test'!$C$9&lt;&gt;Calculate!$Q$1,"",IF(OR('Classes to Test'!G$9="",$A24=""),"",IF(AND($A24&gt;='Classes to Test'!G$9,'Classes to Test'!G$9&lt;=$A25,$A24&lt;='Classes to Test'!H$9),CONCATENATE('Classes to Test'!$A$9," "),""))),IF('Classes to Test'!$C$10&lt;&gt;Calculate!$Q$1,"",IF(OR('Classes to Test'!G$10="",$A24=""),"",IF(AND($A24&gt;='Classes to Test'!G$10,'Classes to Test'!G$10&lt;=$A25,$A24&lt;='Classes to Test'!H$10),CONCATENATE('Classes to Test'!$A$10," "),""))),IF('Classes to Test'!$C$11&lt;&gt;Calculate!$Q$1,"",IF(OR('Classes to Test'!G$11="",$A24=""),"",IF(AND($A24&gt;='Classes to Test'!G$11,'Classes to Test'!G$11&lt;=$A25,$A24&lt;='Classes to Test'!H$11),CONCATENATE('Classes to Test'!$A$11," "),""))),IF('Classes to Test'!$C$12&lt;&gt;Calculate!$Q$1,"",IF(OR('Classes to Test'!G$12="",$A24=""),"",IF(AND($A24&gt;='Classes to Test'!G$12,'Classes to Test'!G$12&lt;=$A25,$A24&lt;='Classes to Test'!H$12),CONCATENATE('Classes to Test'!$A$12," "),""))),IF('Classes to Test'!$C$13&lt;&gt;Calculate!$Q$1,"",IF(OR('Classes to Test'!G$13="",$A24=""),"",IF(AND($A24&gt;='Classes to Test'!G$13,'Classes to Test'!G$13&lt;=$A25,$A24&lt;='Classes to Test'!H$13),CONCATENATE('Classes to Test'!$A$13," "),""))),IF('Classes to Test'!$C$114&lt;&gt;Calculate!$Q$1,"",IF(OR('Classes to Test'!G$14="",$A24=""),"",IF(AND($A24&gt;='Classes to Test'!G$14,'Classes to Test'!G$14&lt;=$A25,$A24&lt;='Classes to Test'!H$14),CONCATENATE('Classes to Test'!$A$14," "),""))),IF('Classes to Test'!$C$15&lt;&gt;Calculate!$Q$1,"",IF(OR('Classes to Test'!G$15="",$A24=""),"",IF(AND($A24&gt;='Classes to Test'!G$15,'Classes to Test'!G$15&lt;=$A25,$A24&lt;='Classes to Test'!H$15),CONCATENATE('Classes to Test'!$A$15," "),""))),IF('Classes to Test'!$C$16&lt;&gt;Calculate!$Q$1,"",IF(OR('Classes to Test'!G$16="",$A24=""),"",IF(AND($A24&gt;='Classes to Test'!G$16,'Classes to Test'!G$16&lt;=$A25,$A24&lt;='Classes to Test'!H$16),CONCATENATE('Classes to Test'!$A$16," "),""))),IF('Classes to Test'!$C$17&lt;&gt;Calculate!$Q$1,"",IF(OR('Classes to Test'!G$17="",$A24=""),"",IF(AND($A24&gt;='Classes to Test'!G$17,'Classes to Test'!G$17&lt;=$A25,$A24&lt;='Classes to Test'!H$17),CONCATENATE('Classes to Test'!$A$17," "),""))),IF('Classes to Test'!$C$18&lt;&gt;Calculate!$Q$1,"",IF(OR('Classes to Test'!G$18="",$A24=""),"",IF(AND($A24&gt;='Classes to Test'!G$18,'Classes to Test'!G$18&lt;=$A25,$A24&lt;='Classes to Test'!H$18),CONCATENATE('Classes to Test'!$A$18," "),""))),IF('Classes to Test'!$C$19&lt;&gt;Calculate!$Q$1,"",IF(OR('Classes to Test'!G$19="",$A24=""),"",IF(AND($A24&gt;='Classes to Test'!G$19,'Classes to Test'!G$19&lt;=$A25,$A24&lt;='Classes to Test'!H$19),CONCATENATE('Classes to Test'!$A$19," "),""))),IF('Classes to Test'!$C$20&lt;&gt;Calculate!$Q$1,"",IF(OR('Classes to Test'!G$20="",$A24=""),"",IF(AND($A24&gt;='Classes to Test'!G$20,'Classes to Test'!G$20&lt;=$A25,$A24&lt;='Classes to Test'!H$20),CONCATENATE('Classes to Test'!$A$20," "),""))),IF('Classes to Test'!$C$21&lt;&gt;Calculate!$Q$1,"",IF(OR('Classes to Test'!G$21="",$A24=""),"",IF(AND($A24&gt;='Classes to Test'!G$21,'Classes to Test'!G$21&lt;=$A25,$A24&lt;='Classes to Test'!H$21),CONCATENATE('Classes to Test'!$A$21," "),""))),IF('Classes to Test'!$C$22&lt;&gt;Calculate!$Q$1,"",IF(OR('Classes to Test'!G$22="",$A24=""),"",IF(AND($A24&gt;='Classes to Test'!G$22,'Classes to Test'!G$22&lt;=$A25,$A24&lt;='Classes to Test'!H$22),CONCATENATE('Classes to Test'!$A$22," "),""))),IF('Classes to Test'!$C$23&lt;&gt;Calculate!$Q$1,"",IF(OR('Classes to Test'!G$23="",$A24=""),"",IF(AND($A24&gt;='Classes to Test'!G$23,'Classes to Test'!G$23&lt;=$A25,$A24&lt;='Classes to Test'!H$23),CONCATENATE('Classes to Test'!$A$23," "),""))))</f>
        <v xml:space="preserve">MATH 210 </v>
      </c>
      <c r="D24" s="121" t="str">
        <f>CONCATENATE(IF('Classes to Test'!$C$4&lt;&gt;Calculate!$Q$1,"",IF(OR('Classes to Test'!I$4="",$A24=""),"",IF(AND($A24&gt;='Classes to Test'!I$4,'Classes to Test'!I$4&lt;=$A25,$A24&lt;='Classes to Test'!J$4),CONCATENATE('Classes to Test'!$A$4," "),""))),IF('Classes to Test'!$C$5&lt;&gt;Calculate!$Q$1,"",IF(OR('Classes to Test'!I$5="",$A24=""),"",IF(AND($A24&gt;='Classes to Test'!I$5,'Classes to Test'!I$5&lt;=$A25,$A24&lt;='Classes to Test'!J$5),CONCATENATE('Classes to Test'!$A$5," "),""))),IF('Classes to Test'!$C$6&lt;&gt;Calculate!$Q$1,"",IF(OR('Classes to Test'!I$6="",$A24=""),"",IF(AND($A24&gt;='Classes to Test'!I$6,'Classes to Test'!I$6&lt;=$A25,$A24&lt;='Classes to Test'!J$6),CONCATENATE('Classes to Test'!$A$6," "),""))),IF('Classes to Test'!$C$7&lt;&gt;Calculate!$Q$1,"",IF(OR('Classes to Test'!I$7="",$A24=""),"",IF(AND($A24&gt;='Classes to Test'!I$7,'Classes to Test'!I$7&lt;=$A25,$A24&lt;='Classes to Test'!J$7),CONCATENATE('Classes to Test'!$A$7," "),""))),IF('Classes to Test'!$C$8&lt;&gt;Calculate!$Q$1,"",IF(OR('Classes to Test'!I$8="",$A24=""),"",IF(AND($A24&gt;='Classes to Test'!I$8,'Classes to Test'!I$8&lt;=$A25,$A24&lt;='Classes to Test'!J$8),CONCATENATE('Classes to Test'!$A$8," "),""))),IF('Classes to Test'!$C$9&lt;&gt;Calculate!$Q$1,"",IF(OR('Classes to Test'!I$9="",$A24=""),"",IF(AND($A24&gt;='Classes to Test'!I$9,'Classes to Test'!I$9&lt;=$A25,$A24&lt;='Classes to Test'!J$9),CONCATENATE('Classes to Test'!$A$9," "),""))),IF('Classes to Test'!$C$10&lt;&gt;Calculate!$Q$1,"",IF(OR('Classes to Test'!I$10="",$A24=""),"",IF(AND($A24&gt;='Classes to Test'!I$10,'Classes to Test'!I$10&lt;=$A25,$A24&lt;='Classes to Test'!J$10),CONCATENATE('Classes to Test'!$A$10," "),""))),IF('Classes to Test'!$C$11&lt;&gt;Calculate!$Q$1,"",IF(OR('Classes to Test'!I$11="",$A24=""),"",IF(AND($A24&gt;='Classes to Test'!I$11,'Classes to Test'!I$11&lt;=$A25,$A24&lt;='Classes to Test'!J$11),CONCATENATE('Classes to Test'!$A$11," "),""))),IF('Classes to Test'!$C$12&lt;&gt;Calculate!$Q$1,"",IF(OR('Classes to Test'!I$12="",$A24=""),"",IF(AND($A24&gt;='Classes to Test'!I$12,'Classes to Test'!I$12&lt;=$A25,$A24&lt;='Classes to Test'!J$12),CONCATENATE('Classes to Test'!$A$12," "),""))),IF('Classes to Test'!$C$13&lt;&gt;Calculate!$Q$1,"",IF(OR('Classes to Test'!I$13="",$A24=""),"",IF(AND($A24&gt;='Classes to Test'!I$13,'Classes to Test'!I$13&lt;=$A25,$A24&lt;='Classes to Test'!J$13),CONCATENATE('Classes to Test'!$A$13," "),""))),IF('Classes to Test'!$C$114&lt;&gt;Calculate!$Q$1,"",IF(OR('Classes to Test'!I$14="",$A24=""),"",IF(AND($A24&gt;='Classes to Test'!I$14,'Classes to Test'!I$14&lt;=$A25,$A24&lt;='Classes to Test'!J$14),CONCATENATE('Classes to Test'!$A$14," "),""))),IF('Classes to Test'!$C$15&lt;&gt;Calculate!$Q$1,"",IF(OR('Classes to Test'!I$15="",$A24=""),"",IF(AND($A24&gt;='Classes to Test'!I$15,'Classes to Test'!I$15&lt;=$A25,$A24&lt;='Classes to Test'!J$15),CONCATENATE('Classes to Test'!$A$15," "),""))),IF('Classes to Test'!$C$16&lt;&gt;Calculate!$Q$1,"",IF(OR('Classes to Test'!I$16="",$A24=""),"",IF(AND($A24&gt;='Classes to Test'!I$16,'Classes to Test'!I$16&lt;=$A25,$A24&lt;='Classes to Test'!J$16),CONCATENATE('Classes to Test'!$A$16," "),""))),IF('Classes to Test'!$C$17&lt;&gt;Calculate!$Q$1,"",IF(OR('Classes to Test'!I$17="",$A24=""),"",IF(AND($A24&gt;='Classes to Test'!I$17,'Classes to Test'!I$17&lt;=$A25,$A24&lt;='Classes to Test'!J$17),CONCATENATE('Classes to Test'!$A$17," "),""))),IF('Classes to Test'!$C$18&lt;&gt;Calculate!$Q$1,"",IF(OR('Classes to Test'!I$18="",$A24=""),"",IF(AND($A24&gt;='Classes to Test'!I$18,'Classes to Test'!I$18&lt;=$A25,$A24&lt;='Classes to Test'!J$18),CONCATENATE('Classes to Test'!$A$18," "),""))),IF('Classes to Test'!$C$19&lt;&gt;Calculate!$Q$1,"",IF(OR('Classes to Test'!I$19="",$A24=""),"",IF(AND($A24&gt;='Classes to Test'!I$19,'Classes to Test'!I$19&lt;=$A25,$A24&lt;='Classes to Test'!J$19),CONCATENATE('Classes to Test'!$A$19," "),""))),IF('Classes to Test'!$C$20&lt;&gt;Calculate!$Q$1,"",IF(OR('Classes to Test'!I$20="",$A24=""),"",IF(AND($A24&gt;='Classes to Test'!I$20,'Classes to Test'!I$20&lt;=$A25,$A24&lt;='Classes to Test'!J$20),CONCATENATE('Classes to Test'!$A$20," "),""))),IF('Classes to Test'!$C$21&lt;&gt;Calculate!$Q$1,"",IF(OR('Classes to Test'!I$21="",$A24=""),"",IF(AND($A24&gt;='Classes to Test'!I$21,'Classes to Test'!I$21&lt;=$A25,$A24&lt;='Classes to Test'!J$21),CONCATENATE('Classes to Test'!$A$21," "),""))),IF('Classes to Test'!$C$22&lt;&gt;Calculate!$Q$1,"",IF(OR('Classes to Test'!I$22="",$A24=""),"",IF(AND($A24&gt;='Classes to Test'!I$22,'Classes to Test'!I$22&lt;=$A25,$A24&lt;='Classes to Test'!J$22),CONCATENATE('Classes to Test'!$A$22," "),""))),IF('Classes to Test'!$C$23&lt;&gt;Calculate!$Q$1,"",IF(OR('Classes to Test'!I$23="",$A24=""),"",IF(AND($A24&gt;='Classes to Test'!I$23,'Classes to Test'!I$23&lt;=$A25,$A24&lt;='Classes to Test'!J$23),CONCATENATE('Classes to Test'!$A$23," "),""))))</f>
        <v/>
      </c>
      <c r="E24" s="121" t="str">
        <f>CONCATENATE(IF('Classes to Test'!$C$4&lt;&gt;Calculate!$Q$1,"",IF(OR('Classes to Test'!K$4="",$A24=""),"",IF(AND($A24&gt;='Classes to Test'!K$4,'Classes to Test'!K$4&lt;=$A25,$A24&lt;='Classes to Test'!L$4),CONCATENATE('Classes to Test'!$A$4," "),""))),IF('Classes to Test'!$C$5&lt;&gt;Calculate!$Q$1,"",IF(OR('Classes to Test'!K$5="",$A24=""),"",IF(AND($A24&gt;='Classes to Test'!K$5,'Classes to Test'!K$5&lt;=$A25,$A24&lt;='Classes to Test'!L$5),CONCATENATE('Classes to Test'!$A$5," "),""))),IF('Classes to Test'!$C$6&lt;&gt;Calculate!$Q$1,"",IF(OR('Classes to Test'!K$6="",$A24=""),"",IF(AND($A24&gt;='Classes to Test'!K$6,'Classes to Test'!K$6&lt;=$A25,$A24&lt;='Classes to Test'!L$6),CONCATENATE('Classes to Test'!$A$6," "),""))),IF('Classes to Test'!$C$7&lt;&gt;Calculate!$Q$1,"",IF(OR('Classes to Test'!K$7="",$A24=""),"",IF(AND($A24&gt;='Classes to Test'!K$7,'Classes to Test'!K$7&lt;=$A25,$A24&lt;='Classes to Test'!L$7),CONCATENATE('Classes to Test'!$A$7," "),""))),IF('Classes to Test'!$C$8&lt;&gt;Calculate!$Q$1,"",IF(OR('Classes to Test'!K$8="",$A24=""),"",IF(AND($A24&gt;='Classes to Test'!K$8,'Classes to Test'!K$8&lt;=$A25,$A24&lt;='Classes to Test'!L$8),CONCATENATE('Classes to Test'!$A$8," "),""))),IF('Classes to Test'!$C$9&lt;&gt;Calculate!$Q$1,"",IF(OR('Classes to Test'!K$9="",$A24=""),"",IF(AND($A24&gt;='Classes to Test'!K$9,'Classes to Test'!K$9&lt;=$A25,$A24&lt;='Classes to Test'!L$9),CONCATENATE('Classes to Test'!$A$9," "),""))),IF('Classes to Test'!$C$10&lt;&gt;Calculate!$Q$1,"",IF(OR('Classes to Test'!K$10="",$A24=""),"",IF(AND($A24&gt;='Classes to Test'!K$10,'Classes to Test'!K$10&lt;=$A25,$A24&lt;='Classes to Test'!L$10),CONCATENATE('Classes to Test'!$A$10," "),""))),IF('Classes to Test'!$C$11&lt;&gt;Calculate!$Q$1,"",IF(OR('Classes to Test'!K$11="",$A24=""),"",IF(AND($A24&gt;='Classes to Test'!K$11,'Classes to Test'!K$11&lt;=$A25,$A24&lt;='Classes to Test'!L$11),CONCATENATE('Classes to Test'!$A$11," "),""))),IF('Classes to Test'!$C$12&lt;&gt;Calculate!$Q$1,"",IF(OR('Classes to Test'!K$12="",$A24=""),"",IF(AND($A24&gt;='Classes to Test'!K$12,'Classes to Test'!K$12&lt;=$A25,$A24&lt;='Classes to Test'!L$12),CONCATENATE('Classes to Test'!$A$12," "),""))),IF('Classes to Test'!$C$13&lt;&gt;Calculate!$Q$1,"",IF(OR('Classes to Test'!K$13="",$A24=""),"",IF(AND($A24&gt;='Classes to Test'!K$13,'Classes to Test'!K$13&lt;=$A25,$A24&lt;='Classes to Test'!L$13),CONCATENATE('Classes to Test'!$A$13," "),""))),IF('Classes to Test'!$C$114&lt;&gt;Calculate!$Q$1,"",IF(OR('Classes to Test'!K$14="",$A24=""),"",IF(AND($A24&gt;='Classes to Test'!K$14,'Classes to Test'!K$14&lt;=$A25,$A24&lt;='Classes to Test'!L$14),CONCATENATE('Classes to Test'!$A$14," "),""))),IF('Classes to Test'!$C$15&lt;&gt;Calculate!$Q$1,"",IF(OR('Classes to Test'!K$15="",$A24=""),"",IF(AND($A24&gt;='Classes to Test'!K$15,'Classes to Test'!K$15&lt;=$A25,$A24&lt;='Classes to Test'!L$15),CONCATENATE('Classes to Test'!$A$15," "),""))),IF('Classes to Test'!$C$16&lt;&gt;Calculate!$Q$1,"",IF(OR('Classes to Test'!K$16="",$A24=""),"",IF(AND($A24&gt;='Classes to Test'!K$16,'Classes to Test'!K$16&lt;=$A25,$A24&lt;='Classes to Test'!L$16),CONCATENATE('Classes to Test'!$A$16," "),""))),IF('Classes to Test'!$C$17&lt;&gt;Calculate!$Q$1,"",IF(OR('Classes to Test'!K$17="",$A24=""),"",IF(AND($A24&gt;='Classes to Test'!K$17,'Classes to Test'!K$17&lt;=$A25,$A24&lt;='Classes to Test'!L$17),CONCATENATE('Classes to Test'!$A$17," "),""))),IF('Classes to Test'!$C$18&lt;&gt;Calculate!$Q$1,"",IF(OR('Classes to Test'!K$18="",$A24=""),"",IF(AND($A24&gt;='Classes to Test'!K$18,'Classes to Test'!K$18&lt;=$A25,$A24&lt;='Classes to Test'!L$18),CONCATENATE('Classes to Test'!$A$18," "),""))),IF('Classes to Test'!$C$19&lt;&gt;Calculate!$Q$1,"",IF(OR('Classes to Test'!K$19="",$A24=""),"",IF(AND($A24&gt;='Classes to Test'!K$19,'Classes to Test'!K$19&lt;=$A25,$A24&lt;='Classes to Test'!L$19),CONCATENATE('Classes to Test'!$A$19," "),""))),IF('Classes to Test'!$C$20&lt;&gt;Calculate!$Q$1,"",IF(OR('Classes to Test'!K$20="",$A24=""),"",IF(AND($A24&gt;='Classes to Test'!K$20,'Classes to Test'!K$20&lt;=$A25,$A24&lt;='Classes to Test'!L$20),CONCATENATE('Classes to Test'!$A$20," "),""))),IF('Classes to Test'!$C$21&lt;&gt;Calculate!$Q$1,"",IF(OR('Classes to Test'!K$21="",$A24=""),"",IF(AND($A24&gt;='Classes to Test'!K$21,'Classes to Test'!K$21&lt;=$A25,$A24&lt;='Classes to Test'!L$21),CONCATENATE('Classes to Test'!$A$21," "),""))),IF('Classes to Test'!$C$22&lt;&gt;Calculate!$Q$1,"",IF(OR('Classes to Test'!K$22="",$A24=""),"",IF(AND($A24&gt;='Classes to Test'!K$22,'Classes to Test'!K$22&lt;=$A25,$A24&lt;='Classes to Test'!L$22),CONCATENATE('Classes to Test'!$A$22," "),""))),IF('Classes to Test'!$C$23&lt;&gt;Calculate!$Q$1,"",IF(OR('Classes to Test'!K$23="",$A24=""),"",IF(AND($A24&gt;='Classes to Test'!K$23,'Classes to Test'!K$23&lt;=$A25,$A24&lt;='Classes to Test'!L$23),CONCATENATE('Classes to Test'!$A$23," "),""))))</f>
        <v xml:space="preserve">MATH 210 </v>
      </c>
      <c r="F24" s="121" t="str">
        <f>CONCATENATE(IF('Classes to Test'!$C$4&lt;&gt;Calculate!$Q$1,"",IF(OR('Classes to Test'!M$4="",$A24=""),"",IF(AND($A24&gt;='Classes to Test'!M$4,'Classes to Test'!M$4&lt;=$A25,$A24&lt;='Classes to Test'!N$4),CONCATENATE('Classes to Test'!$A$4," "),""))),IF('Classes to Test'!$C$5&lt;&gt;Calculate!$Q$1,"",IF(OR('Classes to Test'!M$5="",$A24=""),"",IF(AND($A24&gt;='Classes to Test'!M$5,'Classes to Test'!M$5&lt;=$A25,$A24&lt;='Classes to Test'!N$5),CONCATENATE('Classes to Test'!$A$5," "),""))),IF('Classes to Test'!$C$6&lt;&gt;Calculate!$Q$1,"",IF(OR('Classes to Test'!M$6="",$A24=""),"",IF(AND($A24&gt;='Classes to Test'!M$6,'Classes to Test'!M$6&lt;=$A25,$A24&lt;='Classes to Test'!N$6),CONCATENATE('Classes to Test'!$A$6," "),""))),IF('Classes to Test'!$C$7&lt;&gt;Calculate!$Q$1,"",IF(OR('Classes to Test'!M$7="",$A24=""),"",IF(AND($A24&gt;='Classes to Test'!M$7,'Classes to Test'!M$7&lt;=$A25,$A24&lt;='Classes to Test'!N$7),CONCATENATE('Classes to Test'!$A$7," "),""))),IF('Classes to Test'!$C$8&lt;&gt;Calculate!$Q$1,"",IF(OR('Classes to Test'!M$8="",$A24=""),"",IF(AND($A24&gt;='Classes to Test'!M$8,'Classes to Test'!M$8&lt;=$A25,$A24&lt;='Classes to Test'!N$8),CONCATENATE('Classes to Test'!$A$8," "),""))),IF('Classes to Test'!$C$9&lt;&gt;Calculate!$Q$1,"",IF(OR('Classes to Test'!M$9="",$A24=""),"",IF(AND($A24&gt;='Classes to Test'!M$9,'Classes to Test'!M$9&lt;=$A25,$A24&lt;='Classes to Test'!N$9),CONCATENATE('Classes to Test'!$A$9," "),""))),IF('Classes to Test'!$C$10&lt;&gt;Calculate!$Q$1,"",IF(OR('Classes to Test'!M$10="",$A24=""),"",IF(AND($A24&gt;='Classes to Test'!M$10,'Classes to Test'!M$10&lt;=$A25,$A24&lt;='Classes to Test'!N$10),CONCATENATE('Classes to Test'!$A$10," "),""))),IF('Classes to Test'!$C$11&lt;&gt;Calculate!$Q$1,"",IF(OR('Classes to Test'!M$11="",$A24=""),"",IF(AND($A24&gt;='Classes to Test'!M$11,'Classes to Test'!M$11&lt;=$A25,$A24&lt;='Classes to Test'!N$11),CONCATENATE('Classes to Test'!$A$11," "),""))),IF('Classes to Test'!$C$12&lt;&gt;Calculate!$Q$1,"",IF(OR('Classes to Test'!M$12="",$A24=""),"",IF(AND($A24&gt;='Classes to Test'!M$12,'Classes to Test'!M$12&lt;=$A25,$A24&lt;='Classes to Test'!N$12),CONCATENATE('Classes to Test'!$A$12," "),""))),IF('Classes to Test'!$C$13&lt;&gt;Calculate!$Q$1,"",IF(OR('Classes to Test'!M$13="",$A24=""),"",IF(AND($A24&gt;='Classes to Test'!M$13,'Classes to Test'!M$13&lt;=$A25,$A24&lt;='Classes to Test'!N$13),CONCATENATE('Classes to Test'!$A$13," "),""))),IF('Classes to Test'!$C$114&lt;&gt;Calculate!$Q$1,"",IF(OR('Classes to Test'!M$14="",$A24=""),"",IF(AND($A24&gt;='Classes to Test'!M$14,'Classes to Test'!M$14&lt;=$A25,$A24&lt;='Classes to Test'!N$14),CONCATENATE('Classes to Test'!$A$14," "),""))),IF('Classes to Test'!$C$15&lt;&gt;Calculate!$Q$1,"",IF(OR('Classes to Test'!M$15="",$A24=""),"",IF(AND($A24&gt;='Classes to Test'!M$15,'Classes to Test'!M$15&lt;=$A25,$A24&lt;='Classes to Test'!N$15),CONCATENATE('Classes to Test'!$A$15," "),""))),IF('Classes to Test'!$C$16&lt;&gt;Calculate!$Q$1,"",IF(OR('Classes to Test'!M$16="",$A24=""),"",IF(AND($A24&gt;='Classes to Test'!M$16,'Classes to Test'!M$16&lt;=$A25,$A24&lt;='Classes to Test'!N$16),CONCATENATE('Classes to Test'!$A$16," "),""))),IF('Classes to Test'!$C$17&lt;&gt;Calculate!$Q$1,"",IF(OR('Classes to Test'!M$17="",$A24=""),"",IF(AND($A24&gt;='Classes to Test'!M$17,'Classes to Test'!M$17&lt;=$A25,$A24&lt;='Classes to Test'!N$17),CONCATENATE('Classes to Test'!$A$17," "),""))),IF('Classes to Test'!$C$18&lt;&gt;Calculate!$Q$1,"",IF(OR('Classes to Test'!M$18="",$A24=""),"",IF(AND($A24&gt;='Classes to Test'!M$18,'Classes to Test'!M$18&lt;=$A25,$A24&lt;='Classes to Test'!N$18),CONCATENATE('Classes to Test'!$A$18," "),""))),IF('Classes to Test'!$C$19&lt;&gt;Calculate!$Q$1,"",IF(OR('Classes to Test'!M$19="",$A24=""),"",IF(AND($A24&gt;='Classes to Test'!M$19,'Classes to Test'!M$19&lt;=$A25,$A24&lt;='Classes to Test'!N$19),CONCATENATE('Classes to Test'!$A$19," "),""))),IF('Classes to Test'!$C$20&lt;&gt;Calculate!$Q$1,"",IF(OR('Classes to Test'!M$20="",$A24=""),"",IF(AND($A24&gt;='Classes to Test'!M$20,'Classes to Test'!M$20&lt;=$A25,$A24&lt;='Classes to Test'!N$20),CONCATENATE('Classes to Test'!$A$20," "),""))),IF('Classes to Test'!$C$21&lt;&gt;Calculate!$Q$1,"",IF(OR('Classes to Test'!M$21="",$A24=""),"",IF(AND($A24&gt;='Classes to Test'!M$21,'Classes to Test'!M$21&lt;=$A25,$A24&lt;='Classes to Test'!N$21),CONCATENATE('Classes to Test'!$A$21," "),""))),IF('Classes to Test'!$C$22&lt;&gt;Calculate!$Q$1,"",IF(OR('Classes to Test'!M$22="",$A24=""),"",IF(AND($A24&gt;='Classes to Test'!M$22,'Classes to Test'!M$22&lt;=$A25,$A24&lt;='Classes to Test'!N$22),CONCATENATE('Classes to Test'!$A$22," "),""))),IF('Classes to Test'!$C$23&lt;&gt;Calculate!$Q$1,"",IF(OR('Classes to Test'!M$23="",$A24=""),"",IF(AND($A24&gt;='Classes to Test'!M$23,'Classes to Test'!M$23&lt;=$A25,$A24&lt;='Classes to Test'!N$23),CONCATENATE('Classes to Test'!$A$23," "),""))))</f>
        <v/>
      </c>
      <c r="G24" s="121" t="str">
        <f>CONCATENATE(IF('Classes to Test'!$C$4&lt;&gt;Calculate!$Q$1,"",IF(OR('Classes to Test'!O$4="",$A24=""),"",IF(AND($A24&gt;='Classes to Test'!O$4,'Classes to Test'!O$4&lt;=$A25,$A24&lt;='Classes to Test'!P$4),CONCATENATE('Classes to Test'!$A$4," "),""))),IF('Classes to Test'!$C$5&lt;&gt;Calculate!$Q$1,"",IF(OR('Classes to Test'!O$5="",$A24=""),"",IF(AND($A24&gt;='Classes to Test'!O$5,'Classes to Test'!O$5&lt;=$A25,$A24&lt;='Classes to Test'!P$5),CONCATENATE('Classes to Test'!$A$5," "),""))),IF('Classes to Test'!$C$6&lt;&gt;Calculate!$Q$1,"",IF(OR('Classes to Test'!O$6="",$A24=""),"",IF(AND($A24&gt;='Classes to Test'!O$6,'Classes to Test'!O$6&lt;=$A25,$A24&lt;='Classes to Test'!P$6),CONCATENATE('Classes to Test'!$A$6," "),""))),IF('Classes to Test'!$C$7&lt;&gt;Calculate!$Q$1,"",IF(OR('Classes to Test'!O$7="",$A24=""),"",IF(AND($A24&gt;='Classes to Test'!O$7,'Classes to Test'!O$7&lt;=$A25,$A24&lt;='Classes to Test'!P$7),CONCATENATE('Classes to Test'!$A$7," "),""))),IF('Classes to Test'!$C$8&lt;&gt;Calculate!$Q$1,"",IF(OR('Classes to Test'!O$8="",$A24=""),"",IF(AND($A24&gt;='Classes to Test'!O$8,'Classes to Test'!O$8&lt;=$A25,$A24&lt;='Classes to Test'!P$8),CONCATENATE('Classes to Test'!$A$8," "),""))),IF('Classes to Test'!$C$9&lt;&gt;Calculate!$Q$1,"",IF(OR('Classes to Test'!O$9="",$A24=""),"",IF(AND($A24&gt;='Classes to Test'!O$9,'Classes to Test'!O$9&lt;=$A25,$A24&lt;='Classes to Test'!P$9),CONCATENATE('Classes to Test'!$A$9," "),""))),IF('Classes to Test'!$C$10&lt;&gt;Calculate!$Q$1,"",IF(OR('Classes to Test'!O$10="",$A24=""),"",IF(AND($A24&gt;='Classes to Test'!O$10,'Classes to Test'!O$10&lt;=$A25,$A24&lt;='Classes to Test'!P$10),CONCATENATE('Classes to Test'!$A$10," "),""))),IF('Classes to Test'!$C$11&lt;&gt;Calculate!$Q$1,"",IF(OR('Classes to Test'!O$11="",$A24=""),"",IF(AND($A24&gt;='Classes to Test'!O$11,'Classes to Test'!O$11&lt;=$A25,$A24&lt;='Classes to Test'!P$11),CONCATENATE('Classes to Test'!$A$11," "),""))),IF('Classes to Test'!$C$12&lt;&gt;Calculate!$Q$1,"",IF(OR('Classes to Test'!O$12="",$A24=""),"",IF(AND($A24&gt;='Classes to Test'!O$12,'Classes to Test'!O$12&lt;=$A25,$A24&lt;='Classes to Test'!P$12),CONCATENATE('Classes to Test'!$A$12," "),""))),IF('Classes to Test'!$C$13&lt;&gt;Calculate!$Q$1,"",IF(OR('Classes to Test'!O$13="",$A24=""),"",IF(AND($A24&gt;='Classes to Test'!O$13,'Classes to Test'!O$13&lt;=$A25,$A24&lt;='Classes to Test'!P$13),CONCATENATE('Classes to Test'!$A$13," "),""))),IF('Classes to Test'!$C$114&lt;&gt;Calculate!$Q$1,"",IF(OR('Classes to Test'!O$14="",$A24=""),"",IF(AND($A24&gt;='Classes to Test'!O$14,'Classes to Test'!O$14&lt;=$A25,$A24&lt;='Classes to Test'!P$14),CONCATENATE('Classes to Test'!$A$14," "),""))),IF('Classes to Test'!$C$15&lt;&gt;Calculate!$Q$1,"",IF(OR('Classes to Test'!O$15="",$A24=""),"",IF(AND($A24&gt;='Classes to Test'!O$15,'Classes to Test'!O$15&lt;=$A25,$A24&lt;='Classes to Test'!P$15),CONCATENATE('Classes to Test'!$A$15," "),""))),IF('Classes to Test'!$C$16&lt;&gt;Calculate!$Q$1,"",IF(OR('Classes to Test'!O$16="",$A24=""),"",IF(AND($A24&gt;='Classes to Test'!O$16,'Classes to Test'!O$16&lt;=$A25,$A24&lt;='Classes to Test'!P$16),CONCATENATE('Classes to Test'!$A$16," "),""))),IF('Classes to Test'!$C$17&lt;&gt;Calculate!$Q$1,"",IF(OR('Classes to Test'!O$17="",$A24=""),"",IF(AND($A24&gt;='Classes to Test'!O$17,'Classes to Test'!O$17&lt;=$A25,$A24&lt;='Classes to Test'!P$17),CONCATENATE('Classes to Test'!$A$17," "),""))),IF('Classes to Test'!$C$18&lt;&gt;Calculate!$Q$1,"",IF(OR('Classes to Test'!O$18="",$A24=""),"",IF(AND($A24&gt;='Classes to Test'!O$18,'Classes to Test'!O$18&lt;=$A25,$A24&lt;='Classes to Test'!P$18),CONCATENATE('Classes to Test'!$A$18," "),""))),IF('Classes to Test'!$C$19&lt;&gt;Calculate!$Q$1,"",IF(OR('Classes to Test'!O$19="",$A24=""),"",IF(AND($A24&gt;='Classes to Test'!O$19,'Classes to Test'!O$19&lt;=$A25,$A24&lt;='Classes to Test'!P$19),CONCATENATE('Classes to Test'!$A$19," "),""))),IF('Classes to Test'!$C$20&lt;&gt;Calculate!$Q$1,"",IF(OR('Classes to Test'!O$20="",$A24=""),"",IF(AND($A24&gt;='Classes to Test'!O$20,'Classes to Test'!O$20&lt;=$A25,$A24&lt;='Classes to Test'!P$20),CONCATENATE('Classes to Test'!$A$20," "),""))),IF('Classes to Test'!$C$21&lt;&gt;Calculate!$Q$1,"",IF(OR('Classes to Test'!O$21="",$A24=""),"",IF(AND($A24&gt;='Classes to Test'!O$21,'Classes to Test'!O$21&lt;=$A25,$A24&lt;='Classes to Test'!P$21),CONCATENATE('Classes to Test'!$A$21," "),""))),IF('Classes to Test'!$C$22&lt;&gt;Calculate!$Q$1,"",IF(OR('Classes to Test'!O$22="",$A24=""),"",IF(AND($A24&gt;='Classes to Test'!O$22,'Classes to Test'!O$22&lt;=$A25,$A24&lt;='Classes to Test'!P$22),CONCATENATE('Classes to Test'!$A$22," "),""))),IF('Classes to Test'!$C$23&lt;&gt;Calculate!$Q$1,"",IF(OR('Classes to Test'!O$23="",$A24=""),"",IF(AND($A24&gt;='Classes to Test'!O$23,'Classes to Test'!O$23&lt;=$A25,$A24&lt;='Classes to Test'!P$23),CONCATENATE('Classes to Test'!$A$23," "),""))))</f>
        <v/>
      </c>
      <c r="H24" s="121" t="str">
        <f>CONCATENATE(IF('Classes to Test'!$C$4&lt;&gt;Calculate!$Q$1,"",IF(OR('Classes to Test'!Q$4="",$A24=""),"",IF(AND($A24&gt;='Classes to Test'!Q$4,'Classes to Test'!Q$4&lt;=$A25,$A24&lt;='Classes to Test'!R$4),CONCATENATE('Classes to Test'!$A$4," "),""))),IF('Classes to Test'!$C$5&lt;&gt;Calculate!$Q$1,"",IF(OR('Classes to Test'!Q$5="",$A24=""),"",IF(AND($A24&gt;='Classes to Test'!Q$5,'Classes to Test'!Q$5&lt;=$A25,$A24&lt;='Classes to Test'!R$5),CONCATENATE('Classes to Test'!$A$5," "),""))),IF('Classes to Test'!$C$6&lt;&gt;Calculate!$Q$1,"",IF(OR('Classes to Test'!Q$6="",$A24=""),"",IF(AND($A24&gt;='Classes to Test'!Q$6,'Classes to Test'!Q$6&lt;=$A25,$A24&lt;='Classes to Test'!R$6),CONCATENATE('Classes to Test'!$A$6," "),""))),IF('Classes to Test'!$C$7&lt;&gt;Calculate!$Q$1,"",IF(OR('Classes to Test'!Q$7="",$A24=""),"",IF(AND($A24&gt;='Classes to Test'!Q$7,'Classes to Test'!Q$7&lt;=$A25,$A24&lt;='Classes to Test'!R$7),CONCATENATE('Classes to Test'!$A$7," "),""))),IF('Classes to Test'!$C$8&lt;&gt;Calculate!$Q$1,"",IF(OR('Classes to Test'!Q$8="",$A24=""),"",IF(AND($A24&gt;='Classes to Test'!Q$8,'Classes to Test'!Q$8&lt;=$A25,$A24&lt;='Classes to Test'!R$8),CONCATENATE('Classes to Test'!$A$8," "),""))),IF('Classes to Test'!$C$9&lt;&gt;Calculate!$Q$1,"",IF(OR('Classes to Test'!Q$9="",$A24=""),"",IF(AND($A24&gt;='Classes to Test'!Q$9,'Classes to Test'!Q$9&lt;=$A25,$A24&lt;='Classes to Test'!R$9),CONCATENATE('Classes to Test'!$A$9," "),""))),IF('Classes to Test'!$C$10&lt;&gt;Calculate!$Q$1,"",IF(OR('Classes to Test'!Q$10="",$A24=""),"",IF(AND($A24&gt;='Classes to Test'!Q$10,'Classes to Test'!Q$10&lt;=$A25,$A24&lt;='Classes to Test'!R$10),CONCATENATE('Classes to Test'!$A$10," "),""))),IF('Classes to Test'!$C$11&lt;&gt;Calculate!$Q$1,"",IF(OR('Classes to Test'!Q$11="",$A24=""),"",IF(AND($A24&gt;='Classes to Test'!Q$11,'Classes to Test'!Q$11&lt;=$A25,$A24&lt;='Classes to Test'!R$11),CONCATENATE('Classes to Test'!$A$11," "),""))),IF('Classes to Test'!$C$12&lt;&gt;Calculate!$Q$1,"",IF(OR('Classes to Test'!Q$12="",$A24=""),"",IF(AND($A24&gt;='Classes to Test'!Q$12,'Classes to Test'!Q$12&lt;=$A25,$A24&lt;='Classes to Test'!R$12),CONCATENATE('Classes to Test'!$A$12," "),""))),IF('Classes to Test'!$C$13&lt;&gt;Calculate!$Q$1,"",IF(OR('Classes to Test'!Q$13="",$A24=""),"",IF(AND($A24&gt;='Classes to Test'!Q$13,'Classes to Test'!Q$13&lt;=$A25,$A24&lt;='Classes to Test'!R$13),CONCATENATE('Classes to Test'!$A$13," "),""))),IF('Classes to Test'!$C$114&lt;&gt;Calculate!$Q$1,"",IF(OR('Classes to Test'!Q$14="",$A24=""),"",IF(AND($A24&gt;='Classes to Test'!Q$14,'Classes to Test'!Q$14&lt;=$A25,$A24&lt;='Classes to Test'!R$14),CONCATENATE('Classes to Test'!$A$14," "),""))),IF('Classes to Test'!$C$15&lt;&gt;Calculate!$Q$1,"",IF(OR('Classes to Test'!Q$15="",$A24=""),"",IF(AND($A24&gt;='Classes to Test'!Q$15,'Classes to Test'!Q$15&lt;=$A25,$A24&lt;='Classes to Test'!R$15),CONCATENATE('Classes to Test'!$A$15," "),""))),IF('Classes to Test'!$C$16&lt;&gt;Calculate!$Q$1,"",IF(OR('Classes to Test'!Q$16="",$A24=""),"",IF(AND($A24&gt;='Classes to Test'!Q$16,'Classes to Test'!Q$16&lt;=$A25,$A24&lt;='Classes to Test'!R$16),CONCATENATE('Classes to Test'!$A$16," "),""))),IF('Classes to Test'!$C$17&lt;&gt;Calculate!$Q$1,"",IF(OR('Classes to Test'!Q$17="",$A24=""),"",IF(AND($A24&gt;='Classes to Test'!Q$17,'Classes to Test'!Q$17&lt;=$A25,$A24&lt;='Classes to Test'!R$17),CONCATENATE('Classes to Test'!$A$17," "),""))),IF('Classes to Test'!$C$18&lt;&gt;Calculate!$Q$1,"",IF(OR('Classes to Test'!Q$18="",$A24=""),"",IF(AND($A24&gt;='Classes to Test'!Q$18,'Classes to Test'!Q$18&lt;=$A25,$A24&lt;='Classes to Test'!R$18),CONCATENATE('Classes to Test'!$A$18," "),""))),IF('Classes to Test'!$C$19&lt;&gt;Calculate!$Q$1,"",IF(OR('Classes to Test'!Q$19="",$A24=""),"",IF(AND($A24&gt;='Classes to Test'!Q$19,'Classes to Test'!Q$19&lt;=$A25,$A24&lt;='Classes to Test'!R$19),CONCATENATE('Classes to Test'!$A$19," "),""))),IF('Classes to Test'!$C$20&lt;&gt;Calculate!$Q$1,"",IF(OR('Classes to Test'!Q$20="",$A24=""),"",IF(AND($A24&gt;='Classes to Test'!Q$20,'Classes to Test'!Q$20&lt;=$A25,$A24&lt;='Classes to Test'!R$20),CONCATENATE('Classes to Test'!$A$20," "),""))),IF('Classes to Test'!$C$21&lt;&gt;Calculate!$Q$1,"",IF(OR('Classes to Test'!Q$21="",$A24=""),"",IF(AND($A24&gt;='Classes to Test'!Q$21,'Classes to Test'!Q$21&lt;=$A25,$A24&lt;='Classes to Test'!R$21),CONCATENATE('Classes to Test'!$A$21," "),""))),IF('Classes to Test'!$C$22&lt;&gt;Calculate!$Q$1,"",IF(OR('Classes to Test'!Q$22="",$A24=""),"",IF(AND($A24&gt;='Classes to Test'!Q$22,'Classes to Test'!Q$22&lt;=$A25,$A24&lt;='Classes to Test'!R$22),CONCATENATE('Classes to Test'!$A$22," "),""))),IF('Classes to Test'!$C$23&lt;&gt;Calculate!$Q$1,"",IF(OR('Classes to Test'!Q$23="",$A24=""),"",IF(AND($A24&gt;='Classes to Test'!Q$23,'Classes to Test'!Q$23&lt;=$A25,$A24&lt;='Classes to Test'!R$23),CONCATENATE('Classes to Test'!$A$23," "),""))))</f>
        <v/>
      </c>
      <c r="I24" s="110"/>
      <c r="J24" s="12"/>
      <c r="K24" s="110"/>
      <c r="L24" s="12"/>
      <c r="M24" s="110"/>
      <c r="N24" s="12"/>
      <c r="O24" s="110"/>
      <c r="P24" s="12"/>
    </row>
    <row r="25" spans="1:16" ht="15.6" x14ac:dyDescent="0.3">
      <c r="A25" s="116">
        <f>IF(IF(A24="",Calculate!$B$47,A24)+Calculate!$B$49&lt;=Calculate!$B$47,A24+Calculate!$B$49,"")</f>
        <v>0.63541666666666641</v>
      </c>
      <c r="B25" s="112" t="str">
        <f>CONCATENATE(IF('Classes to Test'!$C$4&lt;&gt;Calculate!$Q$1,"",IF(OR('Classes to Test'!E$4="",$A25=""),"",IF(AND($A25&gt;='Classes to Test'!E$4,'Classes to Test'!E$4&lt;=$A26,$A25&lt;='Classes to Test'!F$4),CONCATENATE('Classes to Test'!$A$4," "),""))),IF('Classes to Test'!$C$5&lt;&gt;Calculate!$Q$1,"",IF(OR('Classes to Test'!E$5="",$A25=""),"",IF(AND($A25&gt;='Classes to Test'!E$5,'Classes to Test'!E$5&lt;=$A26,$A25&lt;='Classes to Test'!F$5),CONCATENATE('Classes to Test'!$A$5," "),""))),IF('Classes to Test'!$C$6&lt;&gt;Calculate!$Q$1,"",IF(OR('Classes to Test'!E$6="",$A25=""),"",IF(AND($A25&gt;='Classes to Test'!E$6,'Classes to Test'!E$6&lt;=$A26,$A25&lt;='Classes to Test'!F$6),CONCATENATE('Classes to Test'!$A$6," "),""))),IF('Classes to Test'!$C$7&lt;&gt;Calculate!$Q$1,"",IF(OR('Classes to Test'!E$7="",$A25=""),"",IF(AND($A25&gt;='Classes to Test'!E$7,'Classes to Test'!E$7&lt;=$A26,$A25&lt;='Classes to Test'!F$7),CONCATENATE('Classes to Test'!$A$7," "),""))),IF('Classes to Test'!$C$8&lt;&gt;Calculate!$Q$1,"",IF(OR('Classes to Test'!E$8="",$A25=""),"",IF(AND($A25&gt;='Classes to Test'!E$8,'Classes to Test'!E$8&lt;=$A26,$A25&lt;='Classes to Test'!F$8),CONCATENATE('Classes to Test'!$A$8," "),""))),IF('Classes to Test'!$C$9&lt;&gt;Calculate!$Q$1,"",IF(OR('Classes to Test'!E$9="",$A25=""),"",IF(AND($A25&gt;='Classes to Test'!E$9,'Classes to Test'!E$9&lt;=$A26,$A25&lt;='Classes to Test'!F$9),CONCATENATE('Classes to Test'!$A$9," "),""))),IF('Classes to Test'!$C$10&lt;&gt;Calculate!$Q$1,"",IF(OR('Classes to Test'!E$10="",$A25=""),"",IF(AND($A25&gt;='Classes to Test'!E$10,'Classes to Test'!E$10&lt;=$A26,$A25&lt;='Classes to Test'!F$10),CONCATENATE('Classes to Test'!$A$10," "),""))),IF('Classes to Test'!$C$11&lt;&gt;Calculate!$Q$1,"",IF(OR('Classes to Test'!E$11="",$A25=""),"",IF(AND($A25&gt;='Classes to Test'!E$11,'Classes to Test'!E$11&lt;=$A26,$A25&lt;='Classes to Test'!F$11),CONCATENATE('Classes to Test'!$A$11," "),""))),IF('Classes to Test'!$C$12&lt;&gt;Calculate!$Q$1,"",IF(OR('Classes to Test'!E$12="",$A25=""),"",IF(AND($A25&gt;='Classes to Test'!E$12,'Classes to Test'!E$12&lt;=$A26,$A25&lt;='Classes to Test'!F$12),CONCATENATE('Classes to Test'!$A$12," "),""))),IF('Classes to Test'!$C$13&lt;&gt;Calculate!$Q$1,"",IF(OR('Classes to Test'!E$13="",$A25=""),"",IF(AND($A25&gt;='Classes to Test'!E$13,'Classes to Test'!E$13&lt;=$A26,$A25&lt;='Classes to Test'!F$13),CONCATENATE('Classes to Test'!$A$13," "),""))),IF('Classes to Test'!$C$114&lt;&gt;Calculate!$Q$1,"",IF(OR('Classes to Test'!E$14="",$A25=""),"",IF(AND($A25&gt;='Classes to Test'!E$14,'Classes to Test'!E$14&lt;=$A26,$A25&lt;='Classes to Test'!F$14),CONCATENATE('Classes to Test'!$A$14," "),""))),IF('Classes to Test'!$C$15&lt;&gt;Calculate!$Q$1,"",IF(OR('Classes to Test'!E$15="",$A25=""),"",IF(AND($A25&gt;='Classes to Test'!E$15,'Classes to Test'!E$15&lt;=$A26,$A25&lt;='Classes to Test'!F$15),CONCATENATE('Classes to Test'!$A$15," "),""))),IF('Classes to Test'!$C$16&lt;&gt;Calculate!$Q$1,"",IF(OR('Classes to Test'!E$16="",$A25=""),"",IF(AND($A25&gt;='Classes to Test'!E$16,'Classes to Test'!E$16&lt;=$A26,$A25&lt;='Classes to Test'!F$16),CONCATENATE('Classes to Test'!$A$16," "),""))),IF('Classes to Test'!$C$17&lt;&gt;Calculate!$Q$1,"",IF(OR('Classes to Test'!E$17="",$A25=""),"",IF(AND($A25&gt;='Classes to Test'!E$17,'Classes to Test'!E$17&lt;=$A26,$A25&lt;='Classes to Test'!F$17),CONCATENATE('Classes to Test'!$A$17," "),""))),IF('Classes to Test'!$C$18&lt;&gt;Calculate!$Q$1,"",IF(OR('Classes to Test'!E$18="",$A25=""),"",IF(AND($A25&gt;='Classes to Test'!E$18,'Classes to Test'!E$18&lt;=$A26,$A25&lt;='Classes to Test'!F$18),CONCATENATE('Classes to Test'!$A$18," "),""))),IF('Classes to Test'!$C$19&lt;&gt;Calculate!$Q$1,"",IF(OR('Classes to Test'!E$19="",$A25=""),"",IF(AND($A25&gt;='Classes to Test'!E$19,'Classes to Test'!E$19&lt;=$A26,$A25&lt;='Classes to Test'!F$19),CONCATENATE('Classes to Test'!$A$19," "),""))),IF('Classes to Test'!$C$20&lt;&gt;Calculate!$Q$1,"",IF(OR('Classes to Test'!E$20="",$A25=""),"",IF(AND($A25&gt;='Classes to Test'!E$20,'Classes to Test'!E$20&lt;=$A26,$A25&lt;='Classes to Test'!F$20),CONCATENATE('Classes to Test'!$A$20," "),""))),IF('Classes to Test'!$C$21&lt;&gt;Calculate!$Q$1,"",IF(OR('Classes to Test'!E$21="",$A25=""),"",IF(AND($A25&gt;='Classes to Test'!E$21,'Classes to Test'!E$21&lt;=$A26,$A25&lt;='Classes to Test'!F$21),CONCATENATE('Classes to Test'!$A$21," "),""))),IF('Classes to Test'!$C$22&lt;&gt;Calculate!$Q$1,"",IF(OR('Classes to Test'!E$22="",$A25=""),"",IF(AND($A25&gt;='Classes to Test'!E$22,'Classes to Test'!E$22&lt;=$A26,$A25&lt;='Classes to Test'!F$22),CONCATENATE('Classes to Test'!$A$22," "),""))),IF('Classes to Test'!$C$23&lt;&gt;Calculate!$Q$1,"",IF(OR('Classes to Test'!E$23="",$A25=""),"",IF(AND($A25&gt;='Classes to Test'!E$23,'Classes to Test'!E$23&lt;=$A26,$A25&lt;='Classes to Test'!F$23),CONCATENATE('Classes to Test'!$A$23," "),""))))</f>
        <v/>
      </c>
      <c r="C25" s="118" t="str">
        <f>CONCATENATE(IF('Classes to Test'!$C$4&lt;&gt;Calculate!$Q$1,"",IF(OR('Classes to Test'!G$4="",$A25=""),"",IF(AND($A25&gt;='Classes to Test'!G$4,'Classes to Test'!G$4&lt;=$A26,$A25&lt;='Classes to Test'!H$4),CONCATENATE('Classes to Test'!$A$4," "),""))),IF('Classes to Test'!$C$5&lt;&gt;Calculate!$Q$1,"",IF(OR('Classes to Test'!G$5="",$A25=""),"",IF(AND($A25&gt;='Classes to Test'!G$5,'Classes to Test'!G$5&lt;=$A26,$A25&lt;='Classes to Test'!H$5),CONCATENATE('Classes to Test'!$A$5," "),""))),IF('Classes to Test'!$C$6&lt;&gt;Calculate!$Q$1,"",IF(OR('Classes to Test'!G$6="",$A25=""),"",IF(AND($A25&gt;='Classes to Test'!G$6,'Classes to Test'!G$6&lt;=$A26,$A25&lt;='Classes to Test'!H$6),CONCATENATE('Classes to Test'!$A$6," "),""))),IF('Classes to Test'!$C$7&lt;&gt;Calculate!$Q$1,"",IF(OR('Classes to Test'!G$7="",$A25=""),"",IF(AND($A25&gt;='Classes to Test'!G$7,'Classes to Test'!G$7&lt;=$A26,$A25&lt;='Classes to Test'!H$7),CONCATENATE('Classes to Test'!$A$7," "),""))),IF('Classes to Test'!$C$8&lt;&gt;Calculate!$Q$1,"",IF(OR('Classes to Test'!G$8="",$A25=""),"",IF(AND($A25&gt;='Classes to Test'!G$8,'Classes to Test'!G$8&lt;=$A26,$A25&lt;='Classes to Test'!H$8),CONCATENATE('Classes to Test'!$A$8," "),""))),IF('Classes to Test'!$C$9&lt;&gt;Calculate!$Q$1,"",IF(OR('Classes to Test'!G$9="",$A25=""),"",IF(AND($A25&gt;='Classes to Test'!G$9,'Classes to Test'!G$9&lt;=$A26,$A25&lt;='Classes to Test'!H$9),CONCATENATE('Classes to Test'!$A$9," "),""))),IF('Classes to Test'!$C$10&lt;&gt;Calculate!$Q$1,"",IF(OR('Classes to Test'!G$10="",$A25=""),"",IF(AND($A25&gt;='Classes to Test'!G$10,'Classes to Test'!G$10&lt;=$A26,$A25&lt;='Classes to Test'!H$10),CONCATENATE('Classes to Test'!$A$10," "),""))),IF('Classes to Test'!$C$11&lt;&gt;Calculate!$Q$1,"",IF(OR('Classes to Test'!G$11="",$A25=""),"",IF(AND($A25&gt;='Classes to Test'!G$11,'Classes to Test'!G$11&lt;=$A26,$A25&lt;='Classes to Test'!H$11),CONCATENATE('Classes to Test'!$A$11," "),""))),IF('Classes to Test'!$C$12&lt;&gt;Calculate!$Q$1,"",IF(OR('Classes to Test'!G$12="",$A25=""),"",IF(AND($A25&gt;='Classes to Test'!G$12,'Classes to Test'!G$12&lt;=$A26,$A25&lt;='Classes to Test'!H$12),CONCATENATE('Classes to Test'!$A$12," "),""))),IF('Classes to Test'!$C$13&lt;&gt;Calculate!$Q$1,"",IF(OR('Classes to Test'!G$13="",$A25=""),"",IF(AND($A25&gt;='Classes to Test'!G$13,'Classes to Test'!G$13&lt;=$A26,$A25&lt;='Classes to Test'!H$13),CONCATENATE('Classes to Test'!$A$13," "),""))),IF('Classes to Test'!$C$114&lt;&gt;Calculate!$Q$1,"",IF(OR('Classes to Test'!G$14="",$A25=""),"",IF(AND($A25&gt;='Classes to Test'!G$14,'Classes to Test'!G$14&lt;=$A26,$A25&lt;='Classes to Test'!H$14),CONCATENATE('Classes to Test'!$A$14," "),""))),IF('Classes to Test'!$C$15&lt;&gt;Calculate!$Q$1,"",IF(OR('Classes to Test'!G$15="",$A25=""),"",IF(AND($A25&gt;='Classes to Test'!G$15,'Classes to Test'!G$15&lt;=$A26,$A25&lt;='Classes to Test'!H$15),CONCATENATE('Classes to Test'!$A$15," "),""))),IF('Classes to Test'!$C$16&lt;&gt;Calculate!$Q$1,"",IF(OR('Classes to Test'!G$16="",$A25=""),"",IF(AND($A25&gt;='Classes to Test'!G$16,'Classes to Test'!G$16&lt;=$A26,$A25&lt;='Classes to Test'!H$16),CONCATENATE('Classes to Test'!$A$16," "),""))),IF('Classes to Test'!$C$17&lt;&gt;Calculate!$Q$1,"",IF(OR('Classes to Test'!G$17="",$A25=""),"",IF(AND($A25&gt;='Classes to Test'!G$17,'Classes to Test'!G$17&lt;=$A26,$A25&lt;='Classes to Test'!H$17),CONCATENATE('Classes to Test'!$A$17," "),""))),IF('Classes to Test'!$C$18&lt;&gt;Calculate!$Q$1,"",IF(OR('Classes to Test'!G$18="",$A25=""),"",IF(AND($A25&gt;='Classes to Test'!G$18,'Classes to Test'!G$18&lt;=$A26,$A25&lt;='Classes to Test'!H$18),CONCATENATE('Classes to Test'!$A$18," "),""))),IF('Classes to Test'!$C$19&lt;&gt;Calculate!$Q$1,"",IF(OR('Classes to Test'!G$19="",$A25=""),"",IF(AND($A25&gt;='Classes to Test'!G$19,'Classes to Test'!G$19&lt;=$A26,$A25&lt;='Classes to Test'!H$19),CONCATENATE('Classes to Test'!$A$19," "),""))),IF('Classes to Test'!$C$20&lt;&gt;Calculate!$Q$1,"",IF(OR('Classes to Test'!G$20="",$A25=""),"",IF(AND($A25&gt;='Classes to Test'!G$20,'Classes to Test'!G$20&lt;=$A26,$A25&lt;='Classes to Test'!H$20),CONCATENATE('Classes to Test'!$A$20," "),""))),IF('Classes to Test'!$C$21&lt;&gt;Calculate!$Q$1,"",IF(OR('Classes to Test'!G$21="",$A25=""),"",IF(AND($A25&gt;='Classes to Test'!G$21,'Classes to Test'!G$21&lt;=$A26,$A25&lt;='Classes to Test'!H$21),CONCATENATE('Classes to Test'!$A$21," "),""))),IF('Classes to Test'!$C$22&lt;&gt;Calculate!$Q$1,"",IF(OR('Classes to Test'!G$22="",$A25=""),"",IF(AND($A25&gt;='Classes to Test'!G$22,'Classes to Test'!G$22&lt;=$A26,$A25&lt;='Classes to Test'!H$22),CONCATENATE('Classes to Test'!$A$22," "),""))),IF('Classes to Test'!$C$23&lt;&gt;Calculate!$Q$1,"",IF(OR('Classes to Test'!G$23="",$A25=""),"",IF(AND($A25&gt;='Classes to Test'!G$23,'Classes to Test'!G$23&lt;=$A26,$A25&lt;='Classes to Test'!H$23),CONCATENATE('Classes to Test'!$A$23," "),""))))</f>
        <v xml:space="preserve">MATH 210 </v>
      </c>
      <c r="D25" s="113" t="str">
        <f>CONCATENATE(IF('Classes to Test'!$C$4&lt;&gt;Calculate!$Q$1,"",IF(OR('Classes to Test'!I$4="",$A25=""),"",IF(AND($A25&gt;='Classes to Test'!I$4,'Classes to Test'!I$4&lt;=$A26,$A25&lt;='Classes to Test'!J$4),CONCATENATE('Classes to Test'!$A$4," "),""))),IF('Classes to Test'!$C$5&lt;&gt;Calculate!$Q$1,"",IF(OR('Classes to Test'!I$5="",$A25=""),"",IF(AND($A25&gt;='Classes to Test'!I$5,'Classes to Test'!I$5&lt;=$A26,$A25&lt;='Classes to Test'!J$5),CONCATENATE('Classes to Test'!$A$5," "),""))),IF('Classes to Test'!$C$6&lt;&gt;Calculate!$Q$1,"",IF(OR('Classes to Test'!I$6="",$A25=""),"",IF(AND($A25&gt;='Classes to Test'!I$6,'Classes to Test'!I$6&lt;=$A26,$A25&lt;='Classes to Test'!J$6),CONCATENATE('Classes to Test'!$A$6," "),""))),IF('Classes to Test'!$C$7&lt;&gt;Calculate!$Q$1,"",IF(OR('Classes to Test'!I$7="",$A25=""),"",IF(AND($A25&gt;='Classes to Test'!I$7,'Classes to Test'!I$7&lt;=$A26,$A25&lt;='Classes to Test'!J$7),CONCATENATE('Classes to Test'!$A$7," "),""))),IF('Classes to Test'!$C$8&lt;&gt;Calculate!$Q$1,"",IF(OR('Classes to Test'!I$8="",$A25=""),"",IF(AND($A25&gt;='Classes to Test'!I$8,'Classes to Test'!I$8&lt;=$A26,$A25&lt;='Classes to Test'!J$8),CONCATENATE('Classes to Test'!$A$8," "),""))),IF('Classes to Test'!$C$9&lt;&gt;Calculate!$Q$1,"",IF(OR('Classes to Test'!I$9="",$A25=""),"",IF(AND($A25&gt;='Classes to Test'!I$9,'Classes to Test'!I$9&lt;=$A26,$A25&lt;='Classes to Test'!J$9),CONCATENATE('Classes to Test'!$A$9," "),""))),IF('Classes to Test'!$C$10&lt;&gt;Calculate!$Q$1,"",IF(OR('Classes to Test'!I$10="",$A25=""),"",IF(AND($A25&gt;='Classes to Test'!I$10,'Classes to Test'!I$10&lt;=$A26,$A25&lt;='Classes to Test'!J$10),CONCATENATE('Classes to Test'!$A$10," "),""))),IF('Classes to Test'!$C$11&lt;&gt;Calculate!$Q$1,"",IF(OR('Classes to Test'!I$11="",$A25=""),"",IF(AND($A25&gt;='Classes to Test'!I$11,'Classes to Test'!I$11&lt;=$A26,$A25&lt;='Classes to Test'!J$11),CONCATENATE('Classes to Test'!$A$11," "),""))),IF('Classes to Test'!$C$12&lt;&gt;Calculate!$Q$1,"",IF(OR('Classes to Test'!I$12="",$A25=""),"",IF(AND($A25&gt;='Classes to Test'!I$12,'Classes to Test'!I$12&lt;=$A26,$A25&lt;='Classes to Test'!J$12),CONCATENATE('Classes to Test'!$A$12," "),""))),IF('Classes to Test'!$C$13&lt;&gt;Calculate!$Q$1,"",IF(OR('Classes to Test'!I$13="",$A25=""),"",IF(AND($A25&gt;='Classes to Test'!I$13,'Classes to Test'!I$13&lt;=$A26,$A25&lt;='Classes to Test'!J$13),CONCATENATE('Classes to Test'!$A$13," "),""))),IF('Classes to Test'!$C$114&lt;&gt;Calculate!$Q$1,"",IF(OR('Classes to Test'!I$14="",$A25=""),"",IF(AND($A25&gt;='Classes to Test'!I$14,'Classes to Test'!I$14&lt;=$A26,$A25&lt;='Classes to Test'!J$14),CONCATENATE('Classes to Test'!$A$14," "),""))),IF('Classes to Test'!$C$15&lt;&gt;Calculate!$Q$1,"",IF(OR('Classes to Test'!I$15="",$A25=""),"",IF(AND($A25&gt;='Classes to Test'!I$15,'Classes to Test'!I$15&lt;=$A26,$A25&lt;='Classes to Test'!J$15),CONCATENATE('Classes to Test'!$A$15," "),""))),IF('Classes to Test'!$C$16&lt;&gt;Calculate!$Q$1,"",IF(OR('Classes to Test'!I$16="",$A25=""),"",IF(AND($A25&gt;='Classes to Test'!I$16,'Classes to Test'!I$16&lt;=$A26,$A25&lt;='Classes to Test'!J$16),CONCATENATE('Classes to Test'!$A$16," "),""))),IF('Classes to Test'!$C$17&lt;&gt;Calculate!$Q$1,"",IF(OR('Classes to Test'!I$17="",$A25=""),"",IF(AND($A25&gt;='Classes to Test'!I$17,'Classes to Test'!I$17&lt;=$A26,$A25&lt;='Classes to Test'!J$17),CONCATENATE('Classes to Test'!$A$17," "),""))),IF('Classes to Test'!$C$18&lt;&gt;Calculate!$Q$1,"",IF(OR('Classes to Test'!I$18="",$A25=""),"",IF(AND($A25&gt;='Classes to Test'!I$18,'Classes to Test'!I$18&lt;=$A26,$A25&lt;='Classes to Test'!J$18),CONCATENATE('Classes to Test'!$A$18," "),""))),IF('Classes to Test'!$C$19&lt;&gt;Calculate!$Q$1,"",IF(OR('Classes to Test'!I$19="",$A25=""),"",IF(AND($A25&gt;='Classes to Test'!I$19,'Classes to Test'!I$19&lt;=$A26,$A25&lt;='Classes to Test'!J$19),CONCATENATE('Classes to Test'!$A$19," "),""))),IF('Classes to Test'!$C$20&lt;&gt;Calculate!$Q$1,"",IF(OR('Classes to Test'!I$20="",$A25=""),"",IF(AND($A25&gt;='Classes to Test'!I$20,'Classes to Test'!I$20&lt;=$A26,$A25&lt;='Classes to Test'!J$20),CONCATENATE('Classes to Test'!$A$20," "),""))),IF('Classes to Test'!$C$21&lt;&gt;Calculate!$Q$1,"",IF(OR('Classes to Test'!I$21="",$A25=""),"",IF(AND($A25&gt;='Classes to Test'!I$21,'Classes to Test'!I$21&lt;=$A26,$A25&lt;='Classes to Test'!J$21),CONCATENATE('Classes to Test'!$A$21," "),""))),IF('Classes to Test'!$C$22&lt;&gt;Calculate!$Q$1,"",IF(OR('Classes to Test'!I$22="",$A25=""),"",IF(AND($A25&gt;='Classes to Test'!I$22,'Classes to Test'!I$22&lt;=$A26,$A25&lt;='Classes to Test'!J$22),CONCATENATE('Classes to Test'!$A$22," "),""))),IF('Classes to Test'!$C$23&lt;&gt;Calculate!$Q$1,"",IF(OR('Classes to Test'!I$23="",$A25=""),"",IF(AND($A25&gt;='Classes to Test'!I$23,'Classes to Test'!I$23&lt;=$A26,$A25&lt;='Classes to Test'!J$23),CONCATENATE('Classes to Test'!$A$23," "),""))))</f>
        <v/>
      </c>
      <c r="E25" s="118" t="str">
        <f>CONCATENATE(IF('Classes to Test'!$C$4&lt;&gt;Calculate!$Q$1,"",IF(OR('Classes to Test'!K$4="",$A25=""),"",IF(AND($A25&gt;='Classes to Test'!K$4,'Classes to Test'!K$4&lt;=$A26,$A25&lt;='Classes to Test'!L$4),CONCATENATE('Classes to Test'!$A$4," "),""))),IF('Classes to Test'!$C$5&lt;&gt;Calculate!$Q$1,"",IF(OR('Classes to Test'!K$5="",$A25=""),"",IF(AND($A25&gt;='Classes to Test'!K$5,'Classes to Test'!K$5&lt;=$A26,$A25&lt;='Classes to Test'!L$5),CONCATENATE('Classes to Test'!$A$5," "),""))),IF('Classes to Test'!$C$6&lt;&gt;Calculate!$Q$1,"",IF(OR('Classes to Test'!K$6="",$A25=""),"",IF(AND($A25&gt;='Classes to Test'!K$6,'Classes to Test'!K$6&lt;=$A26,$A25&lt;='Classes to Test'!L$6),CONCATENATE('Classes to Test'!$A$6," "),""))),IF('Classes to Test'!$C$7&lt;&gt;Calculate!$Q$1,"",IF(OR('Classes to Test'!K$7="",$A25=""),"",IF(AND($A25&gt;='Classes to Test'!K$7,'Classes to Test'!K$7&lt;=$A26,$A25&lt;='Classes to Test'!L$7),CONCATENATE('Classes to Test'!$A$7," "),""))),IF('Classes to Test'!$C$8&lt;&gt;Calculate!$Q$1,"",IF(OR('Classes to Test'!K$8="",$A25=""),"",IF(AND($A25&gt;='Classes to Test'!K$8,'Classes to Test'!K$8&lt;=$A26,$A25&lt;='Classes to Test'!L$8),CONCATENATE('Classes to Test'!$A$8," "),""))),IF('Classes to Test'!$C$9&lt;&gt;Calculate!$Q$1,"",IF(OR('Classes to Test'!K$9="",$A25=""),"",IF(AND($A25&gt;='Classes to Test'!K$9,'Classes to Test'!K$9&lt;=$A26,$A25&lt;='Classes to Test'!L$9),CONCATENATE('Classes to Test'!$A$9," "),""))),IF('Classes to Test'!$C$10&lt;&gt;Calculate!$Q$1,"",IF(OR('Classes to Test'!K$10="",$A25=""),"",IF(AND($A25&gt;='Classes to Test'!K$10,'Classes to Test'!K$10&lt;=$A26,$A25&lt;='Classes to Test'!L$10),CONCATENATE('Classes to Test'!$A$10," "),""))),IF('Classes to Test'!$C$11&lt;&gt;Calculate!$Q$1,"",IF(OR('Classes to Test'!K$11="",$A25=""),"",IF(AND($A25&gt;='Classes to Test'!K$11,'Classes to Test'!K$11&lt;=$A26,$A25&lt;='Classes to Test'!L$11),CONCATENATE('Classes to Test'!$A$11," "),""))),IF('Classes to Test'!$C$12&lt;&gt;Calculate!$Q$1,"",IF(OR('Classes to Test'!K$12="",$A25=""),"",IF(AND($A25&gt;='Classes to Test'!K$12,'Classes to Test'!K$12&lt;=$A26,$A25&lt;='Classes to Test'!L$12),CONCATENATE('Classes to Test'!$A$12," "),""))),IF('Classes to Test'!$C$13&lt;&gt;Calculate!$Q$1,"",IF(OR('Classes to Test'!K$13="",$A25=""),"",IF(AND($A25&gt;='Classes to Test'!K$13,'Classes to Test'!K$13&lt;=$A26,$A25&lt;='Classes to Test'!L$13),CONCATENATE('Classes to Test'!$A$13," "),""))),IF('Classes to Test'!$C$114&lt;&gt;Calculate!$Q$1,"",IF(OR('Classes to Test'!K$14="",$A25=""),"",IF(AND($A25&gt;='Classes to Test'!K$14,'Classes to Test'!K$14&lt;=$A26,$A25&lt;='Classes to Test'!L$14),CONCATENATE('Classes to Test'!$A$14," "),""))),IF('Classes to Test'!$C$15&lt;&gt;Calculate!$Q$1,"",IF(OR('Classes to Test'!K$15="",$A25=""),"",IF(AND($A25&gt;='Classes to Test'!K$15,'Classes to Test'!K$15&lt;=$A26,$A25&lt;='Classes to Test'!L$15),CONCATENATE('Classes to Test'!$A$15," "),""))),IF('Classes to Test'!$C$16&lt;&gt;Calculate!$Q$1,"",IF(OR('Classes to Test'!K$16="",$A25=""),"",IF(AND($A25&gt;='Classes to Test'!K$16,'Classes to Test'!K$16&lt;=$A26,$A25&lt;='Classes to Test'!L$16),CONCATENATE('Classes to Test'!$A$16," "),""))),IF('Classes to Test'!$C$17&lt;&gt;Calculate!$Q$1,"",IF(OR('Classes to Test'!K$17="",$A25=""),"",IF(AND($A25&gt;='Classes to Test'!K$17,'Classes to Test'!K$17&lt;=$A26,$A25&lt;='Classes to Test'!L$17),CONCATENATE('Classes to Test'!$A$17," "),""))),IF('Classes to Test'!$C$18&lt;&gt;Calculate!$Q$1,"",IF(OR('Classes to Test'!K$18="",$A25=""),"",IF(AND($A25&gt;='Classes to Test'!K$18,'Classes to Test'!K$18&lt;=$A26,$A25&lt;='Classes to Test'!L$18),CONCATENATE('Classes to Test'!$A$18," "),""))),IF('Classes to Test'!$C$19&lt;&gt;Calculate!$Q$1,"",IF(OR('Classes to Test'!K$19="",$A25=""),"",IF(AND($A25&gt;='Classes to Test'!K$19,'Classes to Test'!K$19&lt;=$A26,$A25&lt;='Classes to Test'!L$19),CONCATENATE('Classes to Test'!$A$19," "),""))),IF('Classes to Test'!$C$20&lt;&gt;Calculate!$Q$1,"",IF(OR('Classes to Test'!K$20="",$A25=""),"",IF(AND($A25&gt;='Classes to Test'!K$20,'Classes to Test'!K$20&lt;=$A26,$A25&lt;='Classes to Test'!L$20),CONCATENATE('Classes to Test'!$A$20," "),""))),IF('Classes to Test'!$C$21&lt;&gt;Calculate!$Q$1,"",IF(OR('Classes to Test'!K$21="",$A25=""),"",IF(AND($A25&gt;='Classes to Test'!K$21,'Classes to Test'!K$21&lt;=$A26,$A25&lt;='Classes to Test'!L$21),CONCATENATE('Classes to Test'!$A$21," "),""))),IF('Classes to Test'!$C$22&lt;&gt;Calculate!$Q$1,"",IF(OR('Classes to Test'!K$22="",$A25=""),"",IF(AND($A25&gt;='Classes to Test'!K$22,'Classes to Test'!K$22&lt;=$A26,$A25&lt;='Classes to Test'!L$22),CONCATENATE('Classes to Test'!$A$22," "),""))),IF('Classes to Test'!$C$23&lt;&gt;Calculate!$Q$1,"",IF(OR('Classes to Test'!K$23="",$A25=""),"",IF(AND($A25&gt;='Classes to Test'!K$23,'Classes to Test'!K$23&lt;=$A26,$A25&lt;='Classes to Test'!L$23),CONCATENATE('Classes to Test'!$A$23," "),""))))</f>
        <v xml:space="preserve">MATH 210 </v>
      </c>
      <c r="F25" s="113" t="str">
        <f>CONCATENATE(IF('Classes to Test'!$C$4&lt;&gt;Calculate!$Q$1,"",IF(OR('Classes to Test'!M$4="",$A25=""),"",IF(AND($A25&gt;='Classes to Test'!M$4,'Classes to Test'!M$4&lt;=$A26,$A25&lt;='Classes to Test'!N$4),CONCATENATE('Classes to Test'!$A$4," "),""))),IF('Classes to Test'!$C$5&lt;&gt;Calculate!$Q$1,"",IF(OR('Classes to Test'!M$5="",$A25=""),"",IF(AND($A25&gt;='Classes to Test'!M$5,'Classes to Test'!M$5&lt;=$A26,$A25&lt;='Classes to Test'!N$5),CONCATENATE('Classes to Test'!$A$5," "),""))),IF('Classes to Test'!$C$6&lt;&gt;Calculate!$Q$1,"",IF(OR('Classes to Test'!M$6="",$A25=""),"",IF(AND($A25&gt;='Classes to Test'!M$6,'Classes to Test'!M$6&lt;=$A26,$A25&lt;='Classes to Test'!N$6),CONCATENATE('Classes to Test'!$A$6," "),""))),IF('Classes to Test'!$C$7&lt;&gt;Calculate!$Q$1,"",IF(OR('Classes to Test'!M$7="",$A25=""),"",IF(AND($A25&gt;='Classes to Test'!M$7,'Classes to Test'!M$7&lt;=$A26,$A25&lt;='Classes to Test'!N$7),CONCATENATE('Classes to Test'!$A$7," "),""))),IF('Classes to Test'!$C$8&lt;&gt;Calculate!$Q$1,"",IF(OR('Classes to Test'!M$8="",$A25=""),"",IF(AND($A25&gt;='Classes to Test'!M$8,'Classes to Test'!M$8&lt;=$A26,$A25&lt;='Classes to Test'!N$8),CONCATENATE('Classes to Test'!$A$8," "),""))),IF('Classes to Test'!$C$9&lt;&gt;Calculate!$Q$1,"",IF(OR('Classes to Test'!M$9="",$A25=""),"",IF(AND($A25&gt;='Classes to Test'!M$9,'Classes to Test'!M$9&lt;=$A26,$A25&lt;='Classes to Test'!N$9),CONCATENATE('Classes to Test'!$A$9," "),""))),IF('Classes to Test'!$C$10&lt;&gt;Calculate!$Q$1,"",IF(OR('Classes to Test'!M$10="",$A25=""),"",IF(AND($A25&gt;='Classes to Test'!M$10,'Classes to Test'!M$10&lt;=$A26,$A25&lt;='Classes to Test'!N$10),CONCATENATE('Classes to Test'!$A$10," "),""))),IF('Classes to Test'!$C$11&lt;&gt;Calculate!$Q$1,"",IF(OR('Classes to Test'!M$11="",$A25=""),"",IF(AND($A25&gt;='Classes to Test'!M$11,'Classes to Test'!M$11&lt;=$A26,$A25&lt;='Classes to Test'!N$11),CONCATENATE('Classes to Test'!$A$11," "),""))),IF('Classes to Test'!$C$12&lt;&gt;Calculate!$Q$1,"",IF(OR('Classes to Test'!M$12="",$A25=""),"",IF(AND($A25&gt;='Classes to Test'!M$12,'Classes to Test'!M$12&lt;=$A26,$A25&lt;='Classes to Test'!N$12),CONCATENATE('Classes to Test'!$A$12," "),""))),IF('Classes to Test'!$C$13&lt;&gt;Calculate!$Q$1,"",IF(OR('Classes to Test'!M$13="",$A25=""),"",IF(AND($A25&gt;='Classes to Test'!M$13,'Classes to Test'!M$13&lt;=$A26,$A25&lt;='Classes to Test'!N$13),CONCATENATE('Classes to Test'!$A$13," "),""))),IF('Classes to Test'!$C$114&lt;&gt;Calculate!$Q$1,"",IF(OR('Classes to Test'!M$14="",$A25=""),"",IF(AND($A25&gt;='Classes to Test'!M$14,'Classes to Test'!M$14&lt;=$A26,$A25&lt;='Classes to Test'!N$14),CONCATENATE('Classes to Test'!$A$14," "),""))),IF('Classes to Test'!$C$15&lt;&gt;Calculate!$Q$1,"",IF(OR('Classes to Test'!M$15="",$A25=""),"",IF(AND($A25&gt;='Classes to Test'!M$15,'Classes to Test'!M$15&lt;=$A26,$A25&lt;='Classes to Test'!N$15),CONCATENATE('Classes to Test'!$A$15," "),""))),IF('Classes to Test'!$C$16&lt;&gt;Calculate!$Q$1,"",IF(OR('Classes to Test'!M$16="",$A25=""),"",IF(AND($A25&gt;='Classes to Test'!M$16,'Classes to Test'!M$16&lt;=$A26,$A25&lt;='Classes to Test'!N$16),CONCATENATE('Classes to Test'!$A$16," "),""))),IF('Classes to Test'!$C$17&lt;&gt;Calculate!$Q$1,"",IF(OR('Classes to Test'!M$17="",$A25=""),"",IF(AND($A25&gt;='Classes to Test'!M$17,'Classes to Test'!M$17&lt;=$A26,$A25&lt;='Classes to Test'!N$17),CONCATENATE('Classes to Test'!$A$17," "),""))),IF('Classes to Test'!$C$18&lt;&gt;Calculate!$Q$1,"",IF(OR('Classes to Test'!M$18="",$A25=""),"",IF(AND($A25&gt;='Classes to Test'!M$18,'Classes to Test'!M$18&lt;=$A26,$A25&lt;='Classes to Test'!N$18),CONCATENATE('Classes to Test'!$A$18," "),""))),IF('Classes to Test'!$C$19&lt;&gt;Calculate!$Q$1,"",IF(OR('Classes to Test'!M$19="",$A25=""),"",IF(AND($A25&gt;='Classes to Test'!M$19,'Classes to Test'!M$19&lt;=$A26,$A25&lt;='Classes to Test'!N$19),CONCATENATE('Classes to Test'!$A$19," "),""))),IF('Classes to Test'!$C$20&lt;&gt;Calculate!$Q$1,"",IF(OR('Classes to Test'!M$20="",$A25=""),"",IF(AND($A25&gt;='Classes to Test'!M$20,'Classes to Test'!M$20&lt;=$A26,$A25&lt;='Classes to Test'!N$20),CONCATENATE('Classes to Test'!$A$20," "),""))),IF('Classes to Test'!$C$21&lt;&gt;Calculate!$Q$1,"",IF(OR('Classes to Test'!M$21="",$A25=""),"",IF(AND($A25&gt;='Classes to Test'!M$21,'Classes to Test'!M$21&lt;=$A26,$A25&lt;='Classes to Test'!N$21),CONCATENATE('Classes to Test'!$A$21," "),""))),IF('Classes to Test'!$C$22&lt;&gt;Calculate!$Q$1,"",IF(OR('Classes to Test'!M$22="",$A25=""),"",IF(AND($A25&gt;='Classes to Test'!M$22,'Classes to Test'!M$22&lt;=$A26,$A25&lt;='Classes to Test'!N$22),CONCATENATE('Classes to Test'!$A$22," "),""))),IF('Classes to Test'!$C$23&lt;&gt;Calculate!$Q$1,"",IF(OR('Classes to Test'!M$23="",$A25=""),"",IF(AND($A25&gt;='Classes to Test'!M$23,'Classes to Test'!M$23&lt;=$A26,$A25&lt;='Classes to Test'!N$23),CONCATENATE('Classes to Test'!$A$23," "),""))))</f>
        <v/>
      </c>
      <c r="G25" s="118" t="str">
        <f>CONCATENATE(IF('Classes to Test'!$C$4&lt;&gt;Calculate!$Q$1,"",IF(OR('Classes to Test'!O$4="",$A25=""),"",IF(AND($A25&gt;='Classes to Test'!O$4,'Classes to Test'!O$4&lt;=$A26,$A25&lt;='Classes to Test'!P$4),CONCATENATE('Classes to Test'!$A$4," "),""))),IF('Classes to Test'!$C$5&lt;&gt;Calculate!$Q$1,"",IF(OR('Classes to Test'!O$5="",$A25=""),"",IF(AND($A25&gt;='Classes to Test'!O$5,'Classes to Test'!O$5&lt;=$A26,$A25&lt;='Classes to Test'!P$5),CONCATENATE('Classes to Test'!$A$5," "),""))),IF('Classes to Test'!$C$6&lt;&gt;Calculate!$Q$1,"",IF(OR('Classes to Test'!O$6="",$A25=""),"",IF(AND($A25&gt;='Classes to Test'!O$6,'Classes to Test'!O$6&lt;=$A26,$A25&lt;='Classes to Test'!P$6),CONCATENATE('Classes to Test'!$A$6," "),""))),IF('Classes to Test'!$C$7&lt;&gt;Calculate!$Q$1,"",IF(OR('Classes to Test'!O$7="",$A25=""),"",IF(AND($A25&gt;='Classes to Test'!O$7,'Classes to Test'!O$7&lt;=$A26,$A25&lt;='Classes to Test'!P$7),CONCATENATE('Classes to Test'!$A$7," "),""))),IF('Classes to Test'!$C$8&lt;&gt;Calculate!$Q$1,"",IF(OR('Classes to Test'!O$8="",$A25=""),"",IF(AND($A25&gt;='Classes to Test'!O$8,'Classes to Test'!O$8&lt;=$A26,$A25&lt;='Classes to Test'!P$8),CONCATENATE('Classes to Test'!$A$8," "),""))),IF('Classes to Test'!$C$9&lt;&gt;Calculate!$Q$1,"",IF(OR('Classes to Test'!O$9="",$A25=""),"",IF(AND($A25&gt;='Classes to Test'!O$9,'Classes to Test'!O$9&lt;=$A26,$A25&lt;='Classes to Test'!P$9),CONCATENATE('Classes to Test'!$A$9," "),""))),IF('Classes to Test'!$C$10&lt;&gt;Calculate!$Q$1,"",IF(OR('Classes to Test'!O$10="",$A25=""),"",IF(AND($A25&gt;='Classes to Test'!O$10,'Classes to Test'!O$10&lt;=$A26,$A25&lt;='Classes to Test'!P$10),CONCATENATE('Classes to Test'!$A$10," "),""))),IF('Classes to Test'!$C$11&lt;&gt;Calculate!$Q$1,"",IF(OR('Classes to Test'!O$11="",$A25=""),"",IF(AND($A25&gt;='Classes to Test'!O$11,'Classes to Test'!O$11&lt;=$A26,$A25&lt;='Classes to Test'!P$11),CONCATENATE('Classes to Test'!$A$11," "),""))),IF('Classes to Test'!$C$12&lt;&gt;Calculate!$Q$1,"",IF(OR('Classes to Test'!O$12="",$A25=""),"",IF(AND($A25&gt;='Classes to Test'!O$12,'Classes to Test'!O$12&lt;=$A26,$A25&lt;='Classes to Test'!P$12),CONCATENATE('Classes to Test'!$A$12," "),""))),IF('Classes to Test'!$C$13&lt;&gt;Calculate!$Q$1,"",IF(OR('Classes to Test'!O$13="",$A25=""),"",IF(AND($A25&gt;='Classes to Test'!O$13,'Classes to Test'!O$13&lt;=$A26,$A25&lt;='Classes to Test'!P$13),CONCATENATE('Classes to Test'!$A$13," "),""))),IF('Classes to Test'!$C$114&lt;&gt;Calculate!$Q$1,"",IF(OR('Classes to Test'!O$14="",$A25=""),"",IF(AND($A25&gt;='Classes to Test'!O$14,'Classes to Test'!O$14&lt;=$A26,$A25&lt;='Classes to Test'!P$14),CONCATENATE('Classes to Test'!$A$14," "),""))),IF('Classes to Test'!$C$15&lt;&gt;Calculate!$Q$1,"",IF(OR('Classes to Test'!O$15="",$A25=""),"",IF(AND($A25&gt;='Classes to Test'!O$15,'Classes to Test'!O$15&lt;=$A26,$A25&lt;='Classes to Test'!P$15),CONCATENATE('Classes to Test'!$A$15," "),""))),IF('Classes to Test'!$C$16&lt;&gt;Calculate!$Q$1,"",IF(OR('Classes to Test'!O$16="",$A25=""),"",IF(AND($A25&gt;='Classes to Test'!O$16,'Classes to Test'!O$16&lt;=$A26,$A25&lt;='Classes to Test'!P$16),CONCATENATE('Classes to Test'!$A$16," "),""))),IF('Classes to Test'!$C$17&lt;&gt;Calculate!$Q$1,"",IF(OR('Classes to Test'!O$17="",$A25=""),"",IF(AND($A25&gt;='Classes to Test'!O$17,'Classes to Test'!O$17&lt;=$A26,$A25&lt;='Classes to Test'!P$17),CONCATENATE('Classes to Test'!$A$17," "),""))),IF('Classes to Test'!$C$18&lt;&gt;Calculate!$Q$1,"",IF(OR('Classes to Test'!O$18="",$A25=""),"",IF(AND($A25&gt;='Classes to Test'!O$18,'Classes to Test'!O$18&lt;=$A26,$A25&lt;='Classes to Test'!P$18),CONCATENATE('Classes to Test'!$A$18," "),""))),IF('Classes to Test'!$C$19&lt;&gt;Calculate!$Q$1,"",IF(OR('Classes to Test'!O$19="",$A25=""),"",IF(AND($A25&gt;='Classes to Test'!O$19,'Classes to Test'!O$19&lt;=$A26,$A25&lt;='Classes to Test'!P$19),CONCATENATE('Classes to Test'!$A$19," "),""))),IF('Classes to Test'!$C$20&lt;&gt;Calculate!$Q$1,"",IF(OR('Classes to Test'!O$20="",$A25=""),"",IF(AND($A25&gt;='Classes to Test'!O$20,'Classes to Test'!O$20&lt;=$A26,$A25&lt;='Classes to Test'!P$20),CONCATENATE('Classes to Test'!$A$20," "),""))),IF('Classes to Test'!$C$21&lt;&gt;Calculate!$Q$1,"",IF(OR('Classes to Test'!O$21="",$A25=""),"",IF(AND($A25&gt;='Classes to Test'!O$21,'Classes to Test'!O$21&lt;=$A26,$A25&lt;='Classes to Test'!P$21),CONCATENATE('Classes to Test'!$A$21," "),""))),IF('Classes to Test'!$C$22&lt;&gt;Calculate!$Q$1,"",IF(OR('Classes to Test'!O$22="",$A25=""),"",IF(AND($A25&gt;='Classes to Test'!O$22,'Classes to Test'!O$22&lt;=$A26,$A25&lt;='Classes to Test'!P$22),CONCATENATE('Classes to Test'!$A$22," "),""))),IF('Classes to Test'!$C$23&lt;&gt;Calculate!$Q$1,"",IF(OR('Classes to Test'!O$23="",$A25=""),"",IF(AND($A25&gt;='Classes to Test'!O$23,'Classes to Test'!O$23&lt;=$A26,$A25&lt;='Classes to Test'!P$23),CONCATENATE('Classes to Test'!$A$23," "),""))))</f>
        <v/>
      </c>
      <c r="H25" s="113" t="str">
        <f>CONCATENATE(IF('Classes to Test'!$C$4&lt;&gt;Calculate!$Q$1,"",IF(OR('Classes to Test'!Q$4="",$A25=""),"",IF(AND($A25&gt;='Classes to Test'!Q$4,'Classes to Test'!Q$4&lt;=$A26,$A25&lt;='Classes to Test'!R$4),CONCATENATE('Classes to Test'!$A$4," "),""))),IF('Classes to Test'!$C$5&lt;&gt;Calculate!$Q$1,"",IF(OR('Classes to Test'!Q$5="",$A25=""),"",IF(AND($A25&gt;='Classes to Test'!Q$5,'Classes to Test'!Q$5&lt;=$A26,$A25&lt;='Classes to Test'!R$5),CONCATENATE('Classes to Test'!$A$5," "),""))),IF('Classes to Test'!$C$6&lt;&gt;Calculate!$Q$1,"",IF(OR('Classes to Test'!Q$6="",$A25=""),"",IF(AND($A25&gt;='Classes to Test'!Q$6,'Classes to Test'!Q$6&lt;=$A26,$A25&lt;='Classes to Test'!R$6),CONCATENATE('Classes to Test'!$A$6," "),""))),IF('Classes to Test'!$C$7&lt;&gt;Calculate!$Q$1,"",IF(OR('Classes to Test'!Q$7="",$A25=""),"",IF(AND($A25&gt;='Classes to Test'!Q$7,'Classes to Test'!Q$7&lt;=$A26,$A25&lt;='Classes to Test'!R$7),CONCATENATE('Classes to Test'!$A$7," "),""))),IF('Classes to Test'!$C$8&lt;&gt;Calculate!$Q$1,"",IF(OR('Classes to Test'!Q$8="",$A25=""),"",IF(AND($A25&gt;='Classes to Test'!Q$8,'Classes to Test'!Q$8&lt;=$A26,$A25&lt;='Classes to Test'!R$8),CONCATENATE('Classes to Test'!$A$8," "),""))),IF('Classes to Test'!$C$9&lt;&gt;Calculate!$Q$1,"",IF(OR('Classes to Test'!Q$9="",$A25=""),"",IF(AND($A25&gt;='Classes to Test'!Q$9,'Classes to Test'!Q$9&lt;=$A26,$A25&lt;='Classes to Test'!R$9),CONCATENATE('Classes to Test'!$A$9," "),""))),IF('Classes to Test'!$C$10&lt;&gt;Calculate!$Q$1,"",IF(OR('Classes to Test'!Q$10="",$A25=""),"",IF(AND($A25&gt;='Classes to Test'!Q$10,'Classes to Test'!Q$10&lt;=$A26,$A25&lt;='Classes to Test'!R$10),CONCATENATE('Classes to Test'!$A$10," "),""))),IF('Classes to Test'!$C$11&lt;&gt;Calculate!$Q$1,"",IF(OR('Classes to Test'!Q$11="",$A25=""),"",IF(AND($A25&gt;='Classes to Test'!Q$11,'Classes to Test'!Q$11&lt;=$A26,$A25&lt;='Classes to Test'!R$11),CONCATENATE('Classes to Test'!$A$11," "),""))),IF('Classes to Test'!$C$12&lt;&gt;Calculate!$Q$1,"",IF(OR('Classes to Test'!Q$12="",$A25=""),"",IF(AND($A25&gt;='Classes to Test'!Q$12,'Classes to Test'!Q$12&lt;=$A26,$A25&lt;='Classes to Test'!R$12),CONCATENATE('Classes to Test'!$A$12," "),""))),IF('Classes to Test'!$C$13&lt;&gt;Calculate!$Q$1,"",IF(OR('Classes to Test'!Q$13="",$A25=""),"",IF(AND($A25&gt;='Classes to Test'!Q$13,'Classes to Test'!Q$13&lt;=$A26,$A25&lt;='Classes to Test'!R$13),CONCATENATE('Classes to Test'!$A$13," "),""))),IF('Classes to Test'!$C$114&lt;&gt;Calculate!$Q$1,"",IF(OR('Classes to Test'!Q$14="",$A25=""),"",IF(AND($A25&gt;='Classes to Test'!Q$14,'Classes to Test'!Q$14&lt;=$A26,$A25&lt;='Classes to Test'!R$14),CONCATENATE('Classes to Test'!$A$14," "),""))),IF('Classes to Test'!$C$15&lt;&gt;Calculate!$Q$1,"",IF(OR('Classes to Test'!Q$15="",$A25=""),"",IF(AND($A25&gt;='Classes to Test'!Q$15,'Classes to Test'!Q$15&lt;=$A26,$A25&lt;='Classes to Test'!R$15),CONCATENATE('Classes to Test'!$A$15," "),""))),IF('Classes to Test'!$C$16&lt;&gt;Calculate!$Q$1,"",IF(OR('Classes to Test'!Q$16="",$A25=""),"",IF(AND($A25&gt;='Classes to Test'!Q$16,'Classes to Test'!Q$16&lt;=$A26,$A25&lt;='Classes to Test'!R$16),CONCATENATE('Classes to Test'!$A$16," "),""))),IF('Classes to Test'!$C$17&lt;&gt;Calculate!$Q$1,"",IF(OR('Classes to Test'!Q$17="",$A25=""),"",IF(AND($A25&gt;='Classes to Test'!Q$17,'Classes to Test'!Q$17&lt;=$A26,$A25&lt;='Classes to Test'!R$17),CONCATENATE('Classes to Test'!$A$17," "),""))),IF('Classes to Test'!$C$18&lt;&gt;Calculate!$Q$1,"",IF(OR('Classes to Test'!Q$18="",$A25=""),"",IF(AND($A25&gt;='Classes to Test'!Q$18,'Classes to Test'!Q$18&lt;=$A26,$A25&lt;='Classes to Test'!R$18),CONCATENATE('Classes to Test'!$A$18," "),""))),IF('Classes to Test'!$C$19&lt;&gt;Calculate!$Q$1,"",IF(OR('Classes to Test'!Q$19="",$A25=""),"",IF(AND($A25&gt;='Classes to Test'!Q$19,'Classes to Test'!Q$19&lt;=$A26,$A25&lt;='Classes to Test'!R$19),CONCATENATE('Classes to Test'!$A$19," "),""))),IF('Classes to Test'!$C$20&lt;&gt;Calculate!$Q$1,"",IF(OR('Classes to Test'!Q$20="",$A25=""),"",IF(AND($A25&gt;='Classes to Test'!Q$20,'Classes to Test'!Q$20&lt;=$A26,$A25&lt;='Classes to Test'!R$20),CONCATENATE('Classes to Test'!$A$20," "),""))),IF('Classes to Test'!$C$21&lt;&gt;Calculate!$Q$1,"",IF(OR('Classes to Test'!Q$21="",$A25=""),"",IF(AND($A25&gt;='Classes to Test'!Q$21,'Classes to Test'!Q$21&lt;=$A26,$A25&lt;='Classes to Test'!R$21),CONCATENATE('Classes to Test'!$A$21," "),""))),IF('Classes to Test'!$C$22&lt;&gt;Calculate!$Q$1,"",IF(OR('Classes to Test'!Q$22="",$A25=""),"",IF(AND($A25&gt;='Classes to Test'!Q$22,'Classes to Test'!Q$22&lt;=$A26,$A25&lt;='Classes to Test'!R$22),CONCATENATE('Classes to Test'!$A$22," "),""))),IF('Classes to Test'!$C$23&lt;&gt;Calculate!$Q$1,"",IF(OR('Classes to Test'!Q$23="",$A25=""),"",IF(AND($A25&gt;='Classes to Test'!Q$23,'Classes to Test'!Q$23&lt;=$A26,$A25&lt;='Classes to Test'!R$23),CONCATENATE('Classes to Test'!$A$23," "),""))))</f>
        <v/>
      </c>
      <c r="I25" s="110"/>
      <c r="J25" s="12"/>
      <c r="K25" s="110"/>
      <c r="L25" s="12"/>
      <c r="M25" s="110"/>
      <c r="N25" s="12"/>
      <c r="O25" s="110"/>
      <c r="P25" s="12"/>
    </row>
    <row r="26" spans="1:16" ht="15.6" x14ac:dyDescent="0.3">
      <c r="A26" s="119">
        <f>IF(IF(A25="",Calculate!$B$47,A25)+Calculate!$B$49&lt;=Calculate!$B$47,A25+Calculate!$B$49,"")</f>
        <v>0.64583333333333304</v>
      </c>
      <c r="B26" s="120" t="str">
        <f>CONCATENATE(IF('Classes to Test'!$C$4&lt;&gt;Calculate!$Q$1,"",IF(OR('Classes to Test'!E$4="",$A26=""),"",IF(AND($A26&gt;='Classes to Test'!E$4,'Classes to Test'!E$4&lt;=$A27,$A26&lt;='Classes to Test'!F$4),CONCATENATE('Classes to Test'!$A$4," "),""))),IF('Classes to Test'!$C$5&lt;&gt;Calculate!$Q$1,"",IF(OR('Classes to Test'!E$5="",$A26=""),"",IF(AND($A26&gt;='Classes to Test'!E$5,'Classes to Test'!E$5&lt;=$A27,$A26&lt;='Classes to Test'!F$5),CONCATENATE('Classes to Test'!$A$5," "),""))),IF('Classes to Test'!$C$6&lt;&gt;Calculate!$Q$1,"",IF(OR('Classes to Test'!E$6="",$A26=""),"",IF(AND($A26&gt;='Classes to Test'!E$6,'Classes to Test'!E$6&lt;=$A27,$A26&lt;='Classes to Test'!F$6),CONCATENATE('Classes to Test'!$A$6," "),""))),IF('Classes to Test'!$C$7&lt;&gt;Calculate!$Q$1,"",IF(OR('Classes to Test'!E$7="",$A26=""),"",IF(AND($A26&gt;='Classes to Test'!E$7,'Classes to Test'!E$7&lt;=$A27,$A26&lt;='Classes to Test'!F$7),CONCATENATE('Classes to Test'!$A$7," "),""))),IF('Classes to Test'!$C$8&lt;&gt;Calculate!$Q$1,"",IF(OR('Classes to Test'!E$8="",$A26=""),"",IF(AND($A26&gt;='Classes to Test'!E$8,'Classes to Test'!E$8&lt;=$A27,$A26&lt;='Classes to Test'!F$8),CONCATENATE('Classes to Test'!$A$8," "),""))),IF('Classes to Test'!$C$9&lt;&gt;Calculate!$Q$1,"",IF(OR('Classes to Test'!E$9="",$A26=""),"",IF(AND($A26&gt;='Classes to Test'!E$9,'Classes to Test'!E$9&lt;=$A27,$A26&lt;='Classes to Test'!F$9),CONCATENATE('Classes to Test'!$A$9," "),""))),IF('Classes to Test'!$C$10&lt;&gt;Calculate!$Q$1,"",IF(OR('Classes to Test'!E$10="",$A26=""),"",IF(AND($A26&gt;='Classes to Test'!E$10,'Classes to Test'!E$10&lt;=$A27,$A26&lt;='Classes to Test'!F$10),CONCATENATE('Classes to Test'!$A$10," "),""))),IF('Classes to Test'!$C$11&lt;&gt;Calculate!$Q$1,"",IF(OR('Classes to Test'!E$11="",$A26=""),"",IF(AND($A26&gt;='Classes to Test'!E$11,'Classes to Test'!E$11&lt;=$A27,$A26&lt;='Classes to Test'!F$11),CONCATENATE('Classes to Test'!$A$11," "),""))),IF('Classes to Test'!$C$12&lt;&gt;Calculate!$Q$1,"",IF(OR('Classes to Test'!E$12="",$A26=""),"",IF(AND($A26&gt;='Classes to Test'!E$12,'Classes to Test'!E$12&lt;=$A27,$A26&lt;='Classes to Test'!F$12),CONCATENATE('Classes to Test'!$A$12," "),""))),IF('Classes to Test'!$C$13&lt;&gt;Calculate!$Q$1,"",IF(OR('Classes to Test'!E$13="",$A26=""),"",IF(AND($A26&gt;='Classes to Test'!E$13,'Classes to Test'!E$13&lt;=$A27,$A26&lt;='Classes to Test'!F$13),CONCATENATE('Classes to Test'!$A$13," "),""))),IF('Classes to Test'!$C$114&lt;&gt;Calculate!$Q$1,"",IF(OR('Classes to Test'!E$14="",$A26=""),"",IF(AND($A26&gt;='Classes to Test'!E$14,'Classes to Test'!E$14&lt;=$A27,$A26&lt;='Classes to Test'!F$14),CONCATENATE('Classes to Test'!$A$14," "),""))),IF('Classes to Test'!$C$15&lt;&gt;Calculate!$Q$1,"",IF(OR('Classes to Test'!E$15="",$A26=""),"",IF(AND($A26&gt;='Classes to Test'!E$15,'Classes to Test'!E$15&lt;=$A27,$A26&lt;='Classes to Test'!F$15),CONCATENATE('Classes to Test'!$A$15," "),""))),IF('Classes to Test'!$C$16&lt;&gt;Calculate!$Q$1,"",IF(OR('Classes to Test'!E$16="",$A26=""),"",IF(AND($A26&gt;='Classes to Test'!E$16,'Classes to Test'!E$16&lt;=$A27,$A26&lt;='Classes to Test'!F$16),CONCATENATE('Classes to Test'!$A$16," "),""))),IF('Classes to Test'!$C$17&lt;&gt;Calculate!$Q$1,"",IF(OR('Classes to Test'!E$17="",$A26=""),"",IF(AND($A26&gt;='Classes to Test'!E$17,'Classes to Test'!E$17&lt;=$A27,$A26&lt;='Classes to Test'!F$17),CONCATENATE('Classes to Test'!$A$17," "),""))),IF('Classes to Test'!$C$18&lt;&gt;Calculate!$Q$1,"",IF(OR('Classes to Test'!E$18="",$A26=""),"",IF(AND($A26&gt;='Classes to Test'!E$18,'Classes to Test'!E$18&lt;=$A27,$A26&lt;='Classes to Test'!F$18),CONCATENATE('Classes to Test'!$A$18," "),""))),IF('Classes to Test'!$C$19&lt;&gt;Calculate!$Q$1,"",IF(OR('Classes to Test'!E$19="",$A26=""),"",IF(AND($A26&gt;='Classes to Test'!E$19,'Classes to Test'!E$19&lt;=$A27,$A26&lt;='Classes to Test'!F$19),CONCATENATE('Classes to Test'!$A$19," "),""))),IF('Classes to Test'!$C$20&lt;&gt;Calculate!$Q$1,"",IF(OR('Classes to Test'!E$20="",$A26=""),"",IF(AND($A26&gt;='Classes to Test'!E$20,'Classes to Test'!E$20&lt;=$A27,$A26&lt;='Classes to Test'!F$20),CONCATENATE('Classes to Test'!$A$20," "),""))),IF('Classes to Test'!$C$21&lt;&gt;Calculate!$Q$1,"",IF(OR('Classes to Test'!E$21="",$A26=""),"",IF(AND($A26&gt;='Classes to Test'!E$21,'Classes to Test'!E$21&lt;=$A27,$A26&lt;='Classes to Test'!F$21),CONCATENATE('Classes to Test'!$A$21," "),""))),IF('Classes to Test'!$C$22&lt;&gt;Calculate!$Q$1,"",IF(OR('Classes to Test'!E$22="",$A26=""),"",IF(AND($A26&gt;='Classes to Test'!E$22,'Classes to Test'!E$22&lt;=$A27,$A26&lt;='Classes to Test'!F$22),CONCATENATE('Classes to Test'!$A$22," "),""))),IF('Classes to Test'!$C$23&lt;&gt;Calculate!$Q$1,"",IF(OR('Classes to Test'!E$23="",$A26=""),"",IF(AND($A26&gt;='Classes to Test'!E$23,'Classes to Test'!E$23&lt;=$A27,$A26&lt;='Classes to Test'!F$23),CONCATENATE('Classes to Test'!$A$23," "),""))))</f>
        <v/>
      </c>
      <c r="C26" s="121" t="str">
        <f>CONCATENATE(IF('Classes to Test'!$C$4&lt;&gt;Calculate!$Q$1,"",IF(OR('Classes to Test'!G$4="",$A26=""),"",IF(AND($A26&gt;='Classes to Test'!G$4,'Classes to Test'!G$4&lt;=$A27,$A26&lt;='Classes to Test'!H$4),CONCATENATE('Classes to Test'!$A$4," "),""))),IF('Classes to Test'!$C$5&lt;&gt;Calculate!$Q$1,"",IF(OR('Classes to Test'!G$5="",$A26=""),"",IF(AND($A26&gt;='Classes to Test'!G$5,'Classes to Test'!G$5&lt;=$A27,$A26&lt;='Classes to Test'!H$5),CONCATENATE('Classes to Test'!$A$5," "),""))),IF('Classes to Test'!$C$6&lt;&gt;Calculate!$Q$1,"",IF(OR('Classes to Test'!G$6="",$A26=""),"",IF(AND($A26&gt;='Classes to Test'!G$6,'Classes to Test'!G$6&lt;=$A27,$A26&lt;='Classes to Test'!H$6),CONCATENATE('Classes to Test'!$A$6," "),""))),IF('Classes to Test'!$C$7&lt;&gt;Calculate!$Q$1,"",IF(OR('Classes to Test'!G$7="",$A26=""),"",IF(AND($A26&gt;='Classes to Test'!G$7,'Classes to Test'!G$7&lt;=$A27,$A26&lt;='Classes to Test'!H$7),CONCATENATE('Classes to Test'!$A$7," "),""))),IF('Classes to Test'!$C$8&lt;&gt;Calculate!$Q$1,"",IF(OR('Classes to Test'!G$8="",$A26=""),"",IF(AND($A26&gt;='Classes to Test'!G$8,'Classes to Test'!G$8&lt;=$A27,$A26&lt;='Classes to Test'!H$8),CONCATENATE('Classes to Test'!$A$8," "),""))),IF('Classes to Test'!$C$9&lt;&gt;Calculate!$Q$1,"",IF(OR('Classes to Test'!G$9="",$A26=""),"",IF(AND($A26&gt;='Classes to Test'!G$9,'Classes to Test'!G$9&lt;=$A27,$A26&lt;='Classes to Test'!H$9),CONCATENATE('Classes to Test'!$A$9," "),""))),IF('Classes to Test'!$C$10&lt;&gt;Calculate!$Q$1,"",IF(OR('Classes to Test'!G$10="",$A26=""),"",IF(AND($A26&gt;='Classes to Test'!G$10,'Classes to Test'!G$10&lt;=$A27,$A26&lt;='Classes to Test'!H$10),CONCATENATE('Classes to Test'!$A$10," "),""))),IF('Classes to Test'!$C$11&lt;&gt;Calculate!$Q$1,"",IF(OR('Classes to Test'!G$11="",$A26=""),"",IF(AND($A26&gt;='Classes to Test'!G$11,'Classes to Test'!G$11&lt;=$A27,$A26&lt;='Classes to Test'!H$11),CONCATENATE('Classes to Test'!$A$11," "),""))),IF('Classes to Test'!$C$12&lt;&gt;Calculate!$Q$1,"",IF(OR('Classes to Test'!G$12="",$A26=""),"",IF(AND($A26&gt;='Classes to Test'!G$12,'Classes to Test'!G$12&lt;=$A27,$A26&lt;='Classes to Test'!H$12),CONCATENATE('Classes to Test'!$A$12," "),""))),IF('Classes to Test'!$C$13&lt;&gt;Calculate!$Q$1,"",IF(OR('Classes to Test'!G$13="",$A26=""),"",IF(AND($A26&gt;='Classes to Test'!G$13,'Classes to Test'!G$13&lt;=$A27,$A26&lt;='Classes to Test'!H$13),CONCATENATE('Classes to Test'!$A$13," "),""))),IF('Classes to Test'!$C$114&lt;&gt;Calculate!$Q$1,"",IF(OR('Classes to Test'!G$14="",$A26=""),"",IF(AND($A26&gt;='Classes to Test'!G$14,'Classes to Test'!G$14&lt;=$A27,$A26&lt;='Classes to Test'!H$14),CONCATENATE('Classes to Test'!$A$14," "),""))),IF('Classes to Test'!$C$15&lt;&gt;Calculate!$Q$1,"",IF(OR('Classes to Test'!G$15="",$A26=""),"",IF(AND($A26&gt;='Classes to Test'!G$15,'Classes to Test'!G$15&lt;=$A27,$A26&lt;='Classes to Test'!H$15),CONCATENATE('Classes to Test'!$A$15," "),""))),IF('Classes to Test'!$C$16&lt;&gt;Calculate!$Q$1,"",IF(OR('Classes to Test'!G$16="",$A26=""),"",IF(AND($A26&gt;='Classes to Test'!G$16,'Classes to Test'!G$16&lt;=$A27,$A26&lt;='Classes to Test'!H$16),CONCATENATE('Classes to Test'!$A$16," "),""))),IF('Classes to Test'!$C$17&lt;&gt;Calculate!$Q$1,"",IF(OR('Classes to Test'!G$17="",$A26=""),"",IF(AND($A26&gt;='Classes to Test'!G$17,'Classes to Test'!G$17&lt;=$A27,$A26&lt;='Classes to Test'!H$17),CONCATENATE('Classes to Test'!$A$17," "),""))),IF('Classes to Test'!$C$18&lt;&gt;Calculate!$Q$1,"",IF(OR('Classes to Test'!G$18="",$A26=""),"",IF(AND($A26&gt;='Classes to Test'!G$18,'Classes to Test'!G$18&lt;=$A27,$A26&lt;='Classes to Test'!H$18),CONCATENATE('Classes to Test'!$A$18," "),""))),IF('Classes to Test'!$C$19&lt;&gt;Calculate!$Q$1,"",IF(OR('Classes to Test'!G$19="",$A26=""),"",IF(AND($A26&gt;='Classes to Test'!G$19,'Classes to Test'!G$19&lt;=$A27,$A26&lt;='Classes to Test'!H$19),CONCATENATE('Classes to Test'!$A$19," "),""))),IF('Classes to Test'!$C$20&lt;&gt;Calculate!$Q$1,"",IF(OR('Classes to Test'!G$20="",$A26=""),"",IF(AND($A26&gt;='Classes to Test'!G$20,'Classes to Test'!G$20&lt;=$A27,$A26&lt;='Classes to Test'!H$20),CONCATENATE('Classes to Test'!$A$20," "),""))),IF('Classes to Test'!$C$21&lt;&gt;Calculate!$Q$1,"",IF(OR('Classes to Test'!G$21="",$A26=""),"",IF(AND($A26&gt;='Classes to Test'!G$21,'Classes to Test'!G$21&lt;=$A27,$A26&lt;='Classes to Test'!H$21),CONCATENATE('Classes to Test'!$A$21," "),""))),IF('Classes to Test'!$C$22&lt;&gt;Calculate!$Q$1,"",IF(OR('Classes to Test'!G$22="",$A26=""),"",IF(AND($A26&gt;='Classes to Test'!G$22,'Classes to Test'!G$22&lt;=$A27,$A26&lt;='Classes to Test'!H$22),CONCATENATE('Classes to Test'!$A$22," "),""))),IF('Classes to Test'!$C$23&lt;&gt;Calculate!$Q$1,"",IF(OR('Classes to Test'!G$23="",$A26=""),"",IF(AND($A26&gt;='Classes to Test'!G$23,'Classes to Test'!G$23&lt;=$A27,$A26&lt;='Classes to Test'!H$23),CONCATENATE('Classes to Test'!$A$23," "),""))))</f>
        <v xml:space="preserve">MATH 210 </v>
      </c>
      <c r="D26" s="121" t="str">
        <f>CONCATENATE(IF('Classes to Test'!$C$4&lt;&gt;Calculate!$Q$1,"",IF(OR('Classes to Test'!I$4="",$A26=""),"",IF(AND($A26&gt;='Classes to Test'!I$4,'Classes to Test'!I$4&lt;=$A27,$A26&lt;='Classes to Test'!J$4),CONCATENATE('Classes to Test'!$A$4," "),""))),IF('Classes to Test'!$C$5&lt;&gt;Calculate!$Q$1,"",IF(OR('Classes to Test'!I$5="",$A26=""),"",IF(AND($A26&gt;='Classes to Test'!I$5,'Classes to Test'!I$5&lt;=$A27,$A26&lt;='Classes to Test'!J$5),CONCATENATE('Classes to Test'!$A$5," "),""))),IF('Classes to Test'!$C$6&lt;&gt;Calculate!$Q$1,"",IF(OR('Classes to Test'!I$6="",$A26=""),"",IF(AND($A26&gt;='Classes to Test'!I$6,'Classes to Test'!I$6&lt;=$A27,$A26&lt;='Classes to Test'!J$6),CONCATENATE('Classes to Test'!$A$6," "),""))),IF('Classes to Test'!$C$7&lt;&gt;Calculate!$Q$1,"",IF(OR('Classes to Test'!I$7="",$A26=""),"",IF(AND($A26&gt;='Classes to Test'!I$7,'Classes to Test'!I$7&lt;=$A27,$A26&lt;='Classes to Test'!J$7),CONCATENATE('Classes to Test'!$A$7," "),""))),IF('Classes to Test'!$C$8&lt;&gt;Calculate!$Q$1,"",IF(OR('Classes to Test'!I$8="",$A26=""),"",IF(AND($A26&gt;='Classes to Test'!I$8,'Classes to Test'!I$8&lt;=$A27,$A26&lt;='Classes to Test'!J$8),CONCATENATE('Classes to Test'!$A$8," "),""))),IF('Classes to Test'!$C$9&lt;&gt;Calculate!$Q$1,"",IF(OR('Classes to Test'!I$9="",$A26=""),"",IF(AND($A26&gt;='Classes to Test'!I$9,'Classes to Test'!I$9&lt;=$A27,$A26&lt;='Classes to Test'!J$9),CONCATENATE('Classes to Test'!$A$9," "),""))),IF('Classes to Test'!$C$10&lt;&gt;Calculate!$Q$1,"",IF(OR('Classes to Test'!I$10="",$A26=""),"",IF(AND($A26&gt;='Classes to Test'!I$10,'Classes to Test'!I$10&lt;=$A27,$A26&lt;='Classes to Test'!J$10),CONCATENATE('Classes to Test'!$A$10," "),""))),IF('Classes to Test'!$C$11&lt;&gt;Calculate!$Q$1,"",IF(OR('Classes to Test'!I$11="",$A26=""),"",IF(AND($A26&gt;='Classes to Test'!I$11,'Classes to Test'!I$11&lt;=$A27,$A26&lt;='Classes to Test'!J$11),CONCATENATE('Classes to Test'!$A$11," "),""))),IF('Classes to Test'!$C$12&lt;&gt;Calculate!$Q$1,"",IF(OR('Classes to Test'!I$12="",$A26=""),"",IF(AND($A26&gt;='Classes to Test'!I$12,'Classes to Test'!I$12&lt;=$A27,$A26&lt;='Classes to Test'!J$12),CONCATENATE('Classes to Test'!$A$12," "),""))),IF('Classes to Test'!$C$13&lt;&gt;Calculate!$Q$1,"",IF(OR('Classes to Test'!I$13="",$A26=""),"",IF(AND($A26&gt;='Classes to Test'!I$13,'Classes to Test'!I$13&lt;=$A27,$A26&lt;='Classes to Test'!J$13),CONCATENATE('Classes to Test'!$A$13," "),""))),IF('Classes to Test'!$C$114&lt;&gt;Calculate!$Q$1,"",IF(OR('Classes to Test'!I$14="",$A26=""),"",IF(AND($A26&gt;='Classes to Test'!I$14,'Classes to Test'!I$14&lt;=$A27,$A26&lt;='Classes to Test'!J$14),CONCATENATE('Classes to Test'!$A$14," "),""))),IF('Classes to Test'!$C$15&lt;&gt;Calculate!$Q$1,"",IF(OR('Classes to Test'!I$15="",$A26=""),"",IF(AND($A26&gt;='Classes to Test'!I$15,'Classes to Test'!I$15&lt;=$A27,$A26&lt;='Classes to Test'!J$15),CONCATENATE('Classes to Test'!$A$15," "),""))),IF('Classes to Test'!$C$16&lt;&gt;Calculate!$Q$1,"",IF(OR('Classes to Test'!I$16="",$A26=""),"",IF(AND($A26&gt;='Classes to Test'!I$16,'Classes to Test'!I$16&lt;=$A27,$A26&lt;='Classes to Test'!J$16),CONCATENATE('Classes to Test'!$A$16," "),""))),IF('Classes to Test'!$C$17&lt;&gt;Calculate!$Q$1,"",IF(OR('Classes to Test'!I$17="",$A26=""),"",IF(AND($A26&gt;='Classes to Test'!I$17,'Classes to Test'!I$17&lt;=$A27,$A26&lt;='Classes to Test'!J$17),CONCATENATE('Classes to Test'!$A$17," "),""))),IF('Classes to Test'!$C$18&lt;&gt;Calculate!$Q$1,"",IF(OR('Classes to Test'!I$18="",$A26=""),"",IF(AND($A26&gt;='Classes to Test'!I$18,'Classes to Test'!I$18&lt;=$A27,$A26&lt;='Classes to Test'!J$18),CONCATENATE('Classes to Test'!$A$18," "),""))),IF('Classes to Test'!$C$19&lt;&gt;Calculate!$Q$1,"",IF(OR('Classes to Test'!I$19="",$A26=""),"",IF(AND($A26&gt;='Classes to Test'!I$19,'Classes to Test'!I$19&lt;=$A27,$A26&lt;='Classes to Test'!J$19),CONCATENATE('Classes to Test'!$A$19," "),""))),IF('Classes to Test'!$C$20&lt;&gt;Calculate!$Q$1,"",IF(OR('Classes to Test'!I$20="",$A26=""),"",IF(AND($A26&gt;='Classes to Test'!I$20,'Classes to Test'!I$20&lt;=$A27,$A26&lt;='Classes to Test'!J$20),CONCATENATE('Classes to Test'!$A$20," "),""))),IF('Classes to Test'!$C$21&lt;&gt;Calculate!$Q$1,"",IF(OR('Classes to Test'!I$21="",$A26=""),"",IF(AND($A26&gt;='Classes to Test'!I$21,'Classes to Test'!I$21&lt;=$A27,$A26&lt;='Classes to Test'!J$21),CONCATENATE('Classes to Test'!$A$21," "),""))),IF('Classes to Test'!$C$22&lt;&gt;Calculate!$Q$1,"",IF(OR('Classes to Test'!I$22="",$A26=""),"",IF(AND($A26&gt;='Classes to Test'!I$22,'Classes to Test'!I$22&lt;=$A27,$A26&lt;='Classes to Test'!J$22),CONCATENATE('Classes to Test'!$A$22," "),""))),IF('Classes to Test'!$C$23&lt;&gt;Calculate!$Q$1,"",IF(OR('Classes to Test'!I$23="",$A26=""),"",IF(AND($A26&gt;='Classes to Test'!I$23,'Classes to Test'!I$23&lt;=$A27,$A26&lt;='Classes to Test'!J$23),CONCATENATE('Classes to Test'!$A$23," "),""))))</f>
        <v/>
      </c>
      <c r="E26" s="121" t="str">
        <f>CONCATENATE(IF('Classes to Test'!$C$4&lt;&gt;Calculate!$Q$1,"",IF(OR('Classes to Test'!K$4="",$A26=""),"",IF(AND($A26&gt;='Classes to Test'!K$4,'Classes to Test'!K$4&lt;=$A27,$A26&lt;='Classes to Test'!L$4),CONCATENATE('Classes to Test'!$A$4," "),""))),IF('Classes to Test'!$C$5&lt;&gt;Calculate!$Q$1,"",IF(OR('Classes to Test'!K$5="",$A26=""),"",IF(AND($A26&gt;='Classes to Test'!K$5,'Classes to Test'!K$5&lt;=$A27,$A26&lt;='Classes to Test'!L$5),CONCATENATE('Classes to Test'!$A$5," "),""))),IF('Classes to Test'!$C$6&lt;&gt;Calculate!$Q$1,"",IF(OR('Classes to Test'!K$6="",$A26=""),"",IF(AND($A26&gt;='Classes to Test'!K$6,'Classes to Test'!K$6&lt;=$A27,$A26&lt;='Classes to Test'!L$6),CONCATENATE('Classes to Test'!$A$6," "),""))),IF('Classes to Test'!$C$7&lt;&gt;Calculate!$Q$1,"",IF(OR('Classes to Test'!K$7="",$A26=""),"",IF(AND($A26&gt;='Classes to Test'!K$7,'Classes to Test'!K$7&lt;=$A27,$A26&lt;='Classes to Test'!L$7),CONCATENATE('Classes to Test'!$A$7," "),""))),IF('Classes to Test'!$C$8&lt;&gt;Calculate!$Q$1,"",IF(OR('Classes to Test'!K$8="",$A26=""),"",IF(AND($A26&gt;='Classes to Test'!K$8,'Classes to Test'!K$8&lt;=$A27,$A26&lt;='Classes to Test'!L$8),CONCATENATE('Classes to Test'!$A$8," "),""))),IF('Classes to Test'!$C$9&lt;&gt;Calculate!$Q$1,"",IF(OR('Classes to Test'!K$9="",$A26=""),"",IF(AND($A26&gt;='Classes to Test'!K$9,'Classes to Test'!K$9&lt;=$A27,$A26&lt;='Classes to Test'!L$9),CONCATENATE('Classes to Test'!$A$9," "),""))),IF('Classes to Test'!$C$10&lt;&gt;Calculate!$Q$1,"",IF(OR('Classes to Test'!K$10="",$A26=""),"",IF(AND($A26&gt;='Classes to Test'!K$10,'Classes to Test'!K$10&lt;=$A27,$A26&lt;='Classes to Test'!L$10),CONCATENATE('Classes to Test'!$A$10," "),""))),IF('Classes to Test'!$C$11&lt;&gt;Calculate!$Q$1,"",IF(OR('Classes to Test'!K$11="",$A26=""),"",IF(AND($A26&gt;='Classes to Test'!K$11,'Classes to Test'!K$11&lt;=$A27,$A26&lt;='Classes to Test'!L$11),CONCATENATE('Classes to Test'!$A$11," "),""))),IF('Classes to Test'!$C$12&lt;&gt;Calculate!$Q$1,"",IF(OR('Classes to Test'!K$12="",$A26=""),"",IF(AND($A26&gt;='Classes to Test'!K$12,'Classes to Test'!K$12&lt;=$A27,$A26&lt;='Classes to Test'!L$12),CONCATENATE('Classes to Test'!$A$12," "),""))),IF('Classes to Test'!$C$13&lt;&gt;Calculate!$Q$1,"",IF(OR('Classes to Test'!K$13="",$A26=""),"",IF(AND($A26&gt;='Classes to Test'!K$13,'Classes to Test'!K$13&lt;=$A27,$A26&lt;='Classes to Test'!L$13),CONCATENATE('Classes to Test'!$A$13," "),""))),IF('Classes to Test'!$C$114&lt;&gt;Calculate!$Q$1,"",IF(OR('Classes to Test'!K$14="",$A26=""),"",IF(AND($A26&gt;='Classes to Test'!K$14,'Classes to Test'!K$14&lt;=$A27,$A26&lt;='Classes to Test'!L$14),CONCATENATE('Classes to Test'!$A$14," "),""))),IF('Classes to Test'!$C$15&lt;&gt;Calculate!$Q$1,"",IF(OR('Classes to Test'!K$15="",$A26=""),"",IF(AND($A26&gt;='Classes to Test'!K$15,'Classes to Test'!K$15&lt;=$A27,$A26&lt;='Classes to Test'!L$15),CONCATENATE('Classes to Test'!$A$15," "),""))),IF('Classes to Test'!$C$16&lt;&gt;Calculate!$Q$1,"",IF(OR('Classes to Test'!K$16="",$A26=""),"",IF(AND($A26&gt;='Classes to Test'!K$16,'Classes to Test'!K$16&lt;=$A27,$A26&lt;='Classes to Test'!L$16),CONCATENATE('Classes to Test'!$A$16," "),""))),IF('Classes to Test'!$C$17&lt;&gt;Calculate!$Q$1,"",IF(OR('Classes to Test'!K$17="",$A26=""),"",IF(AND($A26&gt;='Classes to Test'!K$17,'Classes to Test'!K$17&lt;=$A27,$A26&lt;='Classes to Test'!L$17),CONCATENATE('Classes to Test'!$A$17," "),""))),IF('Classes to Test'!$C$18&lt;&gt;Calculate!$Q$1,"",IF(OR('Classes to Test'!K$18="",$A26=""),"",IF(AND($A26&gt;='Classes to Test'!K$18,'Classes to Test'!K$18&lt;=$A27,$A26&lt;='Classes to Test'!L$18),CONCATENATE('Classes to Test'!$A$18," "),""))),IF('Classes to Test'!$C$19&lt;&gt;Calculate!$Q$1,"",IF(OR('Classes to Test'!K$19="",$A26=""),"",IF(AND($A26&gt;='Classes to Test'!K$19,'Classes to Test'!K$19&lt;=$A27,$A26&lt;='Classes to Test'!L$19),CONCATENATE('Classes to Test'!$A$19," "),""))),IF('Classes to Test'!$C$20&lt;&gt;Calculate!$Q$1,"",IF(OR('Classes to Test'!K$20="",$A26=""),"",IF(AND($A26&gt;='Classes to Test'!K$20,'Classes to Test'!K$20&lt;=$A27,$A26&lt;='Classes to Test'!L$20),CONCATENATE('Classes to Test'!$A$20," "),""))),IF('Classes to Test'!$C$21&lt;&gt;Calculate!$Q$1,"",IF(OR('Classes to Test'!K$21="",$A26=""),"",IF(AND($A26&gt;='Classes to Test'!K$21,'Classes to Test'!K$21&lt;=$A27,$A26&lt;='Classes to Test'!L$21),CONCATENATE('Classes to Test'!$A$21," "),""))),IF('Classes to Test'!$C$22&lt;&gt;Calculate!$Q$1,"",IF(OR('Classes to Test'!K$22="",$A26=""),"",IF(AND($A26&gt;='Classes to Test'!K$22,'Classes to Test'!K$22&lt;=$A27,$A26&lt;='Classes to Test'!L$22),CONCATENATE('Classes to Test'!$A$22," "),""))),IF('Classes to Test'!$C$23&lt;&gt;Calculate!$Q$1,"",IF(OR('Classes to Test'!K$23="",$A26=""),"",IF(AND($A26&gt;='Classes to Test'!K$23,'Classes to Test'!K$23&lt;=$A27,$A26&lt;='Classes to Test'!L$23),CONCATENATE('Classes to Test'!$A$23," "),""))))</f>
        <v xml:space="preserve">MATH 210 </v>
      </c>
      <c r="F26" s="121" t="str">
        <f>CONCATENATE(IF('Classes to Test'!$C$4&lt;&gt;Calculate!$Q$1,"",IF(OR('Classes to Test'!M$4="",$A26=""),"",IF(AND($A26&gt;='Classes to Test'!M$4,'Classes to Test'!M$4&lt;=$A27,$A26&lt;='Classes to Test'!N$4),CONCATENATE('Classes to Test'!$A$4," "),""))),IF('Classes to Test'!$C$5&lt;&gt;Calculate!$Q$1,"",IF(OR('Classes to Test'!M$5="",$A26=""),"",IF(AND($A26&gt;='Classes to Test'!M$5,'Classes to Test'!M$5&lt;=$A27,$A26&lt;='Classes to Test'!N$5),CONCATENATE('Classes to Test'!$A$5," "),""))),IF('Classes to Test'!$C$6&lt;&gt;Calculate!$Q$1,"",IF(OR('Classes to Test'!M$6="",$A26=""),"",IF(AND($A26&gt;='Classes to Test'!M$6,'Classes to Test'!M$6&lt;=$A27,$A26&lt;='Classes to Test'!N$6),CONCATENATE('Classes to Test'!$A$6," "),""))),IF('Classes to Test'!$C$7&lt;&gt;Calculate!$Q$1,"",IF(OR('Classes to Test'!M$7="",$A26=""),"",IF(AND($A26&gt;='Classes to Test'!M$7,'Classes to Test'!M$7&lt;=$A27,$A26&lt;='Classes to Test'!N$7),CONCATENATE('Classes to Test'!$A$7," "),""))),IF('Classes to Test'!$C$8&lt;&gt;Calculate!$Q$1,"",IF(OR('Classes to Test'!M$8="",$A26=""),"",IF(AND($A26&gt;='Classes to Test'!M$8,'Classes to Test'!M$8&lt;=$A27,$A26&lt;='Classes to Test'!N$8),CONCATENATE('Classes to Test'!$A$8," "),""))),IF('Classes to Test'!$C$9&lt;&gt;Calculate!$Q$1,"",IF(OR('Classes to Test'!M$9="",$A26=""),"",IF(AND($A26&gt;='Classes to Test'!M$9,'Classes to Test'!M$9&lt;=$A27,$A26&lt;='Classes to Test'!N$9),CONCATENATE('Classes to Test'!$A$9," "),""))),IF('Classes to Test'!$C$10&lt;&gt;Calculate!$Q$1,"",IF(OR('Classes to Test'!M$10="",$A26=""),"",IF(AND($A26&gt;='Classes to Test'!M$10,'Classes to Test'!M$10&lt;=$A27,$A26&lt;='Classes to Test'!N$10),CONCATENATE('Classes to Test'!$A$10," "),""))),IF('Classes to Test'!$C$11&lt;&gt;Calculate!$Q$1,"",IF(OR('Classes to Test'!M$11="",$A26=""),"",IF(AND($A26&gt;='Classes to Test'!M$11,'Classes to Test'!M$11&lt;=$A27,$A26&lt;='Classes to Test'!N$11),CONCATENATE('Classes to Test'!$A$11," "),""))),IF('Classes to Test'!$C$12&lt;&gt;Calculate!$Q$1,"",IF(OR('Classes to Test'!M$12="",$A26=""),"",IF(AND($A26&gt;='Classes to Test'!M$12,'Classes to Test'!M$12&lt;=$A27,$A26&lt;='Classes to Test'!N$12),CONCATENATE('Classes to Test'!$A$12," "),""))),IF('Classes to Test'!$C$13&lt;&gt;Calculate!$Q$1,"",IF(OR('Classes to Test'!M$13="",$A26=""),"",IF(AND($A26&gt;='Classes to Test'!M$13,'Classes to Test'!M$13&lt;=$A27,$A26&lt;='Classes to Test'!N$13),CONCATENATE('Classes to Test'!$A$13," "),""))),IF('Classes to Test'!$C$114&lt;&gt;Calculate!$Q$1,"",IF(OR('Classes to Test'!M$14="",$A26=""),"",IF(AND($A26&gt;='Classes to Test'!M$14,'Classes to Test'!M$14&lt;=$A27,$A26&lt;='Classes to Test'!N$14),CONCATENATE('Classes to Test'!$A$14," "),""))),IF('Classes to Test'!$C$15&lt;&gt;Calculate!$Q$1,"",IF(OR('Classes to Test'!M$15="",$A26=""),"",IF(AND($A26&gt;='Classes to Test'!M$15,'Classes to Test'!M$15&lt;=$A27,$A26&lt;='Classes to Test'!N$15),CONCATENATE('Classes to Test'!$A$15," "),""))),IF('Classes to Test'!$C$16&lt;&gt;Calculate!$Q$1,"",IF(OR('Classes to Test'!M$16="",$A26=""),"",IF(AND($A26&gt;='Classes to Test'!M$16,'Classes to Test'!M$16&lt;=$A27,$A26&lt;='Classes to Test'!N$16),CONCATENATE('Classes to Test'!$A$16," "),""))),IF('Classes to Test'!$C$17&lt;&gt;Calculate!$Q$1,"",IF(OR('Classes to Test'!M$17="",$A26=""),"",IF(AND($A26&gt;='Classes to Test'!M$17,'Classes to Test'!M$17&lt;=$A27,$A26&lt;='Classes to Test'!N$17),CONCATENATE('Classes to Test'!$A$17," "),""))),IF('Classes to Test'!$C$18&lt;&gt;Calculate!$Q$1,"",IF(OR('Classes to Test'!M$18="",$A26=""),"",IF(AND($A26&gt;='Classes to Test'!M$18,'Classes to Test'!M$18&lt;=$A27,$A26&lt;='Classes to Test'!N$18),CONCATENATE('Classes to Test'!$A$18," "),""))),IF('Classes to Test'!$C$19&lt;&gt;Calculate!$Q$1,"",IF(OR('Classes to Test'!M$19="",$A26=""),"",IF(AND($A26&gt;='Classes to Test'!M$19,'Classes to Test'!M$19&lt;=$A27,$A26&lt;='Classes to Test'!N$19),CONCATENATE('Classes to Test'!$A$19," "),""))),IF('Classes to Test'!$C$20&lt;&gt;Calculate!$Q$1,"",IF(OR('Classes to Test'!M$20="",$A26=""),"",IF(AND($A26&gt;='Classes to Test'!M$20,'Classes to Test'!M$20&lt;=$A27,$A26&lt;='Classes to Test'!N$20),CONCATENATE('Classes to Test'!$A$20," "),""))),IF('Classes to Test'!$C$21&lt;&gt;Calculate!$Q$1,"",IF(OR('Classes to Test'!M$21="",$A26=""),"",IF(AND($A26&gt;='Classes to Test'!M$21,'Classes to Test'!M$21&lt;=$A27,$A26&lt;='Classes to Test'!N$21),CONCATENATE('Classes to Test'!$A$21," "),""))),IF('Classes to Test'!$C$22&lt;&gt;Calculate!$Q$1,"",IF(OR('Classes to Test'!M$22="",$A26=""),"",IF(AND($A26&gt;='Classes to Test'!M$22,'Classes to Test'!M$22&lt;=$A27,$A26&lt;='Classes to Test'!N$22),CONCATENATE('Classes to Test'!$A$22," "),""))),IF('Classes to Test'!$C$23&lt;&gt;Calculate!$Q$1,"",IF(OR('Classes to Test'!M$23="",$A26=""),"",IF(AND($A26&gt;='Classes to Test'!M$23,'Classes to Test'!M$23&lt;=$A27,$A26&lt;='Classes to Test'!N$23),CONCATENATE('Classes to Test'!$A$23," "),""))))</f>
        <v/>
      </c>
      <c r="G26" s="121" t="str">
        <f>CONCATENATE(IF('Classes to Test'!$C$4&lt;&gt;Calculate!$Q$1,"",IF(OR('Classes to Test'!O$4="",$A26=""),"",IF(AND($A26&gt;='Classes to Test'!O$4,'Classes to Test'!O$4&lt;=$A27,$A26&lt;='Classes to Test'!P$4),CONCATENATE('Classes to Test'!$A$4," "),""))),IF('Classes to Test'!$C$5&lt;&gt;Calculate!$Q$1,"",IF(OR('Classes to Test'!O$5="",$A26=""),"",IF(AND($A26&gt;='Classes to Test'!O$5,'Classes to Test'!O$5&lt;=$A27,$A26&lt;='Classes to Test'!P$5),CONCATENATE('Classes to Test'!$A$5," "),""))),IF('Classes to Test'!$C$6&lt;&gt;Calculate!$Q$1,"",IF(OR('Classes to Test'!O$6="",$A26=""),"",IF(AND($A26&gt;='Classes to Test'!O$6,'Classes to Test'!O$6&lt;=$A27,$A26&lt;='Classes to Test'!P$6),CONCATENATE('Classes to Test'!$A$6," "),""))),IF('Classes to Test'!$C$7&lt;&gt;Calculate!$Q$1,"",IF(OR('Classes to Test'!O$7="",$A26=""),"",IF(AND($A26&gt;='Classes to Test'!O$7,'Classes to Test'!O$7&lt;=$A27,$A26&lt;='Classes to Test'!P$7),CONCATENATE('Classes to Test'!$A$7," "),""))),IF('Classes to Test'!$C$8&lt;&gt;Calculate!$Q$1,"",IF(OR('Classes to Test'!O$8="",$A26=""),"",IF(AND($A26&gt;='Classes to Test'!O$8,'Classes to Test'!O$8&lt;=$A27,$A26&lt;='Classes to Test'!P$8),CONCATENATE('Classes to Test'!$A$8," "),""))),IF('Classes to Test'!$C$9&lt;&gt;Calculate!$Q$1,"",IF(OR('Classes to Test'!O$9="",$A26=""),"",IF(AND($A26&gt;='Classes to Test'!O$9,'Classes to Test'!O$9&lt;=$A27,$A26&lt;='Classes to Test'!P$9),CONCATENATE('Classes to Test'!$A$9," "),""))),IF('Classes to Test'!$C$10&lt;&gt;Calculate!$Q$1,"",IF(OR('Classes to Test'!O$10="",$A26=""),"",IF(AND($A26&gt;='Classes to Test'!O$10,'Classes to Test'!O$10&lt;=$A27,$A26&lt;='Classes to Test'!P$10),CONCATENATE('Classes to Test'!$A$10," "),""))),IF('Classes to Test'!$C$11&lt;&gt;Calculate!$Q$1,"",IF(OR('Classes to Test'!O$11="",$A26=""),"",IF(AND($A26&gt;='Classes to Test'!O$11,'Classes to Test'!O$11&lt;=$A27,$A26&lt;='Classes to Test'!P$11),CONCATENATE('Classes to Test'!$A$11," "),""))),IF('Classes to Test'!$C$12&lt;&gt;Calculate!$Q$1,"",IF(OR('Classes to Test'!O$12="",$A26=""),"",IF(AND($A26&gt;='Classes to Test'!O$12,'Classes to Test'!O$12&lt;=$A27,$A26&lt;='Classes to Test'!P$12),CONCATENATE('Classes to Test'!$A$12," "),""))),IF('Classes to Test'!$C$13&lt;&gt;Calculate!$Q$1,"",IF(OR('Classes to Test'!O$13="",$A26=""),"",IF(AND($A26&gt;='Classes to Test'!O$13,'Classes to Test'!O$13&lt;=$A27,$A26&lt;='Classes to Test'!P$13),CONCATENATE('Classes to Test'!$A$13," "),""))),IF('Classes to Test'!$C$114&lt;&gt;Calculate!$Q$1,"",IF(OR('Classes to Test'!O$14="",$A26=""),"",IF(AND($A26&gt;='Classes to Test'!O$14,'Classes to Test'!O$14&lt;=$A27,$A26&lt;='Classes to Test'!P$14),CONCATENATE('Classes to Test'!$A$14," "),""))),IF('Classes to Test'!$C$15&lt;&gt;Calculate!$Q$1,"",IF(OR('Classes to Test'!O$15="",$A26=""),"",IF(AND($A26&gt;='Classes to Test'!O$15,'Classes to Test'!O$15&lt;=$A27,$A26&lt;='Classes to Test'!P$15),CONCATENATE('Classes to Test'!$A$15," "),""))),IF('Classes to Test'!$C$16&lt;&gt;Calculate!$Q$1,"",IF(OR('Classes to Test'!O$16="",$A26=""),"",IF(AND($A26&gt;='Classes to Test'!O$16,'Classes to Test'!O$16&lt;=$A27,$A26&lt;='Classes to Test'!P$16),CONCATENATE('Classes to Test'!$A$16," "),""))),IF('Classes to Test'!$C$17&lt;&gt;Calculate!$Q$1,"",IF(OR('Classes to Test'!O$17="",$A26=""),"",IF(AND($A26&gt;='Classes to Test'!O$17,'Classes to Test'!O$17&lt;=$A27,$A26&lt;='Classes to Test'!P$17),CONCATENATE('Classes to Test'!$A$17," "),""))),IF('Classes to Test'!$C$18&lt;&gt;Calculate!$Q$1,"",IF(OR('Classes to Test'!O$18="",$A26=""),"",IF(AND($A26&gt;='Classes to Test'!O$18,'Classes to Test'!O$18&lt;=$A27,$A26&lt;='Classes to Test'!P$18),CONCATENATE('Classes to Test'!$A$18," "),""))),IF('Classes to Test'!$C$19&lt;&gt;Calculate!$Q$1,"",IF(OR('Classes to Test'!O$19="",$A26=""),"",IF(AND($A26&gt;='Classes to Test'!O$19,'Classes to Test'!O$19&lt;=$A27,$A26&lt;='Classes to Test'!P$19),CONCATENATE('Classes to Test'!$A$19," "),""))),IF('Classes to Test'!$C$20&lt;&gt;Calculate!$Q$1,"",IF(OR('Classes to Test'!O$20="",$A26=""),"",IF(AND($A26&gt;='Classes to Test'!O$20,'Classes to Test'!O$20&lt;=$A27,$A26&lt;='Classes to Test'!P$20),CONCATENATE('Classes to Test'!$A$20," "),""))),IF('Classes to Test'!$C$21&lt;&gt;Calculate!$Q$1,"",IF(OR('Classes to Test'!O$21="",$A26=""),"",IF(AND($A26&gt;='Classes to Test'!O$21,'Classes to Test'!O$21&lt;=$A27,$A26&lt;='Classes to Test'!P$21),CONCATENATE('Classes to Test'!$A$21," "),""))),IF('Classes to Test'!$C$22&lt;&gt;Calculate!$Q$1,"",IF(OR('Classes to Test'!O$22="",$A26=""),"",IF(AND($A26&gt;='Classes to Test'!O$22,'Classes to Test'!O$22&lt;=$A27,$A26&lt;='Classes to Test'!P$22),CONCATENATE('Classes to Test'!$A$22," "),""))),IF('Classes to Test'!$C$23&lt;&gt;Calculate!$Q$1,"",IF(OR('Classes to Test'!O$23="",$A26=""),"",IF(AND($A26&gt;='Classes to Test'!O$23,'Classes to Test'!O$23&lt;=$A27,$A26&lt;='Classes to Test'!P$23),CONCATENATE('Classes to Test'!$A$23," "),""))))</f>
        <v/>
      </c>
      <c r="H26" s="121" t="str">
        <f>CONCATENATE(IF('Classes to Test'!$C$4&lt;&gt;Calculate!$Q$1,"",IF(OR('Classes to Test'!Q$4="",$A26=""),"",IF(AND($A26&gt;='Classes to Test'!Q$4,'Classes to Test'!Q$4&lt;=$A27,$A26&lt;='Classes to Test'!R$4),CONCATENATE('Classes to Test'!$A$4," "),""))),IF('Classes to Test'!$C$5&lt;&gt;Calculate!$Q$1,"",IF(OR('Classes to Test'!Q$5="",$A26=""),"",IF(AND($A26&gt;='Classes to Test'!Q$5,'Classes to Test'!Q$5&lt;=$A27,$A26&lt;='Classes to Test'!R$5),CONCATENATE('Classes to Test'!$A$5," "),""))),IF('Classes to Test'!$C$6&lt;&gt;Calculate!$Q$1,"",IF(OR('Classes to Test'!Q$6="",$A26=""),"",IF(AND($A26&gt;='Classes to Test'!Q$6,'Classes to Test'!Q$6&lt;=$A27,$A26&lt;='Classes to Test'!R$6),CONCATENATE('Classes to Test'!$A$6," "),""))),IF('Classes to Test'!$C$7&lt;&gt;Calculate!$Q$1,"",IF(OR('Classes to Test'!Q$7="",$A26=""),"",IF(AND($A26&gt;='Classes to Test'!Q$7,'Classes to Test'!Q$7&lt;=$A27,$A26&lt;='Classes to Test'!R$7),CONCATENATE('Classes to Test'!$A$7," "),""))),IF('Classes to Test'!$C$8&lt;&gt;Calculate!$Q$1,"",IF(OR('Classes to Test'!Q$8="",$A26=""),"",IF(AND($A26&gt;='Classes to Test'!Q$8,'Classes to Test'!Q$8&lt;=$A27,$A26&lt;='Classes to Test'!R$8),CONCATENATE('Classes to Test'!$A$8," "),""))),IF('Classes to Test'!$C$9&lt;&gt;Calculate!$Q$1,"",IF(OR('Classes to Test'!Q$9="",$A26=""),"",IF(AND($A26&gt;='Classes to Test'!Q$9,'Classes to Test'!Q$9&lt;=$A27,$A26&lt;='Classes to Test'!R$9),CONCATENATE('Classes to Test'!$A$9," "),""))),IF('Classes to Test'!$C$10&lt;&gt;Calculate!$Q$1,"",IF(OR('Classes to Test'!Q$10="",$A26=""),"",IF(AND($A26&gt;='Classes to Test'!Q$10,'Classes to Test'!Q$10&lt;=$A27,$A26&lt;='Classes to Test'!R$10),CONCATENATE('Classes to Test'!$A$10," "),""))),IF('Classes to Test'!$C$11&lt;&gt;Calculate!$Q$1,"",IF(OR('Classes to Test'!Q$11="",$A26=""),"",IF(AND($A26&gt;='Classes to Test'!Q$11,'Classes to Test'!Q$11&lt;=$A27,$A26&lt;='Classes to Test'!R$11),CONCATENATE('Classes to Test'!$A$11," "),""))),IF('Classes to Test'!$C$12&lt;&gt;Calculate!$Q$1,"",IF(OR('Classes to Test'!Q$12="",$A26=""),"",IF(AND($A26&gt;='Classes to Test'!Q$12,'Classes to Test'!Q$12&lt;=$A27,$A26&lt;='Classes to Test'!R$12),CONCATENATE('Classes to Test'!$A$12," "),""))),IF('Classes to Test'!$C$13&lt;&gt;Calculate!$Q$1,"",IF(OR('Classes to Test'!Q$13="",$A26=""),"",IF(AND($A26&gt;='Classes to Test'!Q$13,'Classes to Test'!Q$13&lt;=$A27,$A26&lt;='Classes to Test'!R$13),CONCATENATE('Classes to Test'!$A$13," "),""))),IF('Classes to Test'!$C$114&lt;&gt;Calculate!$Q$1,"",IF(OR('Classes to Test'!Q$14="",$A26=""),"",IF(AND($A26&gt;='Classes to Test'!Q$14,'Classes to Test'!Q$14&lt;=$A27,$A26&lt;='Classes to Test'!R$14),CONCATENATE('Classes to Test'!$A$14," "),""))),IF('Classes to Test'!$C$15&lt;&gt;Calculate!$Q$1,"",IF(OR('Classes to Test'!Q$15="",$A26=""),"",IF(AND($A26&gt;='Classes to Test'!Q$15,'Classes to Test'!Q$15&lt;=$A27,$A26&lt;='Classes to Test'!R$15),CONCATENATE('Classes to Test'!$A$15," "),""))),IF('Classes to Test'!$C$16&lt;&gt;Calculate!$Q$1,"",IF(OR('Classes to Test'!Q$16="",$A26=""),"",IF(AND($A26&gt;='Classes to Test'!Q$16,'Classes to Test'!Q$16&lt;=$A27,$A26&lt;='Classes to Test'!R$16),CONCATENATE('Classes to Test'!$A$16," "),""))),IF('Classes to Test'!$C$17&lt;&gt;Calculate!$Q$1,"",IF(OR('Classes to Test'!Q$17="",$A26=""),"",IF(AND($A26&gt;='Classes to Test'!Q$17,'Classes to Test'!Q$17&lt;=$A27,$A26&lt;='Classes to Test'!R$17),CONCATENATE('Classes to Test'!$A$17," "),""))),IF('Classes to Test'!$C$18&lt;&gt;Calculate!$Q$1,"",IF(OR('Classes to Test'!Q$18="",$A26=""),"",IF(AND($A26&gt;='Classes to Test'!Q$18,'Classes to Test'!Q$18&lt;=$A27,$A26&lt;='Classes to Test'!R$18),CONCATENATE('Classes to Test'!$A$18," "),""))),IF('Classes to Test'!$C$19&lt;&gt;Calculate!$Q$1,"",IF(OR('Classes to Test'!Q$19="",$A26=""),"",IF(AND($A26&gt;='Classes to Test'!Q$19,'Classes to Test'!Q$19&lt;=$A27,$A26&lt;='Classes to Test'!R$19),CONCATENATE('Classes to Test'!$A$19," "),""))),IF('Classes to Test'!$C$20&lt;&gt;Calculate!$Q$1,"",IF(OR('Classes to Test'!Q$20="",$A26=""),"",IF(AND($A26&gt;='Classes to Test'!Q$20,'Classes to Test'!Q$20&lt;=$A27,$A26&lt;='Classes to Test'!R$20),CONCATENATE('Classes to Test'!$A$20," "),""))),IF('Classes to Test'!$C$21&lt;&gt;Calculate!$Q$1,"",IF(OR('Classes to Test'!Q$21="",$A26=""),"",IF(AND($A26&gt;='Classes to Test'!Q$21,'Classes to Test'!Q$21&lt;=$A27,$A26&lt;='Classes to Test'!R$21),CONCATENATE('Classes to Test'!$A$21," "),""))),IF('Classes to Test'!$C$22&lt;&gt;Calculate!$Q$1,"",IF(OR('Classes to Test'!Q$22="",$A26=""),"",IF(AND($A26&gt;='Classes to Test'!Q$22,'Classes to Test'!Q$22&lt;=$A27,$A26&lt;='Classes to Test'!R$22),CONCATENATE('Classes to Test'!$A$22," "),""))),IF('Classes to Test'!$C$23&lt;&gt;Calculate!$Q$1,"",IF(OR('Classes to Test'!Q$23="",$A26=""),"",IF(AND($A26&gt;='Classes to Test'!Q$23,'Classes to Test'!Q$23&lt;=$A27,$A26&lt;='Classes to Test'!R$23),CONCATENATE('Classes to Test'!$A$23," "),""))))</f>
        <v/>
      </c>
      <c r="I26" s="110"/>
      <c r="J26" s="12"/>
      <c r="K26" s="110"/>
      <c r="L26" s="12"/>
      <c r="M26" s="110"/>
      <c r="N26" s="12"/>
      <c r="O26" s="110"/>
      <c r="P26" s="12"/>
    </row>
    <row r="27" spans="1:16" ht="15.6" x14ac:dyDescent="0.3">
      <c r="A27" s="116">
        <f>IF(IF(A26="",Calculate!$B$47,A26)+Calculate!$B$49&lt;=Calculate!$B$47,A26+Calculate!$B$49,"")</f>
        <v>0.65624999999999967</v>
      </c>
      <c r="B27" s="112" t="str">
        <f>CONCATENATE(IF('Classes to Test'!$C$4&lt;&gt;Calculate!$Q$1,"",IF(OR('Classes to Test'!E$4="",$A27=""),"",IF(AND($A27&gt;='Classes to Test'!E$4,'Classes to Test'!E$4&lt;=$A28,$A27&lt;='Classes to Test'!F$4),CONCATENATE('Classes to Test'!$A$4," "),""))),IF('Classes to Test'!$C$5&lt;&gt;Calculate!$Q$1,"",IF(OR('Classes to Test'!E$5="",$A27=""),"",IF(AND($A27&gt;='Classes to Test'!E$5,'Classes to Test'!E$5&lt;=$A28,$A27&lt;='Classes to Test'!F$5),CONCATENATE('Classes to Test'!$A$5," "),""))),IF('Classes to Test'!$C$6&lt;&gt;Calculate!$Q$1,"",IF(OR('Classes to Test'!E$6="",$A27=""),"",IF(AND($A27&gt;='Classes to Test'!E$6,'Classes to Test'!E$6&lt;=$A28,$A27&lt;='Classes to Test'!F$6),CONCATENATE('Classes to Test'!$A$6," "),""))),IF('Classes to Test'!$C$7&lt;&gt;Calculate!$Q$1,"",IF(OR('Classes to Test'!E$7="",$A27=""),"",IF(AND($A27&gt;='Classes to Test'!E$7,'Classes to Test'!E$7&lt;=$A28,$A27&lt;='Classes to Test'!F$7),CONCATENATE('Classes to Test'!$A$7," "),""))),IF('Classes to Test'!$C$8&lt;&gt;Calculate!$Q$1,"",IF(OR('Classes to Test'!E$8="",$A27=""),"",IF(AND($A27&gt;='Classes to Test'!E$8,'Classes to Test'!E$8&lt;=$A28,$A27&lt;='Classes to Test'!F$8),CONCATENATE('Classes to Test'!$A$8," "),""))),IF('Classes to Test'!$C$9&lt;&gt;Calculate!$Q$1,"",IF(OR('Classes to Test'!E$9="",$A27=""),"",IF(AND($A27&gt;='Classes to Test'!E$9,'Classes to Test'!E$9&lt;=$A28,$A27&lt;='Classes to Test'!F$9),CONCATENATE('Classes to Test'!$A$9," "),""))),IF('Classes to Test'!$C$10&lt;&gt;Calculate!$Q$1,"",IF(OR('Classes to Test'!E$10="",$A27=""),"",IF(AND($A27&gt;='Classes to Test'!E$10,'Classes to Test'!E$10&lt;=$A28,$A27&lt;='Classes to Test'!F$10),CONCATENATE('Classes to Test'!$A$10," "),""))),IF('Classes to Test'!$C$11&lt;&gt;Calculate!$Q$1,"",IF(OR('Classes to Test'!E$11="",$A27=""),"",IF(AND($A27&gt;='Classes to Test'!E$11,'Classes to Test'!E$11&lt;=$A28,$A27&lt;='Classes to Test'!F$11),CONCATENATE('Classes to Test'!$A$11," "),""))),IF('Classes to Test'!$C$12&lt;&gt;Calculate!$Q$1,"",IF(OR('Classes to Test'!E$12="",$A27=""),"",IF(AND($A27&gt;='Classes to Test'!E$12,'Classes to Test'!E$12&lt;=$A28,$A27&lt;='Classes to Test'!F$12),CONCATENATE('Classes to Test'!$A$12," "),""))),IF('Classes to Test'!$C$13&lt;&gt;Calculate!$Q$1,"",IF(OR('Classes to Test'!E$13="",$A27=""),"",IF(AND($A27&gt;='Classes to Test'!E$13,'Classes to Test'!E$13&lt;=$A28,$A27&lt;='Classes to Test'!F$13),CONCATENATE('Classes to Test'!$A$13," "),""))),IF('Classes to Test'!$C$114&lt;&gt;Calculate!$Q$1,"",IF(OR('Classes to Test'!E$14="",$A27=""),"",IF(AND($A27&gt;='Classes to Test'!E$14,'Classes to Test'!E$14&lt;=$A28,$A27&lt;='Classes to Test'!F$14),CONCATENATE('Classes to Test'!$A$14," "),""))),IF('Classes to Test'!$C$15&lt;&gt;Calculate!$Q$1,"",IF(OR('Classes to Test'!E$15="",$A27=""),"",IF(AND($A27&gt;='Classes to Test'!E$15,'Classes to Test'!E$15&lt;=$A28,$A27&lt;='Classes to Test'!F$15),CONCATENATE('Classes to Test'!$A$15," "),""))),IF('Classes to Test'!$C$16&lt;&gt;Calculate!$Q$1,"",IF(OR('Classes to Test'!E$16="",$A27=""),"",IF(AND($A27&gt;='Classes to Test'!E$16,'Classes to Test'!E$16&lt;=$A28,$A27&lt;='Classes to Test'!F$16),CONCATENATE('Classes to Test'!$A$16," "),""))),IF('Classes to Test'!$C$17&lt;&gt;Calculate!$Q$1,"",IF(OR('Classes to Test'!E$17="",$A27=""),"",IF(AND($A27&gt;='Classes to Test'!E$17,'Classes to Test'!E$17&lt;=$A28,$A27&lt;='Classes to Test'!F$17),CONCATENATE('Classes to Test'!$A$17," "),""))),IF('Classes to Test'!$C$18&lt;&gt;Calculate!$Q$1,"",IF(OR('Classes to Test'!E$18="",$A27=""),"",IF(AND($A27&gt;='Classes to Test'!E$18,'Classes to Test'!E$18&lt;=$A28,$A27&lt;='Classes to Test'!F$18),CONCATENATE('Classes to Test'!$A$18," "),""))),IF('Classes to Test'!$C$19&lt;&gt;Calculate!$Q$1,"",IF(OR('Classes to Test'!E$19="",$A27=""),"",IF(AND($A27&gt;='Classes to Test'!E$19,'Classes to Test'!E$19&lt;=$A28,$A27&lt;='Classes to Test'!F$19),CONCATENATE('Classes to Test'!$A$19," "),""))),IF('Classes to Test'!$C$20&lt;&gt;Calculate!$Q$1,"",IF(OR('Classes to Test'!E$20="",$A27=""),"",IF(AND($A27&gt;='Classes to Test'!E$20,'Classes to Test'!E$20&lt;=$A28,$A27&lt;='Classes to Test'!F$20),CONCATENATE('Classes to Test'!$A$20," "),""))),IF('Classes to Test'!$C$21&lt;&gt;Calculate!$Q$1,"",IF(OR('Classes to Test'!E$21="",$A27=""),"",IF(AND($A27&gt;='Classes to Test'!E$21,'Classes to Test'!E$21&lt;=$A28,$A27&lt;='Classes to Test'!F$21),CONCATENATE('Classes to Test'!$A$21," "),""))),IF('Classes to Test'!$C$22&lt;&gt;Calculate!$Q$1,"",IF(OR('Classes to Test'!E$22="",$A27=""),"",IF(AND($A27&gt;='Classes to Test'!E$22,'Classes to Test'!E$22&lt;=$A28,$A27&lt;='Classes to Test'!F$22),CONCATENATE('Classes to Test'!$A$22," "),""))),IF('Classes to Test'!$C$23&lt;&gt;Calculate!$Q$1,"",IF(OR('Classes to Test'!E$23="",$A27=""),"",IF(AND($A27&gt;='Classes to Test'!E$23,'Classes to Test'!E$23&lt;=$A28,$A27&lt;='Classes to Test'!F$23),CONCATENATE('Classes to Test'!$A$23," "),""))))</f>
        <v/>
      </c>
      <c r="C27" s="118" t="str">
        <f>CONCATENATE(IF('Classes to Test'!$C$4&lt;&gt;Calculate!$Q$1,"",IF(OR('Classes to Test'!G$4="",$A27=""),"",IF(AND($A27&gt;='Classes to Test'!G$4,'Classes to Test'!G$4&lt;=$A28,$A27&lt;='Classes to Test'!H$4),CONCATENATE('Classes to Test'!$A$4," "),""))),IF('Classes to Test'!$C$5&lt;&gt;Calculate!$Q$1,"",IF(OR('Classes to Test'!G$5="",$A27=""),"",IF(AND($A27&gt;='Classes to Test'!G$5,'Classes to Test'!G$5&lt;=$A28,$A27&lt;='Classes to Test'!H$5),CONCATENATE('Classes to Test'!$A$5," "),""))),IF('Classes to Test'!$C$6&lt;&gt;Calculate!$Q$1,"",IF(OR('Classes to Test'!G$6="",$A27=""),"",IF(AND($A27&gt;='Classes to Test'!G$6,'Classes to Test'!G$6&lt;=$A28,$A27&lt;='Classes to Test'!H$6),CONCATENATE('Classes to Test'!$A$6," "),""))),IF('Classes to Test'!$C$7&lt;&gt;Calculate!$Q$1,"",IF(OR('Classes to Test'!G$7="",$A27=""),"",IF(AND($A27&gt;='Classes to Test'!G$7,'Classes to Test'!G$7&lt;=$A28,$A27&lt;='Classes to Test'!H$7),CONCATENATE('Classes to Test'!$A$7," "),""))),IF('Classes to Test'!$C$8&lt;&gt;Calculate!$Q$1,"",IF(OR('Classes to Test'!G$8="",$A27=""),"",IF(AND($A27&gt;='Classes to Test'!G$8,'Classes to Test'!G$8&lt;=$A28,$A27&lt;='Classes to Test'!H$8),CONCATENATE('Classes to Test'!$A$8," "),""))),IF('Classes to Test'!$C$9&lt;&gt;Calculate!$Q$1,"",IF(OR('Classes to Test'!G$9="",$A27=""),"",IF(AND($A27&gt;='Classes to Test'!G$9,'Classes to Test'!G$9&lt;=$A28,$A27&lt;='Classes to Test'!H$9),CONCATENATE('Classes to Test'!$A$9," "),""))),IF('Classes to Test'!$C$10&lt;&gt;Calculate!$Q$1,"",IF(OR('Classes to Test'!G$10="",$A27=""),"",IF(AND($A27&gt;='Classes to Test'!G$10,'Classes to Test'!G$10&lt;=$A28,$A27&lt;='Classes to Test'!H$10),CONCATENATE('Classes to Test'!$A$10," "),""))),IF('Classes to Test'!$C$11&lt;&gt;Calculate!$Q$1,"",IF(OR('Classes to Test'!G$11="",$A27=""),"",IF(AND($A27&gt;='Classes to Test'!G$11,'Classes to Test'!G$11&lt;=$A28,$A27&lt;='Classes to Test'!H$11),CONCATENATE('Classes to Test'!$A$11," "),""))),IF('Classes to Test'!$C$12&lt;&gt;Calculate!$Q$1,"",IF(OR('Classes to Test'!G$12="",$A27=""),"",IF(AND($A27&gt;='Classes to Test'!G$12,'Classes to Test'!G$12&lt;=$A28,$A27&lt;='Classes to Test'!H$12),CONCATENATE('Classes to Test'!$A$12," "),""))),IF('Classes to Test'!$C$13&lt;&gt;Calculate!$Q$1,"",IF(OR('Classes to Test'!G$13="",$A27=""),"",IF(AND($A27&gt;='Classes to Test'!G$13,'Classes to Test'!G$13&lt;=$A28,$A27&lt;='Classes to Test'!H$13),CONCATENATE('Classes to Test'!$A$13," "),""))),IF('Classes to Test'!$C$114&lt;&gt;Calculate!$Q$1,"",IF(OR('Classes to Test'!G$14="",$A27=""),"",IF(AND($A27&gt;='Classes to Test'!G$14,'Classes to Test'!G$14&lt;=$A28,$A27&lt;='Classes to Test'!H$14),CONCATENATE('Classes to Test'!$A$14," "),""))),IF('Classes to Test'!$C$15&lt;&gt;Calculate!$Q$1,"",IF(OR('Classes to Test'!G$15="",$A27=""),"",IF(AND($A27&gt;='Classes to Test'!G$15,'Classes to Test'!G$15&lt;=$A28,$A27&lt;='Classes to Test'!H$15),CONCATENATE('Classes to Test'!$A$15," "),""))),IF('Classes to Test'!$C$16&lt;&gt;Calculate!$Q$1,"",IF(OR('Classes to Test'!G$16="",$A27=""),"",IF(AND($A27&gt;='Classes to Test'!G$16,'Classes to Test'!G$16&lt;=$A28,$A27&lt;='Classes to Test'!H$16),CONCATENATE('Classes to Test'!$A$16," "),""))),IF('Classes to Test'!$C$17&lt;&gt;Calculate!$Q$1,"",IF(OR('Classes to Test'!G$17="",$A27=""),"",IF(AND($A27&gt;='Classes to Test'!G$17,'Classes to Test'!G$17&lt;=$A28,$A27&lt;='Classes to Test'!H$17),CONCATENATE('Classes to Test'!$A$17," "),""))),IF('Classes to Test'!$C$18&lt;&gt;Calculate!$Q$1,"",IF(OR('Classes to Test'!G$18="",$A27=""),"",IF(AND($A27&gt;='Classes to Test'!G$18,'Classes to Test'!G$18&lt;=$A28,$A27&lt;='Classes to Test'!H$18),CONCATENATE('Classes to Test'!$A$18," "),""))),IF('Classes to Test'!$C$19&lt;&gt;Calculate!$Q$1,"",IF(OR('Classes to Test'!G$19="",$A27=""),"",IF(AND($A27&gt;='Classes to Test'!G$19,'Classes to Test'!G$19&lt;=$A28,$A27&lt;='Classes to Test'!H$19),CONCATENATE('Classes to Test'!$A$19," "),""))),IF('Classes to Test'!$C$20&lt;&gt;Calculate!$Q$1,"",IF(OR('Classes to Test'!G$20="",$A27=""),"",IF(AND($A27&gt;='Classes to Test'!G$20,'Classes to Test'!G$20&lt;=$A28,$A27&lt;='Classes to Test'!H$20),CONCATENATE('Classes to Test'!$A$20," "),""))),IF('Classes to Test'!$C$21&lt;&gt;Calculate!$Q$1,"",IF(OR('Classes to Test'!G$21="",$A27=""),"",IF(AND($A27&gt;='Classes to Test'!G$21,'Classes to Test'!G$21&lt;=$A28,$A27&lt;='Classes to Test'!H$21),CONCATENATE('Classes to Test'!$A$21," "),""))),IF('Classes to Test'!$C$22&lt;&gt;Calculate!$Q$1,"",IF(OR('Classes to Test'!G$22="",$A27=""),"",IF(AND($A27&gt;='Classes to Test'!G$22,'Classes to Test'!G$22&lt;=$A28,$A27&lt;='Classes to Test'!H$22),CONCATENATE('Classes to Test'!$A$22," "),""))),IF('Classes to Test'!$C$23&lt;&gt;Calculate!$Q$1,"",IF(OR('Classes to Test'!G$23="",$A27=""),"",IF(AND($A27&gt;='Classes to Test'!G$23,'Classes to Test'!G$23&lt;=$A28,$A27&lt;='Classes to Test'!H$23),CONCATENATE('Classes to Test'!$A$23," "),""))))</f>
        <v xml:space="preserve">MATH 210 </v>
      </c>
      <c r="D27" s="113" t="str">
        <f>CONCATENATE(IF('Classes to Test'!$C$4&lt;&gt;Calculate!$Q$1,"",IF(OR('Classes to Test'!I$4="",$A27=""),"",IF(AND($A27&gt;='Classes to Test'!I$4,'Classes to Test'!I$4&lt;=$A28,$A27&lt;='Classes to Test'!J$4),CONCATENATE('Classes to Test'!$A$4," "),""))),IF('Classes to Test'!$C$5&lt;&gt;Calculate!$Q$1,"",IF(OR('Classes to Test'!I$5="",$A27=""),"",IF(AND($A27&gt;='Classes to Test'!I$5,'Classes to Test'!I$5&lt;=$A28,$A27&lt;='Classes to Test'!J$5),CONCATENATE('Classes to Test'!$A$5," "),""))),IF('Classes to Test'!$C$6&lt;&gt;Calculate!$Q$1,"",IF(OR('Classes to Test'!I$6="",$A27=""),"",IF(AND($A27&gt;='Classes to Test'!I$6,'Classes to Test'!I$6&lt;=$A28,$A27&lt;='Classes to Test'!J$6),CONCATENATE('Classes to Test'!$A$6," "),""))),IF('Classes to Test'!$C$7&lt;&gt;Calculate!$Q$1,"",IF(OR('Classes to Test'!I$7="",$A27=""),"",IF(AND($A27&gt;='Classes to Test'!I$7,'Classes to Test'!I$7&lt;=$A28,$A27&lt;='Classes to Test'!J$7),CONCATENATE('Classes to Test'!$A$7," "),""))),IF('Classes to Test'!$C$8&lt;&gt;Calculate!$Q$1,"",IF(OR('Classes to Test'!I$8="",$A27=""),"",IF(AND($A27&gt;='Classes to Test'!I$8,'Classes to Test'!I$8&lt;=$A28,$A27&lt;='Classes to Test'!J$8),CONCATENATE('Classes to Test'!$A$8," "),""))),IF('Classes to Test'!$C$9&lt;&gt;Calculate!$Q$1,"",IF(OR('Classes to Test'!I$9="",$A27=""),"",IF(AND($A27&gt;='Classes to Test'!I$9,'Classes to Test'!I$9&lt;=$A28,$A27&lt;='Classes to Test'!J$9),CONCATENATE('Classes to Test'!$A$9," "),""))),IF('Classes to Test'!$C$10&lt;&gt;Calculate!$Q$1,"",IF(OR('Classes to Test'!I$10="",$A27=""),"",IF(AND($A27&gt;='Classes to Test'!I$10,'Classes to Test'!I$10&lt;=$A28,$A27&lt;='Classes to Test'!J$10),CONCATENATE('Classes to Test'!$A$10," "),""))),IF('Classes to Test'!$C$11&lt;&gt;Calculate!$Q$1,"",IF(OR('Classes to Test'!I$11="",$A27=""),"",IF(AND($A27&gt;='Classes to Test'!I$11,'Classes to Test'!I$11&lt;=$A28,$A27&lt;='Classes to Test'!J$11),CONCATENATE('Classes to Test'!$A$11," "),""))),IF('Classes to Test'!$C$12&lt;&gt;Calculate!$Q$1,"",IF(OR('Classes to Test'!I$12="",$A27=""),"",IF(AND($A27&gt;='Classes to Test'!I$12,'Classes to Test'!I$12&lt;=$A28,$A27&lt;='Classes to Test'!J$12),CONCATENATE('Classes to Test'!$A$12," "),""))),IF('Classes to Test'!$C$13&lt;&gt;Calculate!$Q$1,"",IF(OR('Classes to Test'!I$13="",$A27=""),"",IF(AND($A27&gt;='Classes to Test'!I$13,'Classes to Test'!I$13&lt;=$A28,$A27&lt;='Classes to Test'!J$13),CONCATENATE('Classes to Test'!$A$13," "),""))),IF('Classes to Test'!$C$114&lt;&gt;Calculate!$Q$1,"",IF(OR('Classes to Test'!I$14="",$A27=""),"",IF(AND($A27&gt;='Classes to Test'!I$14,'Classes to Test'!I$14&lt;=$A28,$A27&lt;='Classes to Test'!J$14),CONCATENATE('Classes to Test'!$A$14," "),""))),IF('Classes to Test'!$C$15&lt;&gt;Calculate!$Q$1,"",IF(OR('Classes to Test'!I$15="",$A27=""),"",IF(AND($A27&gt;='Classes to Test'!I$15,'Classes to Test'!I$15&lt;=$A28,$A27&lt;='Classes to Test'!J$15),CONCATENATE('Classes to Test'!$A$15," "),""))),IF('Classes to Test'!$C$16&lt;&gt;Calculate!$Q$1,"",IF(OR('Classes to Test'!I$16="",$A27=""),"",IF(AND($A27&gt;='Classes to Test'!I$16,'Classes to Test'!I$16&lt;=$A28,$A27&lt;='Classes to Test'!J$16),CONCATENATE('Classes to Test'!$A$16," "),""))),IF('Classes to Test'!$C$17&lt;&gt;Calculate!$Q$1,"",IF(OR('Classes to Test'!I$17="",$A27=""),"",IF(AND($A27&gt;='Classes to Test'!I$17,'Classes to Test'!I$17&lt;=$A28,$A27&lt;='Classes to Test'!J$17),CONCATENATE('Classes to Test'!$A$17," "),""))),IF('Classes to Test'!$C$18&lt;&gt;Calculate!$Q$1,"",IF(OR('Classes to Test'!I$18="",$A27=""),"",IF(AND($A27&gt;='Classes to Test'!I$18,'Classes to Test'!I$18&lt;=$A28,$A27&lt;='Classes to Test'!J$18),CONCATENATE('Classes to Test'!$A$18," "),""))),IF('Classes to Test'!$C$19&lt;&gt;Calculate!$Q$1,"",IF(OR('Classes to Test'!I$19="",$A27=""),"",IF(AND($A27&gt;='Classes to Test'!I$19,'Classes to Test'!I$19&lt;=$A28,$A27&lt;='Classes to Test'!J$19),CONCATENATE('Classes to Test'!$A$19," "),""))),IF('Classes to Test'!$C$20&lt;&gt;Calculate!$Q$1,"",IF(OR('Classes to Test'!I$20="",$A27=""),"",IF(AND($A27&gt;='Classes to Test'!I$20,'Classes to Test'!I$20&lt;=$A28,$A27&lt;='Classes to Test'!J$20),CONCATENATE('Classes to Test'!$A$20," "),""))),IF('Classes to Test'!$C$21&lt;&gt;Calculate!$Q$1,"",IF(OR('Classes to Test'!I$21="",$A27=""),"",IF(AND($A27&gt;='Classes to Test'!I$21,'Classes to Test'!I$21&lt;=$A28,$A27&lt;='Classes to Test'!J$21),CONCATENATE('Classes to Test'!$A$21," "),""))),IF('Classes to Test'!$C$22&lt;&gt;Calculate!$Q$1,"",IF(OR('Classes to Test'!I$22="",$A27=""),"",IF(AND($A27&gt;='Classes to Test'!I$22,'Classes to Test'!I$22&lt;=$A28,$A27&lt;='Classes to Test'!J$22),CONCATENATE('Classes to Test'!$A$22," "),""))),IF('Classes to Test'!$C$23&lt;&gt;Calculate!$Q$1,"",IF(OR('Classes to Test'!I$23="",$A27=""),"",IF(AND($A27&gt;='Classes to Test'!I$23,'Classes to Test'!I$23&lt;=$A28,$A27&lt;='Classes to Test'!J$23),CONCATENATE('Classes to Test'!$A$23," "),""))))</f>
        <v/>
      </c>
      <c r="E27" s="118" t="str">
        <f>CONCATENATE(IF('Classes to Test'!$C$4&lt;&gt;Calculate!$Q$1,"",IF(OR('Classes to Test'!K$4="",$A27=""),"",IF(AND($A27&gt;='Classes to Test'!K$4,'Classes to Test'!K$4&lt;=$A28,$A27&lt;='Classes to Test'!L$4),CONCATENATE('Classes to Test'!$A$4," "),""))),IF('Classes to Test'!$C$5&lt;&gt;Calculate!$Q$1,"",IF(OR('Classes to Test'!K$5="",$A27=""),"",IF(AND($A27&gt;='Classes to Test'!K$5,'Classes to Test'!K$5&lt;=$A28,$A27&lt;='Classes to Test'!L$5),CONCATENATE('Classes to Test'!$A$5," "),""))),IF('Classes to Test'!$C$6&lt;&gt;Calculate!$Q$1,"",IF(OR('Classes to Test'!K$6="",$A27=""),"",IF(AND($A27&gt;='Classes to Test'!K$6,'Classes to Test'!K$6&lt;=$A28,$A27&lt;='Classes to Test'!L$6),CONCATENATE('Classes to Test'!$A$6," "),""))),IF('Classes to Test'!$C$7&lt;&gt;Calculate!$Q$1,"",IF(OR('Classes to Test'!K$7="",$A27=""),"",IF(AND($A27&gt;='Classes to Test'!K$7,'Classes to Test'!K$7&lt;=$A28,$A27&lt;='Classes to Test'!L$7),CONCATENATE('Classes to Test'!$A$7," "),""))),IF('Classes to Test'!$C$8&lt;&gt;Calculate!$Q$1,"",IF(OR('Classes to Test'!K$8="",$A27=""),"",IF(AND($A27&gt;='Classes to Test'!K$8,'Classes to Test'!K$8&lt;=$A28,$A27&lt;='Classes to Test'!L$8),CONCATENATE('Classes to Test'!$A$8," "),""))),IF('Classes to Test'!$C$9&lt;&gt;Calculate!$Q$1,"",IF(OR('Classes to Test'!K$9="",$A27=""),"",IF(AND($A27&gt;='Classes to Test'!K$9,'Classes to Test'!K$9&lt;=$A28,$A27&lt;='Classes to Test'!L$9),CONCATENATE('Classes to Test'!$A$9," "),""))),IF('Classes to Test'!$C$10&lt;&gt;Calculate!$Q$1,"",IF(OR('Classes to Test'!K$10="",$A27=""),"",IF(AND($A27&gt;='Classes to Test'!K$10,'Classes to Test'!K$10&lt;=$A28,$A27&lt;='Classes to Test'!L$10),CONCATENATE('Classes to Test'!$A$10," "),""))),IF('Classes to Test'!$C$11&lt;&gt;Calculate!$Q$1,"",IF(OR('Classes to Test'!K$11="",$A27=""),"",IF(AND($A27&gt;='Classes to Test'!K$11,'Classes to Test'!K$11&lt;=$A28,$A27&lt;='Classes to Test'!L$11),CONCATENATE('Classes to Test'!$A$11," "),""))),IF('Classes to Test'!$C$12&lt;&gt;Calculate!$Q$1,"",IF(OR('Classes to Test'!K$12="",$A27=""),"",IF(AND($A27&gt;='Classes to Test'!K$12,'Classes to Test'!K$12&lt;=$A28,$A27&lt;='Classes to Test'!L$12),CONCATENATE('Classes to Test'!$A$12," "),""))),IF('Classes to Test'!$C$13&lt;&gt;Calculate!$Q$1,"",IF(OR('Classes to Test'!K$13="",$A27=""),"",IF(AND($A27&gt;='Classes to Test'!K$13,'Classes to Test'!K$13&lt;=$A28,$A27&lt;='Classes to Test'!L$13),CONCATENATE('Classes to Test'!$A$13," "),""))),IF('Classes to Test'!$C$114&lt;&gt;Calculate!$Q$1,"",IF(OR('Classes to Test'!K$14="",$A27=""),"",IF(AND($A27&gt;='Classes to Test'!K$14,'Classes to Test'!K$14&lt;=$A28,$A27&lt;='Classes to Test'!L$14),CONCATENATE('Classes to Test'!$A$14," "),""))),IF('Classes to Test'!$C$15&lt;&gt;Calculate!$Q$1,"",IF(OR('Classes to Test'!K$15="",$A27=""),"",IF(AND($A27&gt;='Classes to Test'!K$15,'Classes to Test'!K$15&lt;=$A28,$A27&lt;='Classes to Test'!L$15),CONCATENATE('Classes to Test'!$A$15," "),""))),IF('Classes to Test'!$C$16&lt;&gt;Calculate!$Q$1,"",IF(OR('Classes to Test'!K$16="",$A27=""),"",IF(AND($A27&gt;='Classes to Test'!K$16,'Classes to Test'!K$16&lt;=$A28,$A27&lt;='Classes to Test'!L$16),CONCATENATE('Classes to Test'!$A$16," "),""))),IF('Classes to Test'!$C$17&lt;&gt;Calculate!$Q$1,"",IF(OR('Classes to Test'!K$17="",$A27=""),"",IF(AND($A27&gt;='Classes to Test'!K$17,'Classes to Test'!K$17&lt;=$A28,$A27&lt;='Classes to Test'!L$17),CONCATENATE('Classes to Test'!$A$17," "),""))),IF('Classes to Test'!$C$18&lt;&gt;Calculate!$Q$1,"",IF(OR('Classes to Test'!K$18="",$A27=""),"",IF(AND($A27&gt;='Classes to Test'!K$18,'Classes to Test'!K$18&lt;=$A28,$A27&lt;='Classes to Test'!L$18),CONCATENATE('Classes to Test'!$A$18," "),""))),IF('Classes to Test'!$C$19&lt;&gt;Calculate!$Q$1,"",IF(OR('Classes to Test'!K$19="",$A27=""),"",IF(AND($A27&gt;='Classes to Test'!K$19,'Classes to Test'!K$19&lt;=$A28,$A27&lt;='Classes to Test'!L$19),CONCATENATE('Classes to Test'!$A$19," "),""))),IF('Classes to Test'!$C$20&lt;&gt;Calculate!$Q$1,"",IF(OR('Classes to Test'!K$20="",$A27=""),"",IF(AND($A27&gt;='Classes to Test'!K$20,'Classes to Test'!K$20&lt;=$A28,$A27&lt;='Classes to Test'!L$20),CONCATENATE('Classes to Test'!$A$20," "),""))),IF('Classes to Test'!$C$21&lt;&gt;Calculate!$Q$1,"",IF(OR('Classes to Test'!K$21="",$A27=""),"",IF(AND($A27&gt;='Classes to Test'!K$21,'Classes to Test'!K$21&lt;=$A28,$A27&lt;='Classes to Test'!L$21),CONCATENATE('Classes to Test'!$A$21," "),""))),IF('Classes to Test'!$C$22&lt;&gt;Calculate!$Q$1,"",IF(OR('Classes to Test'!K$22="",$A27=""),"",IF(AND($A27&gt;='Classes to Test'!K$22,'Classes to Test'!K$22&lt;=$A28,$A27&lt;='Classes to Test'!L$22),CONCATENATE('Classes to Test'!$A$22," "),""))),IF('Classes to Test'!$C$23&lt;&gt;Calculate!$Q$1,"",IF(OR('Classes to Test'!K$23="",$A27=""),"",IF(AND($A27&gt;='Classes to Test'!K$23,'Classes to Test'!K$23&lt;=$A28,$A27&lt;='Classes to Test'!L$23),CONCATENATE('Classes to Test'!$A$23," "),""))))</f>
        <v xml:space="preserve">MATH 210 </v>
      </c>
      <c r="F27" s="113" t="str">
        <f>CONCATENATE(IF('Classes to Test'!$C$4&lt;&gt;Calculate!$Q$1,"",IF(OR('Classes to Test'!M$4="",$A27=""),"",IF(AND($A27&gt;='Classes to Test'!M$4,'Classes to Test'!M$4&lt;=$A28,$A27&lt;='Classes to Test'!N$4),CONCATENATE('Classes to Test'!$A$4," "),""))),IF('Classes to Test'!$C$5&lt;&gt;Calculate!$Q$1,"",IF(OR('Classes to Test'!M$5="",$A27=""),"",IF(AND($A27&gt;='Classes to Test'!M$5,'Classes to Test'!M$5&lt;=$A28,$A27&lt;='Classes to Test'!N$5),CONCATENATE('Classes to Test'!$A$5," "),""))),IF('Classes to Test'!$C$6&lt;&gt;Calculate!$Q$1,"",IF(OR('Classes to Test'!M$6="",$A27=""),"",IF(AND($A27&gt;='Classes to Test'!M$6,'Classes to Test'!M$6&lt;=$A28,$A27&lt;='Classes to Test'!N$6),CONCATENATE('Classes to Test'!$A$6," "),""))),IF('Classes to Test'!$C$7&lt;&gt;Calculate!$Q$1,"",IF(OR('Classes to Test'!M$7="",$A27=""),"",IF(AND($A27&gt;='Classes to Test'!M$7,'Classes to Test'!M$7&lt;=$A28,$A27&lt;='Classes to Test'!N$7),CONCATENATE('Classes to Test'!$A$7," "),""))),IF('Classes to Test'!$C$8&lt;&gt;Calculate!$Q$1,"",IF(OR('Classes to Test'!M$8="",$A27=""),"",IF(AND($A27&gt;='Classes to Test'!M$8,'Classes to Test'!M$8&lt;=$A28,$A27&lt;='Classes to Test'!N$8),CONCATENATE('Classes to Test'!$A$8," "),""))),IF('Classes to Test'!$C$9&lt;&gt;Calculate!$Q$1,"",IF(OR('Classes to Test'!M$9="",$A27=""),"",IF(AND($A27&gt;='Classes to Test'!M$9,'Classes to Test'!M$9&lt;=$A28,$A27&lt;='Classes to Test'!N$9),CONCATENATE('Classes to Test'!$A$9," "),""))),IF('Classes to Test'!$C$10&lt;&gt;Calculate!$Q$1,"",IF(OR('Classes to Test'!M$10="",$A27=""),"",IF(AND($A27&gt;='Classes to Test'!M$10,'Classes to Test'!M$10&lt;=$A28,$A27&lt;='Classes to Test'!N$10),CONCATENATE('Classes to Test'!$A$10," "),""))),IF('Classes to Test'!$C$11&lt;&gt;Calculate!$Q$1,"",IF(OR('Classes to Test'!M$11="",$A27=""),"",IF(AND($A27&gt;='Classes to Test'!M$11,'Classes to Test'!M$11&lt;=$A28,$A27&lt;='Classes to Test'!N$11),CONCATENATE('Classes to Test'!$A$11," "),""))),IF('Classes to Test'!$C$12&lt;&gt;Calculate!$Q$1,"",IF(OR('Classes to Test'!M$12="",$A27=""),"",IF(AND($A27&gt;='Classes to Test'!M$12,'Classes to Test'!M$12&lt;=$A28,$A27&lt;='Classes to Test'!N$12),CONCATENATE('Classes to Test'!$A$12," "),""))),IF('Classes to Test'!$C$13&lt;&gt;Calculate!$Q$1,"",IF(OR('Classes to Test'!M$13="",$A27=""),"",IF(AND($A27&gt;='Classes to Test'!M$13,'Classes to Test'!M$13&lt;=$A28,$A27&lt;='Classes to Test'!N$13),CONCATENATE('Classes to Test'!$A$13," "),""))),IF('Classes to Test'!$C$114&lt;&gt;Calculate!$Q$1,"",IF(OR('Classes to Test'!M$14="",$A27=""),"",IF(AND($A27&gt;='Classes to Test'!M$14,'Classes to Test'!M$14&lt;=$A28,$A27&lt;='Classes to Test'!N$14),CONCATENATE('Classes to Test'!$A$14," "),""))),IF('Classes to Test'!$C$15&lt;&gt;Calculate!$Q$1,"",IF(OR('Classes to Test'!M$15="",$A27=""),"",IF(AND($A27&gt;='Classes to Test'!M$15,'Classes to Test'!M$15&lt;=$A28,$A27&lt;='Classes to Test'!N$15),CONCATENATE('Classes to Test'!$A$15," "),""))),IF('Classes to Test'!$C$16&lt;&gt;Calculate!$Q$1,"",IF(OR('Classes to Test'!M$16="",$A27=""),"",IF(AND($A27&gt;='Classes to Test'!M$16,'Classes to Test'!M$16&lt;=$A28,$A27&lt;='Classes to Test'!N$16),CONCATENATE('Classes to Test'!$A$16," "),""))),IF('Classes to Test'!$C$17&lt;&gt;Calculate!$Q$1,"",IF(OR('Classes to Test'!M$17="",$A27=""),"",IF(AND($A27&gt;='Classes to Test'!M$17,'Classes to Test'!M$17&lt;=$A28,$A27&lt;='Classes to Test'!N$17),CONCATENATE('Classes to Test'!$A$17," "),""))),IF('Classes to Test'!$C$18&lt;&gt;Calculate!$Q$1,"",IF(OR('Classes to Test'!M$18="",$A27=""),"",IF(AND($A27&gt;='Classes to Test'!M$18,'Classes to Test'!M$18&lt;=$A28,$A27&lt;='Classes to Test'!N$18),CONCATENATE('Classes to Test'!$A$18," "),""))),IF('Classes to Test'!$C$19&lt;&gt;Calculate!$Q$1,"",IF(OR('Classes to Test'!M$19="",$A27=""),"",IF(AND($A27&gt;='Classes to Test'!M$19,'Classes to Test'!M$19&lt;=$A28,$A27&lt;='Classes to Test'!N$19),CONCATENATE('Classes to Test'!$A$19," "),""))),IF('Classes to Test'!$C$20&lt;&gt;Calculate!$Q$1,"",IF(OR('Classes to Test'!M$20="",$A27=""),"",IF(AND($A27&gt;='Classes to Test'!M$20,'Classes to Test'!M$20&lt;=$A28,$A27&lt;='Classes to Test'!N$20),CONCATENATE('Classes to Test'!$A$20," "),""))),IF('Classes to Test'!$C$21&lt;&gt;Calculate!$Q$1,"",IF(OR('Classes to Test'!M$21="",$A27=""),"",IF(AND($A27&gt;='Classes to Test'!M$21,'Classes to Test'!M$21&lt;=$A28,$A27&lt;='Classes to Test'!N$21),CONCATENATE('Classes to Test'!$A$21," "),""))),IF('Classes to Test'!$C$22&lt;&gt;Calculate!$Q$1,"",IF(OR('Classes to Test'!M$22="",$A27=""),"",IF(AND($A27&gt;='Classes to Test'!M$22,'Classes to Test'!M$22&lt;=$A28,$A27&lt;='Classes to Test'!N$22),CONCATENATE('Classes to Test'!$A$22," "),""))),IF('Classes to Test'!$C$23&lt;&gt;Calculate!$Q$1,"",IF(OR('Classes to Test'!M$23="",$A27=""),"",IF(AND($A27&gt;='Classes to Test'!M$23,'Classes to Test'!M$23&lt;=$A28,$A27&lt;='Classes to Test'!N$23),CONCATENATE('Classes to Test'!$A$23," "),""))))</f>
        <v/>
      </c>
      <c r="G27" s="118" t="str">
        <f>CONCATENATE(IF('Classes to Test'!$C$4&lt;&gt;Calculate!$Q$1,"",IF(OR('Classes to Test'!O$4="",$A27=""),"",IF(AND($A27&gt;='Classes to Test'!O$4,'Classes to Test'!O$4&lt;=$A28,$A27&lt;='Classes to Test'!P$4),CONCATENATE('Classes to Test'!$A$4," "),""))),IF('Classes to Test'!$C$5&lt;&gt;Calculate!$Q$1,"",IF(OR('Classes to Test'!O$5="",$A27=""),"",IF(AND($A27&gt;='Classes to Test'!O$5,'Classes to Test'!O$5&lt;=$A28,$A27&lt;='Classes to Test'!P$5),CONCATENATE('Classes to Test'!$A$5," "),""))),IF('Classes to Test'!$C$6&lt;&gt;Calculate!$Q$1,"",IF(OR('Classes to Test'!O$6="",$A27=""),"",IF(AND($A27&gt;='Classes to Test'!O$6,'Classes to Test'!O$6&lt;=$A28,$A27&lt;='Classes to Test'!P$6),CONCATENATE('Classes to Test'!$A$6," "),""))),IF('Classes to Test'!$C$7&lt;&gt;Calculate!$Q$1,"",IF(OR('Classes to Test'!O$7="",$A27=""),"",IF(AND($A27&gt;='Classes to Test'!O$7,'Classes to Test'!O$7&lt;=$A28,$A27&lt;='Classes to Test'!P$7),CONCATENATE('Classes to Test'!$A$7," "),""))),IF('Classes to Test'!$C$8&lt;&gt;Calculate!$Q$1,"",IF(OR('Classes to Test'!O$8="",$A27=""),"",IF(AND($A27&gt;='Classes to Test'!O$8,'Classes to Test'!O$8&lt;=$A28,$A27&lt;='Classes to Test'!P$8),CONCATENATE('Classes to Test'!$A$8," "),""))),IF('Classes to Test'!$C$9&lt;&gt;Calculate!$Q$1,"",IF(OR('Classes to Test'!O$9="",$A27=""),"",IF(AND($A27&gt;='Classes to Test'!O$9,'Classes to Test'!O$9&lt;=$A28,$A27&lt;='Classes to Test'!P$9),CONCATENATE('Classes to Test'!$A$9," "),""))),IF('Classes to Test'!$C$10&lt;&gt;Calculate!$Q$1,"",IF(OR('Classes to Test'!O$10="",$A27=""),"",IF(AND($A27&gt;='Classes to Test'!O$10,'Classes to Test'!O$10&lt;=$A28,$A27&lt;='Classes to Test'!P$10),CONCATENATE('Classes to Test'!$A$10," "),""))),IF('Classes to Test'!$C$11&lt;&gt;Calculate!$Q$1,"",IF(OR('Classes to Test'!O$11="",$A27=""),"",IF(AND($A27&gt;='Classes to Test'!O$11,'Classes to Test'!O$11&lt;=$A28,$A27&lt;='Classes to Test'!P$11),CONCATENATE('Classes to Test'!$A$11," "),""))),IF('Classes to Test'!$C$12&lt;&gt;Calculate!$Q$1,"",IF(OR('Classes to Test'!O$12="",$A27=""),"",IF(AND($A27&gt;='Classes to Test'!O$12,'Classes to Test'!O$12&lt;=$A28,$A27&lt;='Classes to Test'!P$12),CONCATENATE('Classes to Test'!$A$12," "),""))),IF('Classes to Test'!$C$13&lt;&gt;Calculate!$Q$1,"",IF(OR('Classes to Test'!O$13="",$A27=""),"",IF(AND($A27&gt;='Classes to Test'!O$13,'Classes to Test'!O$13&lt;=$A28,$A27&lt;='Classes to Test'!P$13),CONCATENATE('Classes to Test'!$A$13," "),""))),IF('Classes to Test'!$C$114&lt;&gt;Calculate!$Q$1,"",IF(OR('Classes to Test'!O$14="",$A27=""),"",IF(AND($A27&gt;='Classes to Test'!O$14,'Classes to Test'!O$14&lt;=$A28,$A27&lt;='Classes to Test'!P$14),CONCATENATE('Classes to Test'!$A$14," "),""))),IF('Classes to Test'!$C$15&lt;&gt;Calculate!$Q$1,"",IF(OR('Classes to Test'!O$15="",$A27=""),"",IF(AND($A27&gt;='Classes to Test'!O$15,'Classes to Test'!O$15&lt;=$A28,$A27&lt;='Classes to Test'!P$15),CONCATENATE('Classes to Test'!$A$15," "),""))),IF('Classes to Test'!$C$16&lt;&gt;Calculate!$Q$1,"",IF(OR('Classes to Test'!O$16="",$A27=""),"",IF(AND($A27&gt;='Classes to Test'!O$16,'Classes to Test'!O$16&lt;=$A28,$A27&lt;='Classes to Test'!P$16),CONCATENATE('Classes to Test'!$A$16," "),""))),IF('Classes to Test'!$C$17&lt;&gt;Calculate!$Q$1,"",IF(OR('Classes to Test'!O$17="",$A27=""),"",IF(AND($A27&gt;='Classes to Test'!O$17,'Classes to Test'!O$17&lt;=$A28,$A27&lt;='Classes to Test'!P$17),CONCATENATE('Classes to Test'!$A$17," "),""))),IF('Classes to Test'!$C$18&lt;&gt;Calculate!$Q$1,"",IF(OR('Classes to Test'!O$18="",$A27=""),"",IF(AND($A27&gt;='Classes to Test'!O$18,'Classes to Test'!O$18&lt;=$A28,$A27&lt;='Classes to Test'!P$18),CONCATENATE('Classes to Test'!$A$18," "),""))),IF('Classes to Test'!$C$19&lt;&gt;Calculate!$Q$1,"",IF(OR('Classes to Test'!O$19="",$A27=""),"",IF(AND($A27&gt;='Classes to Test'!O$19,'Classes to Test'!O$19&lt;=$A28,$A27&lt;='Classes to Test'!P$19),CONCATENATE('Classes to Test'!$A$19," "),""))),IF('Classes to Test'!$C$20&lt;&gt;Calculate!$Q$1,"",IF(OR('Classes to Test'!O$20="",$A27=""),"",IF(AND($A27&gt;='Classes to Test'!O$20,'Classes to Test'!O$20&lt;=$A28,$A27&lt;='Classes to Test'!P$20),CONCATENATE('Classes to Test'!$A$20," "),""))),IF('Classes to Test'!$C$21&lt;&gt;Calculate!$Q$1,"",IF(OR('Classes to Test'!O$21="",$A27=""),"",IF(AND($A27&gt;='Classes to Test'!O$21,'Classes to Test'!O$21&lt;=$A28,$A27&lt;='Classes to Test'!P$21),CONCATENATE('Classes to Test'!$A$21," "),""))),IF('Classes to Test'!$C$22&lt;&gt;Calculate!$Q$1,"",IF(OR('Classes to Test'!O$22="",$A27=""),"",IF(AND($A27&gt;='Classes to Test'!O$22,'Classes to Test'!O$22&lt;=$A28,$A27&lt;='Classes to Test'!P$22),CONCATENATE('Classes to Test'!$A$22," "),""))),IF('Classes to Test'!$C$23&lt;&gt;Calculate!$Q$1,"",IF(OR('Classes to Test'!O$23="",$A27=""),"",IF(AND($A27&gt;='Classes to Test'!O$23,'Classes to Test'!O$23&lt;=$A28,$A27&lt;='Classes to Test'!P$23),CONCATENATE('Classes to Test'!$A$23," "),""))))</f>
        <v/>
      </c>
      <c r="H27" s="113" t="str">
        <f>CONCATENATE(IF('Classes to Test'!$C$4&lt;&gt;Calculate!$Q$1,"",IF(OR('Classes to Test'!Q$4="",$A27=""),"",IF(AND($A27&gt;='Classes to Test'!Q$4,'Classes to Test'!Q$4&lt;=$A28,$A27&lt;='Classes to Test'!R$4),CONCATENATE('Classes to Test'!$A$4," "),""))),IF('Classes to Test'!$C$5&lt;&gt;Calculate!$Q$1,"",IF(OR('Classes to Test'!Q$5="",$A27=""),"",IF(AND($A27&gt;='Classes to Test'!Q$5,'Classes to Test'!Q$5&lt;=$A28,$A27&lt;='Classes to Test'!R$5),CONCATENATE('Classes to Test'!$A$5," "),""))),IF('Classes to Test'!$C$6&lt;&gt;Calculate!$Q$1,"",IF(OR('Classes to Test'!Q$6="",$A27=""),"",IF(AND($A27&gt;='Classes to Test'!Q$6,'Classes to Test'!Q$6&lt;=$A28,$A27&lt;='Classes to Test'!R$6),CONCATENATE('Classes to Test'!$A$6," "),""))),IF('Classes to Test'!$C$7&lt;&gt;Calculate!$Q$1,"",IF(OR('Classes to Test'!Q$7="",$A27=""),"",IF(AND($A27&gt;='Classes to Test'!Q$7,'Classes to Test'!Q$7&lt;=$A28,$A27&lt;='Classes to Test'!R$7),CONCATENATE('Classes to Test'!$A$7," "),""))),IF('Classes to Test'!$C$8&lt;&gt;Calculate!$Q$1,"",IF(OR('Classes to Test'!Q$8="",$A27=""),"",IF(AND($A27&gt;='Classes to Test'!Q$8,'Classes to Test'!Q$8&lt;=$A28,$A27&lt;='Classes to Test'!R$8),CONCATENATE('Classes to Test'!$A$8," "),""))),IF('Classes to Test'!$C$9&lt;&gt;Calculate!$Q$1,"",IF(OR('Classes to Test'!Q$9="",$A27=""),"",IF(AND($A27&gt;='Classes to Test'!Q$9,'Classes to Test'!Q$9&lt;=$A28,$A27&lt;='Classes to Test'!R$9),CONCATENATE('Classes to Test'!$A$9," "),""))),IF('Classes to Test'!$C$10&lt;&gt;Calculate!$Q$1,"",IF(OR('Classes to Test'!Q$10="",$A27=""),"",IF(AND($A27&gt;='Classes to Test'!Q$10,'Classes to Test'!Q$10&lt;=$A28,$A27&lt;='Classes to Test'!R$10),CONCATENATE('Classes to Test'!$A$10," "),""))),IF('Classes to Test'!$C$11&lt;&gt;Calculate!$Q$1,"",IF(OR('Classes to Test'!Q$11="",$A27=""),"",IF(AND($A27&gt;='Classes to Test'!Q$11,'Classes to Test'!Q$11&lt;=$A28,$A27&lt;='Classes to Test'!R$11),CONCATENATE('Classes to Test'!$A$11," "),""))),IF('Classes to Test'!$C$12&lt;&gt;Calculate!$Q$1,"",IF(OR('Classes to Test'!Q$12="",$A27=""),"",IF(AND($A27&gt;='Classes to Test'!Q$12,'Classes to Test'!Q$12&lt;=$A28,$A27&lt;='Classes to Test'!R$12),CONCATENATE('Classes to Test'!$A$12," "),""))),IF('Classes to Test'!$C$13&lt;&gt;Calculate!$Q$1,"",IF(OR('Classes to Test'!Q$13="",$A27=""),"",IF(AND($A27&gt;='Classes to Test'!Q$13,'Classes to Test'!Q$13&lt;=$A28,$A27&lt;='Classes to Test'!R$13),CONCATENATE('Classes to Test'!$A$13," "),""))),IF('Classes to Test'!$C$114&lt;&gt;Calculate!$Q$1,"",IF(OR('Classes to Test'!Q$14="",$A27=""),"",IF(AND($A27&gt;='Classes to Test'!Q$14,'Classes to Test'!Q$14&lt;=$A28,$A27&lt;='Classes to Test'!R$14),CONCATENATE('Classes to Test'!$A$14," "),""))),IF('Classes to Test'!$C$15&lt;&gt;Calculate!$Q$1,"",IF(OR('Classes to Test'!Q$15="",$A27=""),"",IF(AND($A27&gt;='Classes to Test'!Q$15,'Classes to Test'!Q$15&lt;=$A28,$A27&lt;='Classes to Test'!R$15),CONCATENATE('Classes to Test'!$A$15," "),""))),IF('Classes to Test'!$C$16&lt;&gt;Calculate!$Q$1,"",IF(OR('Classes to Test'!Q$16="",$A27=""),"",IF(AND($A27&gt;='Classes to Test'!Q$16,'Classes to Test'!Q$16&lt;=$A28,$A27&lt;='Classes to Test'!R$16),CONCATENATE('Classes to Test'!$A$16," "),""))),IF('Classes to Test'!$C$17&lt;&gt;Calculate!$Q$1,"",IF(OR('Classes to Test'!Q$17="",$A27=""),"",IF(AND($A27&gt;='Classes to Test'!Q$17,'Classes to Test'!Q$17&lt;=$A28,$A27&lt;='Classes to Test'!R$17),CONCATENATE('Classes to Test'!$A$17," "),""))),IF('Classes to Test'!$C$18&lt;&gt;Calculate!$Q$1,"",IF(OR('Classes to Test'!Q$18="",$A27=""),"",IF(AND($A27&gt;='Classes to Test'!Q$18,'Classes to Test'!Q$18&lt;=$A28,$A27&lt;='Classes to Test'!R$18),CONCATENATE('Classes to Test'!$A$18," "),""))),IF('Classes to Test'!$C$19&lt;&gt;Calculate!$Q$1,"",IF(OR('Classes to Test'!Q$19="",$A27=""),"",IF(AND($A27&gt;='Classes to Test'!Q$19,'Classes to Test'!Q$19&lt;=$A28,$A27&lt;='Classes to Test'!R$19),CONCATENATE('Classes to Test'!$A$19," "),""))),IF('Classes to Test'!$C$20&lt;&gt;Calculate!$Q$1,"",IF(OR('Classes to Test'!Q$20="",$A27=""),"",IF(AND($A27&gt;='Classes to Test'!Q$20,'Classes to Test'!Q$20&lt;=$A28,$A27&lt;='Classes to Test'!R$20),CONCATENATE('Classes to Test'!$A$20," "),""))),IF('Classes to Test'!$C$21&lt;&gt;Calculate!$Q$1,"",IF(OR('Classes to Test'!Q$21="",$A27=""),"",IF(AND($A27&gt;='Classes to Test'!Q$21,'Classes to Test'!Q$21&lt;=$A28,$A27&lt;='Classes to Test'!R$21),CONCATENATE('Classes to Test'!$A$21," "),""))),IF('Classes to Test'!$C$22&lt;&gt;Calculate!$Q$1,"",IF(OR('Classes to Test'!Q$22="",$A27=""),"",IF(AND($A27&gt;='Classes to Test'!Q$22,'Classes to Test'!Q$22&lt;=$A28,$A27&lt;='Classes to Test'!R$22),CONCATENATE('Classes to Test'!$A$22," "),""))),IF('Classes to Test'!$C$23&lt;&gt;Calculate!$Q$1,"",IF(OR('Classes to Test'!Q$23="",$A27=""),"",IF(AND($A27&gt;='Classes to Test'!Q$23,'Classes to Test'!Q$23&lt;=$A28,$A27&lt;='Classes to Test'!R$23),CONCATENATE('Classes to Test'!$A$23," "),""))))</f>
        <v/>
      </c>
      <c r="I27" s="110"/>
      <c r="J27" s="12"/>
      <c r="K27" s="110"/>
      <c r="L27" s="12"/>
      <c r="M27" s="110"/>
      <c r="N27" s="12"/>
      <c r="O27" s="110"/>
      <c r="P27" s="12"/>
    </row>
    <row r="28" spans="1:16" ht="15.6" x14ac:dyDescent="0.3">
      <c r="A28" s="119">
        <f>IF(IF(A27="",Calculate!$B$47,A27)+Calculate!$B$49&lt;=Calculate!$B$47,A27+Calculate!$B$49,"")</f>
        <v>0.6666666666666663</v>
      </c>
      <c r="B28" s="120" t="str">
        <f>CONCATENATE(IF('Classes to Test'!$C$4&lt;&gt;Calculate!$Q$1,"",IF(OR('Classes to Test'!E$4="",$A28=""),"",IF(AND($A28&gt;='Classes to Test'!E$4,'Classes to Test'!E$4&lt;=$A29,$A28&lt;='Classes to Test'!F$4),CONCATENATE('Classes to Test'!$A$4," "),""))),IF('Classes to Test'!$C$5&lt;&gt;Calculate!$Q$1,"",IF(OR('Classes to Test'!E$5="",$A28=""),"",IF(AND($A28&gt;='Classes to Test'!E$5,'Classes to Test'!E$5&lt;=$A29,$A28&lt;='Classes to Test'!F$5),CONCATENATE('Classes to Test'!$A$5," "),""))),IF('Classes to Test'!$C$6&lt;&gt;Calculate!$Q$1,"",IF(OR('Classes to Test'!E$6="",$A28=""),"",IF(AND($A28&gt;='Classes to Test'!E$6,'Classes to Test'!E$6&lt;=$A29,$A28&lt;='Classes to Test'!F$6),CONCATENATE('Classes to Test'!$A$6," "),""))),IF('Classes to Test'!$C$7&lt;&gt;Calculate!$Q$1,"",IF(OR('Classes to Test'!E$7="",$A28=""),"",IF(AND($A28&gt;='Classes to Test'!E$7,'Classes to Test'!E$7&lt;=$A29,$A28&lt;='Classes to Test'!F$7),CONCATENATE('Classes to Test'!$A$7," "),""))),IF('Classes to Test'!$C$8&lt;&gt;Calculate!$Q$1,"",IF(OR('Classes to Test'!E$8="",$A28=""),"",IF(AND($A28&gt;='Classes to Test'!E$8,'Classes to Test'!E$8&lt;=$A29,$A28&lt;='Classes to Test'!F$8),CONCATENATE('Classes to Test'!$A$8," "),""))),IF('Classes to Test'!$C$9&lt;&gt;Calculate!$Q$1,"",IF(OR('Classes to Test'!E$9="",$A28=""),"",IF(AND($A28&gt;='Classes to Test'!E$9,'Classes to Test'!E$9&lt;=$A29,$A28&lt;='Classes to Test'!F$9),CONCATENATE('Classes to Test'!$A$9," "),""))),IF('Classes to Test'!$C$10&lt;&gt;Calculate!$Q$1,"",IF(OR('Classes to Test'!E$10="",$A28=""),"",IF(AND($A28&gt;='Classes to Test'!E$10,'Classes to Test'!E$10&lt;=$A29,$A28&lt;='Classes to Test'!F$10),CONCATENATE('Classes to Test'!$A$10," "),""))),IF('Classes to Test'!$C$11&lt;&gt;Calculate!$Q$1,"",IF(OR('Classes to Test'!E$11="",$A28=""),"",IF(AND($A28&gt;='Classes to Test'!E$11,'Classes to Test'!E$11&lt;=$A29,$A28&lt;='Classes to Test'!F$11),CONCATENATE('Classes to Test'!$A$11," "),""))),IF('Classes to Test'!$C$12&lt;&gt;Calculate!$Q$1,"",IF(OR('Classes to Test'!E$12="",$A28=""),"",IF(AND($A28&gt;='Classes to Test'!E$12,'Classes to Test'!E$12&lt;=$A29,$A28&lt;='Classes to Test'!F$12),CONCATENATE('Classes to Test'!$A$12," "),""))),IF('Classes to Test'!$C$13&lt;&gt;Calculate!$Q$1,"",IF(OR('Classes to Test'!E$13="",$A28=""),"",IF(AND($A28&gt;='Classes to Test'!E$13,'Classes to Test'!E$13&lt;=$A29,$A28&lt;='Classes to Test'!F$13),CONCATENATE('Classes to Test'!$A$13," "),""))),IF('Classes to Test'!$C$114&lt;&gt;Calculate!$Q$1,"",IF(OR('Classes to Test'!E$14="",$A28=""),"",IF(AND($A28&gt;='Classes to Test'!E$14,'Classes to Test'!E$14&lt;=$A29,$A28&lt;='Classes to Test'!F$14),CONCATENATE('Classes to Test'!$A$14," "),""))),IF('Classes to Test'!$C$15&lt;&gt;Calculate!$Q$1,"",IF(OR('Classes to Test'!E$15="",$A28=""),"",IF(AND($A28&gt;='Classes to Test'!E$15,'Classes to Test'!E$15&lt;=$A29,$A28&lt;='Classes to Test'!F$15),CONCATENATE('Classes to Test'!$A$15," "),""))),IF('Classes to Test'!$C$16&lt;&gt;Calculate!$Q$1,"",IF(OR('Classes to Test'!E$16="",$A28=""),"",IF(AND($A28&gt;='Classes to Test'!E$16,'Classes to Test'!E$16&lt;=$A29,$A28&lt;='Classes to Test'!F$16),CONCATENATE('Classes to Test'!$A$16," "),""))),IF('Classes to Test'!$C$17&lt;&gt;Calculate!$Q$1,"",IF(OR('Classes to Test'!E$17="",$A28=""),"",IF(AND($A28&gt;='Classes to Test'!E$17,'Classes to Test'!E$17&lt;=$A29,$A28&lt;='Classes to Test'!F$17),CONCATENATE('Classes to Test'!$A$17," "),""))),IF('Classes to Test'!$C$18&lt;&gt;Calculate!$Q$1,"",IF(OR('Classes to Test'!E$18="",$A28=""),"",IF(AND($A28&gt;='Classes to Test'!E$18,'Classes to Test'!E$18&lt;=$A29,$A28&lt;='Classes to Test'!F$18),CONCATENATE('Classes to Test'!$A$18," "),""))),IF('Classes to Test'!$C$19&lt;&gt;Calculate!$Q$1,"",IF(OR('Classes to Test'!E$19="",$A28=""),"",IF(AND($A28&gt;='Classes to Test'!E$19,'Classes to Test'!E$19&lt;=$A29,$A28&lt;='Classes to Test'!F$19),CONCATENATE('Classes to Test'!$A$19," "),""))),IF('Classes to Test'!$C$20&lt;&gt;Calculate!$Q$1,"",IF(OR('Classes to Test'!E$20="",$A28=""),"",IF(AND($A28&gt;='Classes to Test'!E$20,'Classes to Test'!E$20&lt;=$A29,$A28&lt;='Classes to Test'!F$20),CONCATENATE('Classes to Test'!$A$20," "),""))),IF('Classes to Test'!$C$21&lt;&gt;Calculate!$Q$1,"",IF(OR('Classes to Test'!E$21="",$A28=""),"",IF(AND($A28&gt;='Classes to Test'!E$21,'Classes to Test'!E$21&lt;=$A29,$A28&lt;='Classes to Test'!F$21),CONCATENATE('Classes to Test'!$A$21," "),""))),IF('Classes to Test'!$C$22&lt;&gt;Calculate!$Q$1,"",IF(OR('Classes to Test'!E$22="",$A28=""),"",IF(AND($A28&gt;='Classes to Test'!E$22,'Classes to Test'!E$22&lt;=$A29,$A28&lt;='Classes to Test'!F$22),CONCATENATE('Classes to Test'!$A$22," "),""))),IF('Classes to Test'!$C$23&lt;&gt;Calculate!$Q$1,"",IF(OR('Classes to Test'!E$23="",$A28=""),"",IF(AND($A28&gt;='Classes to Test'!E$23,'Classes to Test'!E$23&lt;=$A29,$A28&lt;='Classes to Test'!F$23),CONCATENATE('Classes to Test'!$A$23," "),""))))</f>
        <v/>
      </c>
      <c r="C28" s="121" t="str">
        <f>CONCATENATE(IF('Classes to Test'!$C$4&lt;&gt;Calculate!$Q$1,"",IF(OR('Classes to Test'!G$4="",$A28=""),"",IF(AND($A28&gt;='Classes to Test'!G$4,'Classes to Test'!G$4&lt;=$A29,$A28&lt;='Classes to Test'!H$4),CONCATENATE('Classes to Test'!$A$4," "),""))),IF('Classes to Test'!$C$5&lt;&gt;Calculate!$Q$1,"",IF(OR('Classes to Test'!G$5="",$A28=""),"",IF(AND($A28&gt;='Classes to Test'!G$5,'Classes to Test'!G$5&lt;=$A29,$A28&lt;='Classes to Test'!H$5),CONCATENATE('Classes to Test'!$A$5," "),""))),IF('Classes to Test'!$C$6&lt;&gt;Calculate!$Q$1,"",IF(OR('Classes to Test'!G$6="",$A28=""),"",IF(AND($A28&gt;='Classes to Test'!G$6,'Classes to Test'!G$6&lt;=$A29,$A28&lt;='Classes to Test'!H$6),CONCATENATE('Classes to Test'!$A$6," "),""))),IF('Classes to Test'!$C$7&lt;&gt;Calculate!$Q$1,"",IF(OR('Classes to Test'!G$7="",$A28=""),"",IF(AND($A28&gt;='Classes to Test'!G$7,'Classes to Test'!G$7&lt;=$A29,$A28&lt;='Classes to Test'!H$7),CONCATENATE('Classes to Test'!$A$7," "),""))),IF('Classes to Test'!$C$8&lt;&gt;Calculate!$Q$1,"",IF(OR('Classes to Test'!G$8="",$A28=""),"",IF(AND($A28&gt;='Classes to Test'!G$8,'Classes to Test'!G$8&lt;=$A29,$A28&lt;='Classes to Test'!H$8),CONCATENATE('Classes to Test'!$A$8," "),""))),IF('Classes to Test'!$C$9&lt;&gt;Calculate!$Q$1,"",IF(OR('Classes to Test'!G$9="",$A28=""),"",IF(AND($A28&gt;='Classes to Test'!G$9,'Classes to Test'!G$9&lt;=$A29,$A28&lt;='Classes to Test'!H$9),CONCATENATE('Classes to Test'!$A$9," "),""))),IF('Classes to Test'!$C$10&lt;&gt;Calculate!$Q$1,"",IF(OR('Classes to Test'!G$10="",$A28=""),"",IF(AND($A28&gt;='Classes to Test'!G$10,'Classes to Test'!G$10&lt;=$A29,$A28&lt;='Classes to Test'!H$10),CONCATENATE('Classes to Test'!$A$10," "),""))),IF('Classes to Test'!$C$11&lt;&gt;Calculate!$Q$1,"",IF(OR('Classes to Test'!G$11="",$A28=""),"",IF(AND($A28&gt;='Classes to Test'!G$11,'Classes to Test'!G$11&lt;=$A29,$A28&lt;='Classes to Test'!H$11),CONCATENATE('Classes to Test'!$A$11," "),""))),IF('Classes to Test'!$C$12&lt;&gt;Calculate!$Q$1,"",IF(OR('Classes to Test'!G$12="",$A28=""),"",IF(AND($A28&gt;='Classes to Test'!G$12,'Classes to Test'!G$12&lt;=$A29,$A28&lt;='Classes to Test'!H$12),CONCATENATE('Classes to Test'!$A$12," "),""))),IF('Classes to Test'!$C$13&lt;&gt;Calculate!$Q$1,"",IF(OR('Classes to Test'!G$13="",$A28=""),"",IF(AND($A28&gt;='Classes to Test'!G$13,'Classes to Test'!G$13&lt;=$A29,$A28&lt;='Classes to Test'!H$13),CONCATENATE('Classes to Test'!$A$13," "),""))),IF('Classes to Test'!$C$114&lt;&gt;Calculate!$Q$1,"",IF(OR('Classes to Test'!G$14="",$A28=""),"",IF(AND($A28&gt;='Classes to Test'!G$14,'Classes to Test'!G$14&lt;=$A29,$A28&lt;='Classes to Test'!H$14),CONCATENATE('Classes to Test'!$A$14," "),""))),IF('Classes to Test'!$C$15&lt;&gt;Calculate!$Q$1,"",IF(OR('Classes to Test'!G$15="",$A28=""),"",IF(AND($A28&gt;='Classes to Test'!G$15,'Classes to Test'!G$15&lt;=$A29,$A28&lt;='Classes to Test'!H$15),CONCATENATE('Classes to Test'!$A$15," "),""))),IF('Classes to Test'!$C$16&lt;&gt;Calculate!$Q$1,"",IF(OR('Classes to Test'!G$16="",$A28=""),"",IF(AND($A28&gt;='Classes to Test'!G$16,'Classes to Test'!G$16&lt;=$A29,$A28&lt;='Classes to Test'!H$16),CONCATENATE('Classes to Test'!$A$16," "),""))),IF('Classes to Test'!$C$17&lt;&gt;Calculate!$Q$1,"",IF(OR('Classes to Test'!G$17="",$A28=""),"",IF(AND($A28&gt;='Classes to Test'!G$17,'Classes to Test'!G$17&lt;=$A29,$A28&lt;='Classes to Test'!H$17),CONCATENATE('Classes to Test'!$A$17," "),""))),IF('Classes to Test'!$C$18&lt;&gt;Calculate!$Q$1,"",IF(OR('Classes to Test'!G$18="",$A28=""),"",IF(AND($A28&gt;='Classes to Test'!G$18,'Classes to Test'!G$18&lt;=$A29,$A28&lt;='Classes to Test'!H$18),CONCATENATE('Classes to Test'!$A$18," "),""))),IF('Classes to Test'!$C$19&lt;&gt;Calculate!$Q$1,"",IF(OR('Classes to Test'!G$19="",$A28=""),"",IF(AND($A28&gt;='Classes to Test'!G$19,'Classes to Test'!G$19&lt;=$A29,$A28&lt;='Classes to Test'!H$19),CONCATENATE('Classes to Test'!$A$19," "),""))),IF('Classes to Test'!$C$20&lt;&gt;Calculate!$Q$1,"",IF(OR('Classes to Test'!G$20="",$A28=""),"",IF(AND($A28&gt;='Classes to Test'!G$20,'Classes to Test'!G$20&lt;=$A29,$A28&lt;='Classes to Test'!H$20),CONCATENATE('Classes to Test'!$A$20," "),""))),IF('Classes to Test'!$C$21&lt;&gt;Calculate!$Q$1,"",IF(OR('Classes to Test'!G$21="",$A28=""),"",IF(AND($A28&gt;='Classes to Test'!G$21,'Classes to Test'!G$21&lt;=$A29,$A28&lt;='Classes to Test'!H$21),CONCATENATE('Classes to Test'!$A$21," "),""))),IF('Classes to Test'!$C$22&lt;&gt;Calculate!$Q$1,"",IF(OR('Classes to Test'!G$22="",$A28=""),"",IF(AND($A28&gt;='Classes to Test'!G$22,'Classes to Test'!G$22&lt;=$A29,$A28&lt;='Classes to Test'!H$22),CONCATENATE('Classes to Test'!$A$22," "),""))),IF('Classes to Test'!$C$23&lt;&gt;Calculate!$Q$1,"",IF(OR('Classes to Test'!G$23="",$A28=""),"",IF(AND($A28&gt;='Classes to Test'!G$23,'Classes to Test'!G$23&lt;=$A29,$A28&lt;='Classes to Test'!H$23),CONCATENATE('Classes to Test'!$A$23," "),""))))</f>
        <v xml:space="preserve">MATH 210 </v>
      </c>
      <c r="D28" s="121" t="str">
        <f>CONCATENATE(IF('Classes to Test'!$C$4&lt;&gt;Calculate!$Q$1,"",IF(OR('Classes to Test'!I$4="",$A28=""),"",IF(AND($A28&gt;='Classes to Test'!I$4,'Classes to Test'!I$4&lt;=$A29,$A28&lt;='Classes to Test'!J$4),CONCATENATE('Classes to Test'!$A$4," "),""))),IF('Classes to Test'!$C$5&lt;&gt;Calculate!$Q$1,"",IF(OR('Classes to Test'!I$5="",$A28=""),"",IF(AND($A28&gt;='Classes to Test'!I$5,'Classes to Test'!I$5&lt;=$A29,$A28&lt;='Classes to Test'!J$5),CONCATENATE('Classes to Test'!$A$5," "),""))),IF('Classes to Test'!$C$6&lt;&gt;Calculate!$Q$1,"",IF(OR('Classes to Test'!I$6="",$A28=""),"",IF(AND($A28&gt;='Classes to Test'!I$6,'Classes to Test'!I$6&lt;=$A29,$A28&lt;='Classes to Test'!J$6),CONCATENATE('Classes to Test'!$A$6," "),""))),IF('Classes to Test'!$C$7&lt;&gt;Calculate!$Q$1,"",IF(OR('Classes to Test'!I$7="",$A28=""),"",IF(AND($A28&gt;='Classes to Test'!I$7,'Classes to Test'!I$7&lt;=$A29,$A28&lt;='Classes to Test'!J$7),CONCATENATE('Classes to Test'!$A$7," "),""))),IF('Classes to Test'!$C$8&lt;&gt;Calculate!$Q$1,"",IF(OR('Classes to Test'!I$8="",$A28=""),"",IF(AND($A28&gt;='Classes to Test'!I$8,'Classes to Test'!I$8&lt;=$A29,$A28&lt;='Classes to Test'!J$8),CONCATENATE('Classes to Test'!$A$8," "),""))),IF('Classes to Test'!$C$9&lt;&gt;Calculate!$Q$1,"",IF(OR('Classes to Test'!I$9="",$A28=""),"",IF(AND($A28&gt;='Classes to Test'!I$9,'Classes to Test'!I$9&lt;=$A29,$A28&lt;='Classes to Test'!J$9),CONCATENATE('Classes to Test'!$A$9," "),""))),IF('Classes to Test'!$C$10&lt;&gt;Calculate!$Q$1,"",IF(OR('Classes to Test'!I$10="",$A28=""),"",IF(AND($A28&gt;='Classes to Test'!I$10,'Classes to Test'!I$10&lt;=$A29,$A28&lt;='Classes to Test'!J$10),CONCATENATE('Classes to Test'!$A$10," "),""))),IF('Classes to Test'!$C$11&lt;&gt;Calculate!$Q$1,"",IF(OR('Classes to Test'!I$11="",$A28=""),"",IF(AND($A28&gt;='Classes to Test'!I$11,'Classes to Test'!I$11&lt;=$A29,$A28&lt;='Classes to Test'!J$11),CONCATENATE('Classes to Test'!$A$11," "),""))),IF('Classes to Test'!$C$12&lt;&gt;Calculate!$Q$1,"",IF(OR('Classes to Test'!I$12="",$A28=""),"",IF(AND($A28&gt;='Classes to Test'!I$12,'Classes to Test'!I$12&lt;=$A29,$A28&lt;='Classes to Test'!J$12),CONCATENATE('Classes to Test'!$A$12," "),""))),IF('Classes to Test'!$C$13&lt;&gt;Calculate!$Q$1,"",IF(OR('Classes to Test'!I$13="",$A28=""),"",IF(AND($A28&gt;='Classes to Test'!I$13,'Classes to Test'!I$13&lt;=$A29,$A28&lt;='Classes to Test'!J$13),CONCATENATE('Classes to Test'!$A$13," "),""))),IF('Classes to Test'!$C$114&lt;&gt;Calculate!$Q$1,"",IF(OR('Classes to Test'!I$14="",$A28=""),"",IF(AND($A28&gt;='Classes to Test'!I$14,'Classes to Test'!I$14&lt;=$A29,$A28&lt;='Classes to Test'!J$14),CONCATENATE('Classes to Test'!$A$14," "),""))),IF('Classes to Test'!$C$15&lt;&gt;Calculate!$Q$1,"",IF(OR('Classes to Test'!I$15="",$A28=""),"",IF(AND($A28&gt;='Classes to Test'!I$15,'Classes to Test'!I$15&lt;=$A29,$A28&lt;='Classes to Test'!J$15),CONCATENATE('Classes to Test'!$A$15," "),""))),IF('Classes to Test'!$C$16&lt;&gt;Calculate!$Q$1,"",IF(OR('Classes to Test'!I$16="",$A28=""),"",IF(AND($A28&gt;='Classes to Test'!I$16,'Classes to Test'!I$16&lt;=$A29,$A28&lt;='Classes to Test'!J$16),CONCATENATE('Classes to Test'!$A$16," "),""))),IF('Classes to Test'!$C$17&lt;&gt;Calculate!$Q$1,"",IF(OR('Classes to Test'!I$17="",$A28=""),"",IF(AND($A28&gt;='Classes to Test'!I$17,'Classes to Test'!I$17&lt;=$A29,$A28&lt;='Classes to Test'!J$17),CONCATENATE('Classes to Test'!$A$17," "),""))),IF('Classes to Test'!$C$18&lt;&gt;Calculate!$Q$1,"",IF(OR('Classes to Test'!I$18="",$A28=""),"",IF(AND($A28&gt;='Classes to Test'!I$18,'Classes to Test'!I$18&lt;=$A29,$A28&lt;='Classes to Test'!J$18),CONCATENATE('Classes to Test'!$A$18," "),""))),IF('Classes to Test'!$C$19&lt;&gt;Calculate!$Q$1,"",IF(OR('Classes to Test'!I$19="",$A28=""),"",IF(AND($A28&gt;='Classes to Test'!I$19,'Classes to Test'!I$19&lt;=$A29,$A28&lt;='Classes to Test'!J$19),CONCATENATE('Classes to Test'!$A$19," "),""))),IF('Classes to Test'!$C$20&lt;&gt;Calculate!$Q$1,"",IF(OR('Classes to Test'!I$20="",$A28=""),"",IF(AND($A28&gt;='Classes to Test'!I$20,'Classes to Test'!I$20&lt;=$A29,$A28&lt;='Classes to Test'!J$20),CONCATENATE('Classes to Test'!$A$20," "),""))),IF('Classes to Test'!$C$21&lt;&gt;Calculate!$Q$1,"",IF(OR('Classes to Test'!I$21="",$A28=""),"",IF(AND($A28&gt;='Classes to Test'!I$21,'Classes to Test'!I$21&lt;=$A29,$A28&lt;='Classes to Test'!J$21),CONCATENATE('Classes to Test'!$A$21," "),""))),IF('Classes to Test'!$C$22&lt;&gt;Calculate!$Q$1,"",IF(OR('Classes to Test'!I$22="",$A28=""),"",IF(AND($A28&gt;='Classes to Test'!I$22,'Classes to Test'!I$22&lt;=$A29,$A28&lt;='Classes to Test'!J$22),CONCATENATE('Classes to Test'!$A$22," "),""))),IF('Classes to Test'!$C$23&lt;&gt;Calculate!$Q$1,"",IF(OR('Classes to Test'!I$23="",$A28=""),"",IF(AND($A28&gt;='Classes to Test'!I$23,'Classes to Test'!I$23&lt;=$A29,$A28&lt;='Classes to Test'!J$23),CONCATENATE('Classes to Test'!$A$23," "),""))))</f>
        <v/>
      </c>
      <c r="E28" s="121" t="str">
        <f>CONCATENATE(IF('Classes to Test'!$C$4&lt;&gt;Calculate!$Q$1,"",IF(OR('Classes to Test'!K$4="",$A28=""),"",IF(AND($A28&gt;='Classes to Test'!K$4,'Classes to Test'!K$4&lt;=$A29,$A28&lt;='Classes to Test'!L$4),CONCATENATE('Classes to Test'!$A$4," "),""))),IF('Classes to Test'!$C$5&lt;&gt;Calculate!$Q$1,"",IF(OR('Classes to Test'!K$5="",$A28=""),"",IF(AND($A28&gt;='Classes to Test'!K$5,'Classes to Test'!K$5&lt;=$A29,$A28&lt;='Classes to Test'!L$5),CONCATENATE('Classes to Test'!$A$5," "),""))),IF('Classes to Test'!$C$6&lt;&gt;Calculate!$Q$1,"",IF(OR('Classes to Test'!K$6="",$A28=""),"",IF(AND($A28&gt;='Classes to Test'!K$6,'Classes to Test'!K$6&lt;=$A29,$A28&lt;='Classes to Test'!L$6),CONCATENATE('Classes to Test'!$A$6," "),""))),IF('Classes to Test'!$C$7&lt;&gt;Calculate!$Q$1,"",IF(OR('Classes to Test'!K$7="",$A28=""),"",IF(AND($A28&gt;='Classes to Test'!K$7,'Classes to Test'!K$7&lt;=$A29,$A28&lt;='Classes to Test'!L$7),CONCATENATE('Classes to Test'!$A$7," "),""))),IF('Classes to Test'!$C$8&lt;&gt;Calculate!$Q$1,"",IF(OR('Classes to Test'!K$8="",$A28=""),"",IF(AND($A28&gt;='Classes to Test'!K$8,'Classes to Test'!K$8&lt;=$A29,$A28&lt;='Classes to Test'!L$8),CONCATENATE('Classes to Test'!$A$8," "),""))),IF('Classes to Test'!$C$9&lt;&gt;Calculate!$Q$1,"",IF(OR('Classes to Test'!K$9="",$A28=""),"",IF(AND($A28&gt;='Classes to Test'!K$9,'Classes to Test'!K$9&lt;=$A29,$A28&lt;='Classes to Test'!L$9),CONCATENATE('Classes to Test'!$A$9," "),""))),IF('Classes to Test'!$C$10&lt;&gt;Calculate!$Q$1,"",IF(OR('Classes to Test'!K$10="",$A28=""),"",IF(AND($A28&gt;='Classes to Test'!K$10,'Classes to Test'!K$10&lt;=$A29,$A28&lt;='Classes to Test'!L$10),CONCATENATE('Classes to Test'!$A$10," "),""))),IF('Classes to Test'!$C$11&lt;&gt;Calculate!$Q$1,"",IF(OR('Classes to Test'!K$11="",$A28=""),"",IF(AND($A28&gt;='Classes to Test'!K$11,'Classes to Test'!K$11&lt;=$A29,$A28&lt;='Classes to Test'!L$11),CONCATENATE('Classes to Test'!$A$11," "),""))),IF('Classes to Test'!$C$12&lt;&gt;Calculate!$Q$1,"",IF(OR('Classes to Test'!K$12="",$A28=""),"",IF(AND($A28&gt;='Classes to Test'!K$12,'Classes to Test'!K$12&lt;=$A29,$A28&lt;='Classes to Test'!L$12),CONCATENATE('Classes to Test'!$A$12," "),""))),IF('Classes to Test'!$C$13&lt;&gt;Calculate!$Q$1,"",IF(OR('Classes to Test'!K$13="",$A28=""),"",IF(AND($A28&gt;='Classes to Test'!K$13,'Classes to Test'!K$13&lt;=$A29,$A28&lt;='Classes to Test'!L$13),CONCATENATE('Classes to Test'!$A$13," "),""))),IF('Classes to Test'!$C$114&lt;&gt;Calculate!$Q$1,"",IF(OR('Classes to Test'!K$14="",$A28=""),"",IF(AND($A28&gt;='Classes to Test'!K$14,'Classes to Test'!K$14&lt;=$A29,$A28&lt;='Classes to Test'!L$14),CONCATENATE('Classes to Test'!$A$14," "),""))),IF('Classes to Test'!$C$15&lt;&gt;Calculate!$Q$1,"",IF(OR('Classes to Test'!K$15="",$A28=""),"",IF(AND($A28&gt;='Classes to Test'!K$15,'Classes to Test'!K$15&lt;=$A29,$A28&lt;='Classes to Test'!L$15),CONCATENATE('Classes to Test'!$A$15," "),""))),IF('Classes to Test'!$C$16&lt;&gt;Calculate!$Q$1,"",IF(OR('Classes to Test'!K$16="",$A28=""),"",IF(AND($A28&gt;='Classes to Test'!K$16,'Classes to Test'!K$16&lt;=$A29,$A28&lt;='Classes to Test'!L$16),CONCATENATE('Classes to Test'!$A$16," "),""))),IF('Classes to Test'!$C$17&lt;&gt;Calculate!$Q$1,"",IF(OR('Classes to Test'!K$17="",$A28=""),"",IF(AND($A28&gt;='Classes to Test'!K$17,'Classes to Test'!K$17&lt;=$A29,$A28&lt;='Classes to Test'!L$17),CONCATENATE('Classes to Test'!$A$17," "),""))),IF('Classes to Test'!$C$18&lt;&gt;Calculate!$Q$1,"",IF(OR('Classes to Test'!K$18="",$A28=""),"",IF(AND($A28&gt;='Classes to Test'!K$18,'Classes to Test'!K$18&lt;=$A29,$A28&lt;='Classes to Test'!L$18),CONCATENATE('Classes to Test'!$A$18," "),""))),IF('Classes to Test'!$C$19&lt;&gt;Calculate!$Q$1,"",IF(OR('Classes to Test'!K$19="",$A28=""),"",IF(AND($A28&gt;='Classes to Test'!K$19,'Classes to Test'!K$19&lt;=$A29,$A28&lt;='Classes to Test'!L$19),CONCATENATE('Classes to Test'!$A$19," "),""))),IF('Classes to Test'!$C$20&lt;&gt;Calculate!$Q$1,"",IF(OR('Classes to Test'!K$20="",$A28=""),"",IF(AND($A28&gt;='Classes to Test'!K$20,'Classes to Test'!K$20&lt;=$A29,$A28&lt;='Classes to Test'!L$20),CONCATENATE('Classes to Test'!$A$20," "),""))),IF('Classes to Test'!$C$21&lt;&gt;Calculate!$Q$1,"",IF(OR('Classes to Test'!K$21="",$A28=""),"",IF(AND($A28&gt;='Classes to Test'!K$21,'Classes to Test'!K$21&lt;=$A29,$A28&lt;='Classes to Test'!L$21),CONCATENATE('Classes to Test'!$A$21," "),""))),IF('Classes to Test'!$C$22&lt;&gt;Calculate!$Q$1,"",IF(OR('Classes to Test'!K$22="",$A28=""),"",IF(AND($A28&gt;='Classes to Test'!K$22,'Classes to Test'!K$22&lt;=$A29,$A28&lt;='Classes to Test'!L$22),CONCATENATE('Classes to Test'!$A$22," "),""))),IF('Classes to Test'!$C$23&lt;&gt;Calculate!$Q$1,"",IF(OR('Classes to Test'!K$23="",$A28=""),"",IF(AND($A28&gt;='Classes to Test'!K$23,'Classes to Test'!K$23&lt;=$A29,$A28&lt;='Classes to Test'!L$23),CONCATENATE('Classes to Test'!$A$23," "),""))))</f>
        <v xml:space="preserve">MATH 210 </v>
      </c>
      <c r="F28" s="121" t="str">
        <f>CONCATENATE(IF('Classes to Test'!$C$4&lt;&gt;Calculate!$Q$1,"",IF(OR('Classes to Test'!M$4="",$A28=""),"",IF(AND($A28&gt;='Classes to Test'!M$4,'Classes to Test'!M$4&lt;=$A29,$A28&lt;='Classes to Test'!N$4),CONCATENATE('Classes to Test'!$A$4," "),""))),IF('Classes to Test'!$C$5&lt;&gt;Calculate!$Q$1,"",IF(OR('Classes to Test'!M$5="",$A28=""),"",IF(AND($A28&gt;='Classes to Test'!M$5,'Classes to Test'!M$5&lt;=$A29,$A28&lt;='Classes to Test'!N$5),CONCATENATE('Classes to Test'!$A$5," "),""))),IF('Classes to Test'!$C$6&lt;&gt;Calculate!$Q$1,"",IF(OR('Classes to Test'!M$6="",$A28=""),"",IF(AND($A28&gt;='Classes to Test'!M$6,'Classes to Test'!M$6&lt;=$A29,$A28&lt;='Classes to Test'!N$6),CONCATENATE('Classes to Test'!$A$6," "),""))),IF('Classes to Test'!$C$7&lt;&gt;Calculate!$Q$1,"",IF(OR('Classes to Test'!M$7="",$A28=""),"",IF(AND($A28&gt;='Classes to Test'!M$7,'Classes to Test'!M$7&lt;=$A29,$A28&lt;='Classes to Test'!N$7),CONCATENATE('Classes to Test'!$A$7," "),""))),IF('Classes to Test'!$C$8&lt;&gt;Calculate!$Q$1,"",IF(OR('Classes to Test'!M$8="",$A28=""),"",IF(AND($A28&gt;='Classes to Test'!M$8,'Classes to Test'!M$8&lt;=$A29,$A28&lt;='Classes to Test'!N$8),CONCATENATE('Classes to Test'!$A$8," "),""))),IF('Classes to Test'!$C$9&lt;&gt;Calculate!$Q$1,"",IF(OR('Classes to Test'!M$9="",$A28=""),"",IF(AND($A28&gt;='Classes to Test'!M$9,'Classes to Test'!M$9&lt;=$A29,$A28&lt;='Classes to Test'!N$9),CONCATENATE('Classes to Test'!$A$9," "),""))),IF('Classes to Test'!$C$10&lt;&gt;Calculate!$Q$1,"",IF(OR('Classes to Test'!M$10="",$A28=""),"",IF(AND($A28&gt;='Classes to Test'!M$10,'Classes to Test'!M$10&lt;=$A29,$A28&lt;='Classes to Test'!N$10),CONCATENATE('Classes to Test'!$A$10," "),""))),IF('Classes to Test'!$C$11&lt;&gt;Calculate!$Q$1,"",IF(OR('Classes to Test'!M$11="",$A28=""),"",IF(AND($A28&gt;='Classes to Test'!M$11,'Classes to Test'!M$11&lt;=$A29,$A28&lt;='Classes to Test'!N$11),CONCATENATE('Classes to Test'!$A$11," "),""))),IF('Classes to Test'!$C$12&lt;&gt;Calculate!$Q$1,"",IF(OR('Classes to Test'!M$12="",$A28=""),"",IF(AND($A28&gt;='Classes to Test'!M$12,'Classes to Test'!M$12&lt;=$A29,$A28&lt;='Classes to Test'!N$12),CONCATENATE('Classes to Test'!$A$12," "),""))),IF('Classes to Test'!$C$13&lt;&gt;Calculate!$Q$1,"",IF(OR('Classes to Test'!M$13="",$A28=""),"",IF(AND($A28&gt;='Classes to Test'!M$13,'Classes to Test'!M$13&lt;=$A29,$A28&lt;='Classes to Test'!N$13),CONCATENATE('Classes to Test'!$A$13," "),""))),IF('Classes to Test'!$C$114&lt;&gt;Calculate!$Q$1,"",IF(OR('Classes to Test'!M$14="",$A28=""),"",IF(AND($A28&gt;='Classes to Test'!M$14,'Classes to Test'!M$14&lt;=$A29,$A28&lt;='Classes to Test'!N$14),CONCATENATE('Classes to Test'!$A$14," "),""))),IF('Classes to Test'!$C$15&lt;&gt;Calculate!$Q$1,"",IF(OR('Classes to Test'!M$15="",$A28=""),"",IF(AND($A28&gt;='Classes to Test'!M$15,'Classes to Test'!M$15&lt;=$A29,$A28&lt;='Classes to Test'!N$15),CONCATENATE('Classes to Test'!$A$15," "),""))),IF('Classes to Test'!$C$16&lt;&gt;Calculate!$Q$1,"",IF(OR('Classes to Test'!M$16="",$A28=""),"",IF(AND($A28&gt;='Classes to Test'!M$16,'Classes to Test'!M$16&lt;=$A29,$A28&lt;='Classes to Test'!N$16),CONCATENATE('Classes to Test'!$A$16," "),""))),IF('Classes to Test'!$C$17&lt;&gt;Calculate!$Q$1,"",IF(OR('Classes to Test'!M$17="",$A28=""),"",IF(AND($A28&gt;='Classes to Test'!M$17,'Classes to Test'!M$17&lt;=$A29,$A28&lt;='Classes to Test'!N$17),CONCATENATE('Classes to Test'!$A$17," "),""))),IF('Classes to Test'!$C$18&lt;&gt;Calculate!$Q$1,"",IF(OR('Classes to Test'!M$18="",$A28=""),"",IF(AND($A28&gt;='Classes to Test'!M$18,'Classes to Test'!M$18&lt;=$A29,$A28&lt;='Classes to Test'!N$18),CONCATENATE('Classes to Test'!$A$18," "),""))),IF('Classes to Test'!$C$19&lt;&gt;Calculate!$Q$1,"",IF(OR('Classes to Test'!M$19="",$A28=""),"",IF(AND($A28&gt;='Classes to Test'!M$19,'Classes to Test'!M$19&lt;=$A29,$A28&lt;='Classes to Test'!N$19),CONCATENATE('Classes to Test'!$A$19," "),""))),IF('Classes to Test'!$C$20&lt;&gt;Calculate!$Q$1,"",IF(OR('Classes to Test'!M$20="",$A28=""),"",IF(AND($A28&gt;='Classes to Test'!M$20,'Classes to Test'!M$20&lt;=$A29,$A28&lt;='Classes to Test'!N$20),CONCATENATE('Classes to Test'!$A$20," "),""))),IF('Classes to Test'!$C$21&lt;&gt;Calculate!$Q$1,"",IF(OR('Classes to Test'!M$21="",$A28=""),"",IF(AND($A28&gt;='Classes to Test'!M$21,'Classes to Test'!M$21&lt;=$A29,$A28&lt;='Classes to Test'!N$21),CONCATENATE('Classes to Test'!$A$21," "),""))),IF('Classes to Test'!$C$22&lt;&gt;Calculate!$Q$1,"",IF(OR('Classes to Test'!M$22="",$A28=""),"",IF(AND($A28&gt;='Classes to Test'!M$22,'Classes to Test'!M$22&lt;=$A29,$A28&lt;='Classes to Test'!N$22),CONCATENATE('Classes to Test'!$A$22," "),""))),IF('Classes to Test'!$C$23&lt;&gt;Calculate!$Q$1,"",IF(OR('Classes to Test'!M$23="",$A28=""),"",IF(AND($A28&gt;='Classes to Test'!M$23,'Classes to Test'!M$23&lt;=$A29,$A28&lt;='Classes to Test'!N$23),CONCATENATE('Classes to Test'!$A$23," "),""))))</f>
        <v/>
      </c>
      <c r="G28" s="121" t="str">
        <f>CONCATENATE(IF('Classes to Test'!$C$4&lt;&gt;Calculate!$Q$1,"",IF(OR('Classes to Test'!O$4="",$A28=""),"",IF(AND($A28&gt;='Classes to Test'!O$4,'Classes to Test'!O$4&lt;=$A29,$A28&lt;='Classes to Test'!P$4),CONCATENATE('Classes to Test'!$A$4," "),""))),IF('Classes to Test'!$C$5&lt;&gt;Calculate!$Q$1,"",IF(OR('Classes to Test'!O$5="",$A28=""),"",IF(AND($A28&gt;='Classes to Test'!O$5,'Classes to Test'!O$5&lt;=$A29,$A28&lt;='Classes to Test'!P$5),CONCATENATE('Classes to Test'!$A$5," "),""))),IF('Classes to Test'!$C$6&lt;&gt;Calculate!$Q$1,"",IF(OR('Classes to Test'!O$6="",$A28=""),"",IF(AND($A28&gt;='Classes to Test'!O$6,'Classes to Test'!O$6&lt;=$A29,$A28&lt;='Classes to Test'!P$6),CONCATENATE('Classes to Test'!$A$6," "),""))),IF('Classes to Test'!$C$7&lt;&gt;Calculate!$Q$1,"",IF(OR('Classes to Test'!O$7="",$A28=""),"",IF(AND($A28&gt;='Classes to Test'!O$7,'Classes to Test'!O$7&lt;=$A29,$A28&lt;='Classes to Test'!P$7),CONCATENATE('Classes to Test'!$A$7," "),""))),IF('Classes to Test'!$C$8&lt;&gt;Calculate!$Q$1,"",IF(OR('Classes to Test'!O$8="",$A28=""),"",IF(AND($A28&gt;='Classes to Test'!O$8,'Classes to Test'!O$8&lt;=$A29,$A28&lt;='Classes to Test'!P$8),CONCATENATE('Classes to Test'!$A$8," "),""))),IF('Classes to Test'!$C$9&lt;&gt;Calculate!$Q$1,"",IF(OR('Classes to Test'!O$9="",$A28=""),"",IF(AND($A28&gt;='Classes to Test'!O$9,'Classes to Test'!O$9&lt;=$A29,$A28&lt;='Classes to Test'!P$9),CONCATENATE('Classes to Test'!$A$9," "),""))),IF('Classes to Test'!$C$10&lt;&gt;Calculate!$Q$1,"",IF(OR('Classes to Test'!O$10="",$A28=""),"",IF(AND($A28&gt;='Classes to Test'!O$10,'Classes to Test'!O$10&lt;=$A29,$A28&lt;='Classes to Test'!P$10),CONCATENATE('Classes to Test'!$A$10," "),""))),IF('Classes to Test'!$C$11&lt;&gt;Calculate!$Q$1,"",IF(OR('Classes to Test'!O$11="",$A28=""),"",IF(AND($A28&gt;='Classes to Test'!O$11,'Classes to Test'!O$11&lt;=$A29,$A28&lt;='Classes to Test'!P$11),CONCATENATE('Classes to Test'!$A$11," "),""))),IF('Classes to Test'!$C$12&lt;&gt;Calculate!$Q$1,"",IF(OR('Classes to Test'!O$12="",$A28=""),"",IF(AND($A28&gt;='Classes to Test'!O$12,'Classes to Test'!O$12&lt;=$A29,$A28&lt;='Classes to Test'!P$12),CONCATENATE('Classes to Test'!$A$12," "),""))),IF('Classes to Test'!$C$13&lt;&gt;Calculate!$Q$1,"",IF(OR('Classes to Test'!O$13="",$A28=""),"",IF(AND($A28&gt;='Classes to Test'!O$13,'Classes to Test'!O$13&lt;=$A29,$A28&lt;='Classes to Test'!P$13),CONCATENATE('Classes to Test'!$A$13," "),""))),IF('Classes to Test'!$C$114&lt;&gt;Calculate!$Q$1,"",IF(OR('Classes to Test'!O$14="",$A28=""),"",IF(AND($A28&gt;='Classes to Test'!O$14,'Classes to Test'!O$14&lt;=$A29,$A28&lt;='Classes to Test'!P$14),CONCATENATE('Classes to Test'!$A$14," "),""))),IF('Classes to Test'!$C$15&lt;&gt;Calculate!$Q$1,"",IF(OR('Classes to Test'!O$15="",$A28=""),"",IF(AND($A28&gt;='Classes to Test'!O$15,'Classes to Test'!O$15&lt;=$A29,$A28&lt;='Classes to Test'!P$15),CONCATENATE('Classes to Test'!$A$15," "),""))),IF('Classes to Test'!$C$16&lt;&gt;Calculate!$Q$1,"",IF(OR('Classes to Test'!O$16="",$A28=""),"",IF(AND($A28&gt;='Classes to Test'!O$16,'Classes to Test'!O$16&lt;=$A29,$A28&lt;='Classes to Test'!P$16),CONCATENATE('Classes to Test'!$A$16," "),""))),IF('Classes to Test'!$C$17&lt;&gt;Calculate!$Q$1,"",IF(OR('Classes to Test'!O$17="",$A28=""),"",IF(AND($A28&gt;='Classes to Test'!O$17,'Classes to Test'!O$17&lt;=$A29,$A28&lt;='Classes to Test'!P$17),CONCATENATE('Classes to Test'!$A$17," "),""))),IF('Classes to Test'!$C$18&lt;&gt;Calculate!$Q$1,"",IF(OR('Classes to Test'!O$18="",$A28=""),"",IF(AND($A28&gt;='Classes to Test'!O$18,'Classes to Test'!O$18&lt;=$A29,$A28&lt;='Classes to Test'!P$18),CONCATENATE('Classes to Test'!$A$18," "),""))),IF('Classes to Test'!$C$19&lt;&gt;Calculate!$Q$1,"",IF(OR('Classes to Test'!O$19="",$A28=""),"",IF(AND($A28&gt;='Classes to Test'!O$19,'Classes to Test'!O$19&lt;=$A29,$A28&lt;='Classes to Test'!P$19),CONCATENATE('Classes to Test'!$A$19," "),""))),IF('Classes to Test'!$C$20&lt;&gt;Calculate!$Q$1,"",IF(OR('Classes to Test'!O$20="",$A28=""),"",IF(AND($A28&gt;='Classes to Test'!O$20,'Classes to Test'!O$20&lt;=$A29,$A28&lt;='Classes to Test'!P$20),CONCATENATE('Classes to Test'!$A$20," "),""))),IF('Classes to Test'!$C$21&lt;&gt;Calculate!$Q$1,"",IF(OR('Classes to Test'!O$21="",$A28=""),"",IF(AND($A28&gt;='Classes to Test'!O$21,'Classes to Test'!O$21&lt;=$A29,$A28&lt;='Classes to Test'!P$21),CONCATENATE('Classes to Test'!$A$21," "),""))),IF('Classes to Test'!$C$22&lt;&gt;Calculate!$Q$1,"",IF(OR('Classes to Test'!O$22="",$A28=""),"",IF(AND($A28&gt;='Classes to Test'!O$22,'Classes to Test'!O$22&lt;=$A29,$A28&lt;='Classes to Test'!P$22),CONCATENATE('Classes to Test'!$A$22," "),""))),IF('Classes to Test'!$C$23&lt;&gt;Calculate!$Q$1,"",IF(OR('Classes to Test'!O$23="",$A28=""),"",IF(AND($A28&gt;='Classes to Test'!O$23,'Classes to Test'!O$23&lt;=$A29,$A28&lt;='Classes to Test'!P$23),CONCATENATE('Classes to Test'!$A$23," "),""))))</f>
        <v/>
      </c>
      <c r="H28" s="121" t="str">
        <f>CONCATENATE(IF('Classes to Test'!$C$4&lt;&gt;Calculate!$Q$1,"",IF(OR('Classes to Test'!Q$4="",$A28=""),"",IF(AND($A28&gt;='Classes to Test'!Q$4,'Classes to Test'!Q$4&lt;=$A29,$A28&lt;='Classes to Test'!R$4),CONCATENATE('Classes to Test'!$A$4," "),""))),IF('Classes to Test'!$C$5&lt;&gt;Calculate!$Q$1,"",IF(OR('Classes to Test'!Q$5="",$A28=""),"",IF(AND($A28&gt;='Classes to Test'!Q$5,'Classes to Test'!Q$5&lt;=$A29,$A28&lt;='Classes to Test'!R$5),CONCATENATE('Classes to Test'!$A$5," "),""))),IF('Classes to Test'!$C$6&lt;&gt;Calculate!$Q$1,"",IF(OR('Classes to Test'!Q$6="",$A28=""),"",IF(AND($A28&gt;='Classes to Test'!Q$6,'Classes to Test'!Q$6&lt;=$A29,$A28&lt;='Classes to Test'!R$6),CONCATENATE('Classes to Test'!$A$6," "),""))),IF('Classes to Test'!$C$7&lt;&gt;Calculate!$Q$1,"",IF(OR('Classes to Test'!Q$7="",$A28=""),"",IF(AND($A28&gt;='Classes to Test'!Q$7,'Classes to Test'!Q$7&lt;=$A29,$A28&lt;='Classes to Test'!R$7),CONCATENATE('Classes to Test'!$A$7," "),""))),IF('Classes to Test'!$C$8&lt;&gt;Calculate!$Q$1,"",IF(OR('Classes to Test'!Q$8="",$A28=""),"",IF(AND($A28&gt;='Classes to Test'!Q$8,'Classes to Test'!Q$8&lt;=$A29,$A28&lt;='Classes to Test'!R$8),CONCATENATE('Classes to Test'!$A$8," "),""))),IF('Classes to Test'!$C$9&lt;&gt;Calculate!$Q$1,"",IF(OR('Classes to Test'!Q$9="",$A28=""),"",IF(AND($A28&gt;='Classes to Test'!Q$9,'Classes to Test'!Q$9&lt;=$A29,$A28&lt;='Classes to Test'!R$9),CONCATENATE('Classes to Test'!$A$9," "),""))),IF('Classes to Test'!$C$10&lt;&gt;Calculate!$Q$1,"",IF(OR('Classes to Test'!Q$10="",$A28=""),"",IF(AND($A28&gt;='Classes to Test'!Q$10,'Classes to Test'!Q$10&lt;=$A29,$A28&lt;='Classes to Test'!R$10),CONCATENATE('Classes to Test'!$A$10," "),""))),IF('Classes to Test'!$C$11&lt;&gt;Calculate!$Q$1,"",IF(OR('Classes to Test'!Q$11="",$A28=""),"",IF(AND($A28&gt;='Classes to Test'!Q$11,'Classes to Test'!Q$11&lt;=$A29,$A28&lt;='Classes to Test'!R$11),CONCATENATE('Classes to Test'!$A$11," "),""))),IF('Classes to Test'!$C$12&lt;&gt;Calculate!$Q$1,"",IF(OR('Classes to Test'!Q$12="",$A28=""),"",IF(AND($A28&gt;='Classes to Test'!Q$12,'Classes to Test'!Q$12&lt;=$A29,$A28&lt;='Classes to Test'!R$12),CONCATENATE('Classes to Test'!$A$12," "),""))),IF('Classes to Test'!$C$13&lt;&gt;Calculate!$Q$1,"",IF(OR('Classes to Test'!Q$13="",$A28=""),"",IF(AND($A28&gt;='Classes to Test'!Q$13,'Classes to Test'!Q$13&lt;=$A29,$A28&lt;='Classes to Test'!R$13),CONCATENATE('Classes to Test'!$A$13," "),""))),IF('Classes to Test'!$C$114&lt;&gt;Calculate!$Q$1,"",IF(OR('Classes to Test'!Q$14="",$A28=""),"",IF(AND($A28&gt;='Classes to Test'!Q$14,'Classes to Test'!Q$14&lt;=$A29,$A28&lt;='Classes to Test'!R$14),CONCATENATE('Classes to Test'!$A$14," "),""))),IF('Classes to Test'!$C$15&lt;&gt;Calculate!$Q$1,"",IF(OR('Classes to Test'!Q$15="",$A28=""),"",IF(AND($A28&gt;='Classes to Test'!Q$15,'Classes to Test'!Q$15&lt;=$A29,$A28&lt;='Classes to Test'!R$15),CONCATENATE('Classes to Test'!$A$15," "),""))),IF('Classes to Test'!$C$16&lt;&gt;Calculate!$Q$1,"",IF(OR('Classes to Test'!Q$16="",$A28=""),"",IF(AND($A28&gt;='Classes to Test'!Q$16,'Classes to Test'!Q$16&lt;=$A29,$A28&lt;='Classes to Test'!R$16),CONCATENATE('Classes to Test'!$A$16," "),""))),IF('Classes to Test'!$C$17&lt;&gt;Calculate!$Q$1,"",IF(OR('Classes to Test'!Q$17="",$A28=""),"",IF(AND($A28&gt;='Classes to Test'!Q$17,'Classes to Test'!Q$17&lt;=$A29,$A28&lt;='Classes to Test'!R$17),CONCATENATE('Classes to Test'!$A$17," "),""))),IF('Classes to Test'!$C$18&lt;&gt;Calculate!$Q$1,"",IF(OR('Classes to Test'!Q$18="",$A28=""),"",IF(AND($A28&gt;='Classes to Test'!Q$18,'Classes to Test'!Q$18&lt;=$A29,$A28&lt;='Classes to Test'!R$18),CONCATENATE('Classes to Test'!$A$18," "),""))),IF('Classes to Test'!$C$19&lt;&gt;Calculate!$Q$1,"",IF(OR('Classes to Test'!Q$19="",$A28=""),"",IF(AND($A28&gt;='Classes to Test'!Q$19,'Classes to Test'!Q$19&lt;=$A29,$A28&lt;='Classes to Test'!R$19),CONCATENATE('Classes to Test'!$A$19," "),""))),IF('Classes to Test'!$C$20&lt;&gt;Calculate!$Q$1,"",IF(OR('Classes to Test'!Q$20="",$A28=""),"",IF(AND($A28&gt;='Classes to Test'!Q$20,'Classes to Test'!Q$20&lt;=$A29,$A28&lt;='Classes to Test'!R$20),CONCATENATE('Classes to Test'!$A$20," "),""))),IF('Classes to Test'!$C$21&lt;&gt;Calculate!$Q$1,"",IF(OR('Classes to Test'!Q$21="",$A28=""),"",IF(AND($A28&gt;='Classes to Test'!Q$21,'Classes to Test'!Q$21&lt;=$A29,$A28&lt;='Classes to Test'!R$21),CONCATENATE('Classes to Test'!$A$21," "),""))),IF('Classes to Test'!$C$22&lt;&gt;Calculate!$Q$1,"",IF(OR('Classes to Test'!Q$22="",$A28=""),"",IF(AND($A28&gt;='Classes to Test'!Q$22,'Classes to Test'!Q$22&lt;=$A29,$A28&lt;='Classes to Test'!R$22),CONCATENATE('Classes to Test'!$A$22," "),""))),IF('Classes to Test'!$C$23&lt;&gt;Calculate!$Q$1,"",IF(OR('Classes to Test'!Q$23="",$A28=""),"",IF(AND($A28&gt;='Classes to Test'!Q$23,'Classes to Test'!Q$23&lt;=$A29,$A28&lt;='Classes to Test'!R$23),CONCATENATE('Classes to Test'!$A$23," "),""))))</f>
        <v/>
      </c>
      <c r="I28" s="110"/>
      <c r="J28" s="12"/>
      <c r="K28" s="110"/>
      <c r="L28" s="12"/>
      <c r="M28" s="110"/>
      <c r="N28" s="12"/>
      <c r="O28" s="110"/>
      <c r="P28" s="12"/>
    </row>
    <row r="29" spans="1:16" ht="15.6" x14ac:dyDescent="0.3">
      <c r="A29" s="116">
        <f>IF(IF(A28="",Calculate!$B$47,A28)+Calculate!$B$49&lt;=Calculate!$B$47,A28+Calculate!$B$49,"")</f>
        <v>0.67708333333333293</v>
      </c>
      <c r="B29" s="112" t="str">
        <f>CONCATENATE(IF('Classes to Test'!$C$4&lt;&gt;Calculate!$Q$1,"",IF(OR('Classes to Test'!E$4="",$A29=""),"",IF(AND($A29&gt;='Classes to Test'!E$4,'Classes to Test'!E$4&lt;=$A30,$A29&lt;='Classes to Test'!F$4),CONCATENATE('Classes to Test'!$A$4," "),""))),IF('Classes to Test'!$C$5&lt;&gt;Calculate!$Q$1,"",IF(OR('Classes to Test'!E$5="",$A29=""),"",IF(AND($A29&gt;='Classes to Test'!E$5,'Classes to Test'!E$5&lt;=$A30,$A29&lt;='Classes to Test'!F$5),CONCATENATE('Classes to Test'!$A$5," "),""))),IF('Classes to Test'!$C$6&lt;&gt;Calculate!$Q$1,"",IF(OR('Classes to Test'!E$6="",$A29=""),"",IF(AND($A29&gt;='Classes to Test'!E$6,'Classes to Test'!E$6&lt;=$A30,$A29&lt;='Classes to Test'!F$6),CONCATENATE('Classes to Test'!$A$6," "),""))),IF('Classes to Test'!$C$7&lt;&gt;Calculate!$Q$1,"",IF(OR('Classes to Test'!E$7="",$A29=""),"",IF(AND($A29&gt;='Classes to Test'!E$7,'Classes to Test'!E$7&lt;=$A30,$A29&lt;='Classes to Test'!F$7),CONCATENATE('Classes to Test'!$A$7," "),""))),IF('Classes to Test'!$C$8&lt;&gt;Calculate!$Q$1,"",IF(OR('Classes to Test'!E$8="",$A29=""),"",IF(AND($A29&gt;='Classes to Test'!E$8,'Classes to Test'!E$8&lt;=$A30,$A29&lt;='Classes to Test'!F$8),CONCATENATE('Classes to Test'!$A$8," "),""))),IF('Classes to Test'!$C$9&lt;&gt;Calculate!$Q$1,"",IF(OR('Classes to Test'!E$9="",$A29=""),"",IF(AND($A29&gt;='Classes to Test'!E$9,'Classes to Test'!E$9&lt;=$A30,$A29&lt;='Classes to Test'!F$9),CONCATENATE('Classes to Test'!$A$9," "),""))),IF('Classes to Test'!$C$10&lt;&gt;Calculate!$Q$1,"",IF(OR('Classes to Test'!E$10="",$A29=""),"",IF(AND($A29&gt;='Classes to Test'!E$10,'Classes to Test'!E$10&lt;=$A30,$A29&lt;='Classes to Test'!F$10),CONCATENATE('Classes to Test'!$A$10," "),""))),IF('Classes to Test'!$C$11&lt;&gt;Calculate!$Q$1,"",IF(OR('Classes to Test'!E$11="",$A29=""),"",IF(AND($A29&gt;='Classes to Test'!E$11,'Classes to Test'!E$11&lt;=$A30,$A29&lt;='Classes to Test'!F$11),CONCATENATE('Classes to Test'!$A$11," "),""))),IF('Classes to Test'!$C$12&lt;&gt;Calculate!$Q$1,"",IF(OR('Classes to Test'!E$12="",$A29=""),"",IF(AND($A29&gt;='Classes to Test'!E$12,'Classes to Test'!E$12&lt;=$A30,$A29&lt;='Classes to Test'!F$12),CONCATENATE('Classes to Test'!$A$12," "),""))),IF('Classes to Test'!$C$13&lt;&gt;Calculate!$Q$1,"",IF(OR('Classes to Test'!E$13="",$A29=""),"",IF(AND($A29&gt;='Classes to Test'!E$13,'Classes to Test'!E$13&lt;=$A30,$A29&lt;='Classes to Test'!F$13),CONCATENATE('Classes to Test'!$A$13," "),""))),IF('Classes to Test'!$C$114&lt;&gt;Calculate!$Q$1,"",IF(OR('Classes to Test'!E$14="",$A29=""),"",IF(AND($A29&gt;='Classes to Test'!E$14,'Classes to Test'!E$14&lt;=$A30,$A29&lt;='Classes to Test'!F$14),CONCATENATE('Classes to Test'!$A$14," "),""))),IF('Classes to Test'!$C$15&lt;&gt;Calculate!$Q$1,"",IF(OR('Classes to Test'!E$15="",$A29=""),"",IF(AND($A29&gt;='Classes to Test'!E$15,'Classes to Test'!E$15&lt;=$A30,$A29&lt;='Classes to Test'!F$15),CONCATENATE('Classes to Test'!$A$15," "),""))),IF('Classes to Test'!$C$16&lt;&gt;Calculate!$Q$1,"",IF(OR('Classes to Test'!E$16="",$A29=""),"",IF(AND($A29&gt;='Classes to Test'!E$16,'Classes to Test'!E$16&lt;=$A30,$A29&lt;='Classes to Test'!F$16),CONCATENATE('Classes to Test'!$A$16," "),""))),IF('Classes to Test'!$C$17&lt;&gt;Calculate!$Q$1,"",IF(OR('Classes to Test'!E$17="",$A29=""),"",IF(AND($A29&gt;='Classes to Test'!E$17,'Classes to Test'!E$17&lt;=$A30,$A29&lt;='Classes to Test'!F$17),CONCATENATE('Classes to Test'!$A$17," "),""))),IF('Classes to Test'!$C$18&lt;&gt;Calculate!$Q$1,"",IF(OR('Classes to Test'!E$18="",$A29=""),"",IF(AND($A29&gt;='Classes to Test'!E$18,'Classes to Test'!E$18&lt;=$A30,$A29&lt;='Classes to Test'!F$18),CONCATENATE('Classes to Test'!$A$18," "),""))),IF('Classes to Test'!$C$19&lt;&gt;Calculate!$Q$1,"",IF(OR('Classes to Test'!E$19="",$A29=""),"",IF(AND($A29&gt;='Classes to Test'!E$19,'Classes to Test'!E$19&lt;=$A30,$A29&lt;='Classes to Test'!F$19),CONCATENATE('Classes to Test'!$A$19," "),""))),IF('Classes to Test'!$C$20&lt;&gt;Calculate!$Q$1,"",IF(OR('Classes to Test'!E$20="",$A29=""),"",IF(AND($A29&gt;='Classes to Test'!E$20,'Classes to Test'!E$20&lt;=$A30,$A29&lt;='Classes to Test'!F$20),CONCATENATE('Classes to Test'!$A$20," "),""))),IF('Classes to Test'!$C$21&lt;&gt;Calculate!$Q$1,"",IF(OR('Classes to Test'!E$21="",$A29=""),"",IF(AND($A29&gt;='Classes to Test'!E$21,'Classes to Test'!E$21&lt;=$A30,$A29&lt;='Classes to Test'!F$21),CONCATENATE('Classes to Test'!$A$21," "),""))),IF('Classes to Test'!$C$22&lt;&gt;Calculate!$Q$1,"",IF(OR('Classes to Test'!E$22="",$A29=""),"",IF(AND($A29&gt;='Classes to Test'!E$22,'Classes to Test'!E$22&lt;=$A30,$A29&lt;='Classes to Test'!F$22),CONCATENATE('Classes to Test'!$A$22," "),""))),IF('Classes to Test'!$C$23&lt;&gt;Calculate!$Q$1,"",IF(OR('Classes to Test'!E$23="",$A29=""),"",IF(AND($A29&gt;='Classes to Test'!E$23,'Classes to Test'!E$23&lt;=$A30,$A29&lt;='Classes to Test'!F$23),CONCATENATE('Classes to Test'!$A$23," "),""))))</f>
        <v/>
      </c>
      <c r="C29" s="118" t="str">
        <f>CONCATENATE(IF('Classes to Test'!$C$4&lt;&gt;Calculate!$Q$1,"",IF(OR('Classes to Test'!G$4="",$A29=""),"",IF(AND($A29&gt;='Classes to Test'!G$4,'Classes to Test'!G$4&lt;=$A30,$A29&lt;='Classes to Test'!H$4),CONCATENATE('Classes to Test'!$A$4," "),""))),IF('Classes to Test'!$C$5&lt;&gt;Calculate!$Q$1,"",IF(OR('Classes to Test'!G$5="",$A29=""),"",IF(AND($A29&gt;='Classes to Test'!G$5,'Classes to Test'!G$5&lt;=$A30,$A29&lt;='Classes to Test'!H$5),CONCATENATE('Classes to Test'!$A$5," "),""))),IF('Classes to Test'!$C$6&lt;&gt;Calculate!$Q$1,"",IF(OR('Classes to Test'!G$6="",$A29=""),"",IF(AND($A29&gt;='Classes to Test'!G$6,'Classes to Test'!G$6&lt;=$A30,$A29&lt;='Classes to Test'!H$6),CONCATENATE('Classes to Test'!$A$6," "),""))),IF('Classes to Test'!$C$7&lt;&gt;Calculate!$Q$1,"",IF(OR('Classes to Test'!G$7="",$A29=""),"",IF(AND($A29&gt;='Classes to Test'!G$7,'Classes to Test'!G$7&lt;=$A30,$A29&lt;='Classes to Test'!H$7),CONCATENATE('Classes to Test'!$A$7," "),""))),IF('Classes to Test'!$C$8&lt;&gt;Calculate!$Q$1,"",IF(OR('Classes to Test'!G$8="",$A29=""),"",IF(AND($A29&gt;='Classes to Test'!G$8,'Classes to Test'!G$8&lt;=$A30,$A29&lt;='Classes to Test'!H$8),CONCATENATE('Classes to Test'!$A$8," "),""))),IF('Classes to Test'!$C$9&lt;&gt;Calculate!$Q$1,"",IF(OR('Classes to Test'!G$9="",$A29=""),"",IF(AND($A29&gt;='Classes to Test'!G$9,'Classes to Test'!G$9&lt;=$A30,$A29&lt;='Classes to Test'!H$9),CONCATENATE('Classes to Test'!$A$9," "),""))),IF('Classes to Test'!$C$10&lt;&gt;Calculate!$Q$1,"",IF(OR('Classes to Test'!G$10="",$A29=""),"",IF(AND($A29&gt;='Classes to Test'!G$10,'Classes to Test'!G$10&lt;=$A30,$A29&lt;='Classes to Test'!H$10),CONCATENATE('Classes to Test'!$A$10," "),""))),IF('Classes to Test'!$C$11&lt;&gt;Calculate!$Q$1,"",IF(OR('Classes to Test'!G$11="",$A29=""),"",IF(AND($A29&gt;='Classes to Test'!G$11,'Classes to Test'!G$11&lt;=$A30,$A29&lt;='Classes to Test'!H$11),CONCATENATE('Classes to Test'!$A$11," "),""))),IF('Classes to Test'!$C$12&lt;&gt;Calculate!$Q$1,"",IF(OR('Classes to Test'!G$12="",$A29=""),"",IF(AND($A29&gt;='Classes to Test'!G$12,'Classes to Test'!G$12&lt;=$A30,$A29&lt;='Classes to Test'!H$12),CONCATENATE('Classes to Test'!$A$12," "),""))),IF('Classes to Test'!$C$13&lt;&gt;Calculate!$Q$1,"",IF(OR('Classes to Test'!G$13="",$A29=""),"",IF(AND($A29&gt;='Classes to Test'!G$13,'Classes to Test'!G$13&lt;=$A30,$A29&lt;='Classes to Test'!H$13),CONCATENATE('Classes to Test'!$A$13," "),""))),IF('Classes to Test'!$C$114&lt;&gt;Calculate!$Q$1,"",IF(OR('Classes to Test'!G$14="",$A29=""),"",IF(AND($A29&gt;='Classes to Test'!G$14,'Classes to Test'!G$14&lt;=$A30,$A29&lt;='Classes to Test'!H$14),CONCATENATE('Classes to Test'!$A$14," "),""))),IF('Classes to Test'!$C$15&lt;&gt;Calculate!$Q$1,"",IF(OR('Classes to Test'!G$15="",$A29=""),"",IF(AND($A29&gt;='Classes to Test'!G$15,'Classes to Test'!G$15&lt;=$A30,$A29&lt;='Classes to Test'!H$15),CONCATENATE('Classes to Test'!$A$15," "),""))),IF('Classes to Test'!$C$16&lt;&gt;Calculate!$Q$1,"",IF(OR('Classes to Test'!G$16="",$A29=""),"",IF(AND($A29&gt;='Classes to Test'!G$16,'Classes to Test'!G$16&lt;=$A30,$A29&lt;='Classes to Test'!H$16),CONCATENATE('Classes to Test'!$A$16," "),""))),IF('Classes to Test'!$C$17&lt;&gt;Calculate!$Q$1,"",IF(OR('Classes to Test'!G$17="",$A29=""),"",IF(AND($A29&gt;='Classes to Test'!G$17,'Classes to Test'!G$17&lt;=$A30,$A29&lt;='Classes to Test'!H$17),CONCATENATE('Classes to Test'!$A$17," "),""))),IF('Classes to Test'!$C$18&lt;&gt;Calculate!$Q$1,"",IF(OR('Classes to Test'!G$18="",$A29=""),"",IF(AND($A29&gt;='Classes to Test'!G$18,'Classes to Test'!G$18&lt;=$A30,$A29&lt;='Classes to Test'!H$18),CONCATENATE('Classes to Test'!$A$18," "),""))),IF('Classes to Test'!$C$19&lt;&gt;Calculate!$Q$1,"",IF(OR('Classes to Test'!G$19="",$A29=""),"",IF(AND($A29&gt;='Classes to Test'!G$19,'Classes to Test'!G$19&lt;=$A30,$A29&lt;='Classes to Test'!H$19),CONCATENATE('Classes to Test'!$A$19," "),""))),IF('Classes to Test'!$C$20&lt;&gt;Calculate!$Q$1,"",IF(OR('Classes to Test'!G$20="",$A29=""),"",IF(AND($A29&gt;='Classes to Test'!G$20,'Classes to Test'!G$20&lt;=$A30,$A29&lt;='Classes to Test'!H$20),CONCATENATE('Classes to Test'!$A$20," "),""))),IF('Classes to Test'!$C$21&lt;&gt;Calculate!$Q$1,"",IF(OR('Classes to Test'!G$21="",$A29=""),"",IF(AND($A29&gt;='Classes to Test'!G$21,'Classes to Test'!G$21&lt;=$A30,$A29&lt;='Classes to Test'!H$21),CONCATENATE('Classes to Test'!$A$21," "),""))),IF('Classes to Test'!$C$22&lt;&gt;Calculate!$Q$1,"",IF(OR('Classes to Test'!G$22="",$A29=""),"",IF(AND($A29&gt;='Classes to Test'!G$22,'Classes to Test'!G$22&lt;=$A30,$A29&lt;='Classes to Test'!H$22),CONCATENATE('Classes to Test'!$A$22," "),""))),IF('Classes to Test'!$C$23&lt;&gt;Calculate!$Q$1,"",IF(OR('Classes to Test'!G$23="",$A29=""),"",IF(AND($A29&gt;='Classes to Test'!G$23,'Classes to Test'!G$23&lt;=$A30,$A29&lt;='Classes to Test'!H$23),CONCATENATE('Classes to Test'!$A$23," "),""))))</f>
        <v xml:space="preserve">MATH 210 </v>
      </c>
      <c r="D29" s="113" t="str">
        <f>CONCATENATE(IF('Classes to Test'!$C$4&lt;&gt;Calculate!$Q$1,"",IF(OR('Classes to Test'!I$4="",$A29=""),"",IF(AND($A29&gt;='Classes to Test'!I$4,'Classes to Test'!I$4&lt;=$A30,$A29&lt;='Classes to Test'!J$4),CONCATENATE('Classes to Test'!$A$4," "),""))),IF('Classes to Test'!$C$5&lt;&gt;Calculate!$Q$1,"",IF(OR('Classes to Test'!I$5="",$A29=""),"",IF(AND($A29&gt;='Classes to Test'!I$5,'Classes to Test'!I$5&lt;=$A30,$A29&lt;='Classes to Test'!J$5),CONCATENATE('Classes to Test'!$A$5," "),""))),IF('Classes to Test'!$C$6&lt;&gt;Calculate!$Q$1,"",IF(OR('Classes to Test'!I$6="",$A29=""),"",IF(AND($A29&gt;='Classes to Test'!I$6,'Classes to Test'!I$6&lt;=$A30,$A29&lt;='Classes to Test'!J$6),CONCATENATE('Classes to Test'!$A$6," "),""))),IF('Classes to Test'!$C$7&lt;&gt;Calculate!$Q$1,"",IF(OR('Classes to Test'!I$7="",$A29=""),"",IF(AND($A29&gt;='Classes to Test'!I$7,'Classes to Test'!I$7&lt;=$A30,$A29&lt;='Classes to Test'!J$7),CONCATENATE('Classes to Test'!$A$7," "),""))),IF('Classes to Test'!$C$8&lt;&gt;Calculate!$Q$1,"",IF(OR('Classes to Test'!I$8="",$A29=""),"",IF(AND($A29&gt;='Classes to Test'!I$8,'Classes to Test'!I$8&lt;=$A30,$A29&lt;='Classes to Test'!J$8),CONCATENATE('Classes to Test'!$A$8," "),""))),IF('Classes to Test'!$C$9&lt;&gt;Calculate!$Q$1,"",IF(OR('Classes to Test'!I$9="",$A29=""),"",IF(AND($A29&gt;='Classes to Test'!I$9,'Classes to Test'!I$9&lt;=$A30,$A29&lt;='Classes to Test'!J$9),CONCATENATE('Classes to Test'!$A$9," "),""))),IF('Classes to Test'!$C$10&lt;&gt;Calculate!$Q$1,"",IF(OR('Classes to Test'!I$10="",$A29=""),"",IF(AND($A29&gt;='Classes to Test'!I$10,'Classes to Test'!I$10&lt;=$A30,$A29&lt;='Classes to Test'!J$10),CONCATENATE('Classes to Test'!$A$10," "),""))),IF('Classes to Test'!$C$11&lt;&gt;Calculate!$Q$1,"",IF(OR('Classes to Test'!I$11="",$A29=""),"",IF(AND($A29&gt;='Classes to Test'!I$11,'Classes to Test'!I$11&lt;=$A30,$A29&lt;='Classes to Test'!J$11),CONCATENATE('Classes to Test'!$A$11," "),""))),IF('Classes to Test'!$C$12&lt;&gt;Calculate!$Q$1,"",IF(OR('Classes to Test'!I$12="",$A29=""),"",IF(AND($A29&gt;='Classes to Test'!I$12,'Classes to Test'!I$12&lt;=$A30,$A29&lt;='Classes to Test'!J$12),CONCATENATE('Classes to Test'!$A$12," "),""))),IF('Classes to Test'!$C$13&lt;&gt;Calculate!$Q$1,"",IF(OR('Classes to Test'!I$13="",$A29=""),"",IF(AND($A29&gt;='Classes to Test'!I$13,'Classes to Test'!I$13&lt;=$A30,$A29&lt;='Classes to Test'!J$13),CONCATENATE('Classes to Test'!$A$13," "),""))),IF('Classes to Test'!$C$114&lt;&gt;Calculate!$Q$1,"",IF(OR('Classes to Test'!I$14="",$A29=""),"",IF(AND($A29&gt;='Classes to Test'!I$14,'Classes to Test'!I$14&lt;=$A30,$A29&lt;='Classes to Test'!J$14),CONCATENATE('Classes to Test'!$A$14," "),""))),IF('Classes to Test'!$C$15&lt;&gt;Calculate!$Q$1,"",IF(OR('Classes to Test'!I$15="",$A29=""),"",IF(AND($A29&gt;='Classes to Test'!I$15,'Classes to Test'!I$15&lt;=$A30,$A29&lt;='Classes to Test'!J$15),CONCATENATE('Classes to Test'!$A$15," "),""))),IF('Classes to Test'!$C$16&lt;&gt;Calculate!$Q$1,"",IF(OR('Classes to Test'!I$16="",$A29=""),"",IF(AND($A29&gt;='Classes to Test'!I$16,'Classes to Test'!I$16&lt;=$A30,$A29&lt;='Classes to Test'!J$16),CONCATENATE('Classes to Test'!$A$16," "),""))),IF('Classes to Test'!$C$17&lt;&gt;Calculate!$Q$1,"",IF(OR('Classes to Test'!I$17="",$A29=""),"",IF(AND($A29&gt;='Classes to Test'!I$17,'Classes to Test'!I$17&lt;=$A30,$A29&lt;='Classes to Test'!J$17),CONCATENATE('Classes to Test'!$A$17," "),""))),IF('Classes to Test'!$C$18&lt;&gt;Calculate!$Q$1,"",IF(OR('Classes to Test'!I$18="",$A29=""),"",IF(AND($A29&gt;='Classes to Test'!I$18,'Classes to Test'!I$18&lt;=$A30,$A29&lt;='Classes to Test'!J$18),CONCATENATE('Classes to Test'!$A$18," "),""))),IF('Classes to Test'!$C$19&lt;&gt;Calculate!$Q$1,"",IF(OR('Classes to Test'!I$19="",$A29=""),"",IF(AND($A29&gt;='Classes to Test'!I$19,'Classes to Test'!I$19&lt;=$A30,$A29&lt;='Classes to Test'!J$19),CONCATENATE('Classes to Test'!$A$19," "),""))),IF('Classes to Test'!$C$20&lt;&gt;Calculate!$Q$1,"",IF(OR('Classes to Test'!I$20="",$A29=""),"",IF(AND($A29&gt;='Classes to Test'!I$20,'Classes to Test'!I$20&lt;=$A30,$A29&lt;='Classes to Test'!J$20),CONCATENATE('Classes to Test'!$A$20," "),""))),IF('Classes to Test'!$C$21&lt;&gt;Calculate!$Q$1,"",IF(OR('Classes to Test'!I$21="",$A29=""),"",IF(AND($A29&gt;='Classes to Test'!I$21,'Classes to Test'!I$21&lt;=$A30,$A29&lt;='Classes to Test'!J$21),CONCATENATE('Classes to Test'!$A$21," "),""))),IF('Classes to Test'!$C$22&lt;&gt;Calculate!$Q$1,"",IF(OR('Classes to Test'!I$22="",$A29=""),"",IF(AND($A29&gt;='Classes to Test'!I$22,'Classes to Test'!I$22&lt;=$A30,$A29&lt;='Classes to Test'!J$22),CONCATENATE('Classes to Test'!$A$22," "),""))),IF('Classes to Test'!$C$23&lt;&gt;Calculate!$Q$1,"",IF(OR('Classes to Test'!I$23="",$A29=""),"",IF(AND($A29&gt;='Classes to Test'!I$23,'Classes to Test'!I$23&lt;=$A30,$A29&lt;='Classes to Test'!J$23),CONCATENATE('Classes to Test'!$A$23," "),""))))</f>
        <v/>
      </c>
      <c r="E29" s="118" t="str">
        <f>CONCATENATE(IF('Classes to Test'!$C$4&lt;&gt;Calculate!$Q$1,"",IF(OR('Classes to Test'!K$4="",$A29=""),"",IF(AND($A29&gt;='Classes to Test'!K$4,'Classes to Test'!K$4&lt;=$A30,$A29&lt;='Classes to Test'!L$4),CONCATENATE('Classes to Test'!$A$4," "),""))),IF('Classes to Test'!$C$5&lt;&gt;Calculate!$Q$1,"",IF(OR('Classes to Test'!K$5="",$A29=""),"",IF(AND($A29&gt;='Classes to Test'!K$5,'Classes to Test'!K$5&lt;=$A30,$A29&lt;='Classes to Test'!L$5),CONCATENATE('Classes to Test'!$A$5," "),""))),IF('Classes to Test'!$C$6&lt;&gt;Calculate!$Q$1,"",IF(OR('Classes to Test'!K$6="",$A29=""),"",IF(AND($A29&gt;='Classes to Test'!K$6,'Classes to Test'!K$6&lt;=$A30,$A29&lt;='Classes to Test'!L$6),CONCATENATE('Classes to Test'!$A$6," "),""))),IF('Classes to Test'!$C$7&lt;&gt;Calculate!$Q$1,"",IF(OR('Classes to Test'!K$7="",$A29=""),"",IF(AND($A29&gt;='Classes to Test'!K$7,'Classes to Test'!K$7&lt;=$A30,$A29&lt;='Classes to Test'!L$7),CONCATENATE('Classes to Test'!$A$7," "),""))),IF('Classes to Test'!$C$8&lt;&gt;Calculate!$Q$1,"",IF(OR('Classes to Test'!K$8="",$A29=""),"",IF(AND($A29&gt;='Classes to Test'!K$8,'Classes to Test'!K$8&lt;=$A30,$A29&lt;='Classes to Test'!L$8),CONCATENATE('Classes to Test'!$A$8," "),""))),IF('Classes to Test'!$C$9&lt;&gt;Calculate!$Q$1,"",IF(OR('Classes to Test'!K$9="",$A29=""),"",IF(AND($A29&gt;='Classes to Test'!K$9,'Classes to Test'!K$9&lt;=$A30,$A29&lt;='Classes to Test'!L$9),CONCATENATE('Classes to Test'!$A$9," "),""))),IF('Classes to Test'!$C$10&lt;&gt;Calculate!$Q$1,"",IF(OR('Classes to Test'!K$10="",$A29=""),"",IF(AND($A29&gt;='Classes to Test'!K$10,'Classes to Test'!K$10&lt;=$A30,$A29&lt;='Classes to Test'!L$10),CONCATENATE('Classes to Test'!$A$10," "),""))),IF('Classes to Test'!$C$11&lt;&gt;Calculate!$Q$1,"",IF(OR('Classes to Test'!K$11="",$A29=""),"",IF(AND($A29&gt;='Classes to Test'!K$11,'Classes to Test'!K$11&lt;=$A30,$A29&lt;='Classes to Test'!L$11),CONCATENATE('Classes to Test'!$A$11," "),""))),IF('Classes to Test'!$C$12&lt;&gt;Calculate!$Q$1,"",IF(OR('Classes to Test'!K$12="",$A29=""),"",IF(AND($A29&gt;='Classes to Test'!K$12,'Classes to Test'!K$12&lt;=$A30,$A29&lt;='Classes to Test'!L$12),CONCATENATE('Classes to Test'!$A$12," "),""))),IF('Classes to Test'!$C$13&lt;&gt;Calculate!$Q$1,"",IF(OR('Classes to Test'!K$13="",$A29=""),"",IF(AND($A29&gt;='Classes to Test'!K$13,'Classes to Test'!K$13&lt;=$A30,$A29&lt;='Classes to Test'!L$13),CONCATENATE('Classes to Test'!$A$13," "),""))),IF('Classes to Test'!$C$114&lt;&gt;Calculate!$Q$1,"",IF(OR('Classes to Test'!K$14="",$A29=""),"",IF(AND($A29&gt;='Classes to Test'!K$14,'Classes to Test'!K$14&lt;=$A30,$A29&lt;='Classes to Test'!L$14),CONCATENATE('Classes to Test'!$A$14," "),""))),IF('Classes to Test'!$C$15&lt;&gt;Calculate!$Q$1,"",IF(OR('Classes to Test'!K$15="",$A29=""),"",IF(AND($A29&gt;='Classes to Test'!K$15,'Classes to Test'!K$15&lt;=$A30,$A29&lt;='Classes to Test'!L$15),CONCATENATE('Classes to Test'!$A$15," "),""))),IF('Classes to Test'!$C$16&lt;&gt;Calculate!$Q$1,"",IF(OR('Classes to Test'!K$16="",$A29=""),"",IF(AND($A29&gt;='Classes to Test'!K$16,'Classes to Test'!K$16&lt;=$A30,$A29&lt;='Classes to Test'!L$16),CONCATENATE('Classes to Test'!$A$16," "),""))),IF('Classes to Test'!$C$17&lt;&gt;Calculate!$Q$1,"",IF(OR('Classes to Test'!K$17="",$A29=""),"",IF(AND($A29&gt;='Classes to Test'!K$17,'Classes to Test'!K$17&lt;=$A30,$A29&lt;='Classes to Test'!L$17),CONCATENATE('Classes to Test'!$A$17," "),""))),IF('Classes to Test'!$C$18&lt;&gt;Calculate!$Q$1,"",IF(OR('Classes to Test'!K$18="",$A29=""),"",IF(AND($A29&gt;='Classes to Test'!K$18,'Classes to Test'!K$18&lt;=$A30,$A29&lt;='Classes to Test'!L$18),CONCATENATE('Classes to Test'!$A$18," "),""))),IF('Classes to Test'!$C$19&lt;&gt;Calculate!$Q$1,"",IF(OR('Classes to Test'!K$19="",$A29=""),"",IF(AND($A29&gt;='Classes to Test'!K$19,'Classes to Test'!K$19&lt;=$A30,$A29&lt;='Classes to Test'!L$19),CONCATENATE('Classes to Test'!$A$19," "),""))),IF('Classes to Test'!$C$20&lt;&gt;Calculate!$Q$1,"",IF(OR('Classes to Test'!K$20="",$A29=""),"",IF(AND($A29&gt;='Classes to Test'!K$20,'Classes to Test'!K$20&lt;=$A30,$A29&lt;='Classes to Test'!L$20),CONCATENATE('Classes to Test'!$A$20," "),""))),IF('Classes to Test'!$C$21&lt;&gt;Calculate!$Q$1,"",IF(OR('Classes to Test'!K$21="",$A29=""),"",IF(AND($A29&gt;='Classes to Test'!K$21,'Classes to Test'!K$21&lt;=$A30,$A29&lt;='Classes to Test'!L$21),CONCATENATE('Classes to Test'!$A$21," "),""))),IF('Classes to Test'!$C$22&lt;&gt;Calculate!$Q$1,"",IF(OR('Classes to Test'!K$22="",$A29=""),"",IF(AND($A29&gt;='Classes to Test'!K$22,'Classes to Test'!K$22&lt;=$A30,$A29&lt;='Classes to Test'!L$22),CONCATENATE('Classes to Test'!$A$22," "),""))),IF('Classes to Test'!$C$23&lt;&gt;Calculate!$Q$1,"",IF(OR('Classes to Test'!K$23="",$A29=""),"",IF(AND($A29&gt;='Classes to Test'!K$23,'Classes to Test'!K$23&lt;=$A30,$A29&lt;='Classes to Test'!L$23),CONCATENATE('Classes to Test'!$A$23," "),""))))</f>
        <v xml:space="preserve">MATH 210 </v>
      </c>
      <c r="F29" s="113" t="str">
        <f>CONCATENATE(IF('Classes to Test'!$C$4&lt;&gt;Calculate!$Q$1,"",IF(OR('Classes to Test'!M$4="",$A29=""),"",IF(AND($A29&gt;='Classes to Test'!M$4,'Classes to Test'!M$4&lt;=$A30,$A29&lt;='Classes to Test'!N$4),CONCATENATE('Classes to Test'!$A$4," "),""))),IF('Classes to Test'!$C$5&lt;&gt;Calculate!$Q$1,"",IF(OR('Classes to Test'!M$5="",$A29=""),"",IF(AND($A29&gt;='Classes to Test'!M$5,'Classes to Test'!M$5&lt;=$A30,$A29&lt;='Classes to Test'!N$5),CONCATENATE('Classes to Test'!$A$5," "),""))),IF('Classes to Test'!$C$6&lt;&gt;Calculate!$Q$1,"",IF(OR('Classes to Test'!M$6="",$A29=""),"",IF(AND($A29&gt;='Classes to Test'!M$6,'Classes to Test'!M$6&lt;=$A30,$A29&lt;='Classes to Test'!N$6),CONCATENATE('Classes to Test'!$A$6," "),""))),IF('Classes to Test'!$C$7&lt;&gt;Calculate!$Q$1,"",IF(OR('Classes to Test'!M$7="",$A29=""),"",IF(AND($A29&gt;='Classes to Test'!M$7,'Classes to Test'!M$7&lt;=$A30,$A29&lt;='Classes to Test'!N$7),CONCATENATE('Classes to Test'!$A$7," "),""))),IF('Classes to Test'!$C$8&lt;&gt;Calculate!$Q$1,"",IF(OR('Classes to Test'!M$8="",$A29=""),"",IF(AND($A29&gt;='Classes to Test'!M$8,'Classes to Test'!M$8&lt;=$A30,$A29&lt;='Classes to Test'!N$8),CONCATENATE('Classes to Test'!$A$8," "),""))),IF('Classes to Test'!$C$9&lt;&gt;Calculate!$Q$1,"",IF(OR('Classes to Test'!M$9="",$A29=""),"",IF(AND($A29&gt;='Classes to Test'!M$9,'Classes to Test'!M$9&lt;=$A30,$A29&lt;='Classes to Test'!N$9),CONCATENATE('Classes to Test'!$A$9," "),""))),IF('Classes to Test'!$C$10&lt;&gt;Calculate!$Q$1,"",IF(OR('Classes to Test'!M$10="",$A29=""),"",IF(AND($A29&gt;='Classes to Test'!M$10,'Classes to Test'!M$10&lt;=$A30,$A29&lt;='Classes to Test'!N$10),CONCATENATE('Classes to Test'!$A$10," "),""))),IF('Classes to Test'!$C$11&lt;&gt;Calculate!$Q$1,"",IF(OR('Classes to Test'!M$11="",$A29=""),"",IF(AND($A29&gt;='Classes to Test'!M$11,'Classes to Test'!M$11&lt;=$A30,$A29&lt;='Classes to Test'!N$11),CONCATENATE('Classes to Test'!$A$11," "),""))),IF('Classes to Test'!$C$12&lt;&gt;Calculate!$Q$1,"",IF(OR('Classes to Test'!M$12="",$A29=""),"",IF(AND($A29&gt;='Classes to Test'!M$12,'Classes to Test'!M$12&lt;=$A30,$A29&lt;='Classes to Test'!N$12),CONCATENATE('Classes to Test'!$A$12," "),""))),IF('Classes to Test'!$C$13&lt;&gt;Calculate!$Q$1,"",IF(OR('Classes to Test'!M$13="",$A29=""),"",IF(AND($A29&gt;='Classes to Test'!M$13,'Classes to Test'!M$13&lt;=$A30,$A29&lt;='Classes to Test'!N$13),CONCATENATE('Classes to Test'!$A$13," "),""))),IF('Classes to Test'!$C$114&lt;&gt;Calculate!$Q$1,"",IF(OR('Classes to Test'!M$14="",$A29=""),"",IF(AND($A29&gt;='Classes to Test'!M$14,'Classes to Test'!M$14&lt;=$A30,$A29&lt;='Classes to Test'!N$14),CONCATENATE('Classes to Test'!$A$14," "),""))),IF('Classes to Test'!$C$15&lt;&gt;Calculate!$Q$1,"",IF(OR('Classes to Test'!M$15="",$A29=""),"",IF(AND($A29&gt;='Classes to Test'!M$15,'Classes to Test'!M$15&lt;=$A30,$A29&lt;='Classes to Test'!N$15),CONCATENATE('Classes to Test'!$A$15," "),""))),IF('Classes to Test'!$C$16&lt;&gt;Calculate!$Q$1,"",IF(OR('Classes to Test'!M$16="",$A29=""),"",IF(AND($A29&gt;='Classes to Test'!M$16,'Classes to Test'!M$16&lt;=$A30,$A29&lt;='Classes to Test'!N$16),CONCATENATE('Classes to Test'!$A$16," "),""))),IF('Classes to Test'!$C$17&lt;&gt;Calculate!$Q$1,"",IF(OR('Classes to Test'!M$17="",$A29=""),"",IF(AND($A29&gt;='Classes to Test'!M$17,'Classes to Test'!M$17&lt;=$A30,$A29&lt;='Classes to Test'!N$17),CONCATENATE('Classes to Test'!$A$17," "),""))),IF('Classes to Test'!$C$18&lt;&gt;Calculate!$Q$1,"",IF(OR('Classes to Test'!M$18="",$A29=""),"",IF(AND($A29&gt;='Classes to Test'!M$18,'Classes to Test'!M$18&lt;=$A30,$A29&lt;='Classes to Test'!N$18),CONCATENATE('Classes to Test'!$A$18," "),""))),IF('Classes to Test'!$C$19&lt;&gt;Calculate!$Q$1,"",IF(OR('Classes to Test'!M$19="",$A29=""),"",IF(AND($A29&gt;='Classes to Test'!M$19,'Classes to Test'!M$19&lt;=$A30,$A29&lt;='Classes to Test'!N$19),CONCATENATE('Classes to Test'!$A$19," "),""))),IF('Classes to Test'!$C$20&lt;&gt;Calculate!$Q$1,"",IF(OR('Classes to Test'!M$20="",$A29=""),"",IF(AND($A29&gt;='Classes to Test'!M$20,'Classes to Test'!M$20&lt;=$A30,$A29&lt;='Classes to Test'!N$20),CONCATENATE('Classes to Test'!$A$20," "),""))),IF('Classes to Test'!$C$21&lt;&gt;Calculate!$Q$1,"",IF(OR('Classes to Test'!M$21="",$A29=""),"",IF(AND($A29&gt;='Classes to Test'!M$21,'Classes to Test'!M$21&lt;=$A30,$A29&lt;='Classes to Test'!N$21),CONCATENATE('Classes to Test'!$A$21," "),""))),IF('Classes to Test'!$C$22&lt;&gt;Calculate!$Q$1,"",IF(OR('Classes to Test'!M$22="",$A29=""),"",IF(AND($A29&gt;='Classes to Test'!M$22,'Classes to Test'!M$22&lt;=$A30,$A29&lt;='Classes to Test'!N$22),CONCATENATE('Classes to Test'!$A$22," "),""))),IF('Classes to Test'!$C$23&lt;&gt;Calculate!$Q$1,"",IF(OR('Classes to Test'!M$23="",$A29=""),"",IF(AND($A29&gt;='Classes to Test'!M$23,'Classes to Test'!M$23&lt;=$A30,$A29&lt;='Classes to Test'!N$23),CONCATENATE('Classes to Test'!$A$23," "),""))))</f>
        <v/>
      </c>
      <c r="G29" s="118" t="str">
        <f>CONCATENATE(IF('Classes to Test'!$C$4&lt;&gt;Calculate!$Q$1,"",IF(OR('Classes to Test'!O$4="",$A29=""),"",IF(AND($A29&gt;='Classes to Test'!O$4,'Classes to Test'!O$4&lt;=$A30,$A29&lt;='Classes to Test'!P$4),CONCATENATE('Classes to Test'!$A$4," "),""))),IF('Classes to Test'!$C$5&lt;&gt;Calculate!$Q$1,"",IF(OR('Classes to Test'!O$5="",$A29=""),"",IF(AND($A29&gt;='Classes to Test'!O$5,'Classes to Test'!O$5&lt;=$A30,$A29&lt;='Classes to Test'!P$5),CONCATENATE('Classes to Test'!$A$5," "),""))),IF('Classes to Test'!$C$6&lt;&gt;Calculate!$Q$1,"",IF(OR('Classes to Test'!O$6="",$A29=""),"",IF(AND($A29&gt;='Classes to Test'!O$6,'Classes to Test'!O$6&lt;=$A30,$A29&lt;='Classes to Test'!P$6),CONCATENATE('Classes to Test'!$A$6," "),""))),IF('Classes to Test'!$C$7&lt;&gt;Calculate!$Q$1,"",IF(OR('Classes to Test'!O$7="",$A29=""),"",IF(AND($A29&gt;='Classes to Test'!O$7,'Classes to Test'!O$7&lt;=$A30,$A29&lt;='Classes to Test'!P$7),CONCATENATE('Classes to Test'!$A$7," "),""))),IF('Classes to Test'!$C$8&lt;&gt;Calculate!$Q$1,"",IF(OR('Classes to Test'!O$8="",$A29=""),"",IF(AND($A29&gt;='Classes to Test'!O$8,'Classes to Test'!O$8&lt;=$A30,$A29&lt;='Classes to Test'!P$8),CONCATENATE('Classes to Test'!$A$8," "),""))),IF('Classes to Test'!$C$9&lt;&gt;Calculate!$Q$1,"",IF(OR('Classes to Test'!O$9="",$A29=""),"",IF(AND($A29&gt;='Classes to Test'!O$9,'Classes to Test'!O$9&lt;=$A30,$A29&lt;='Classes to Test'!P$9),CONCATENATE('Classes to Test'!$A$9," "),""))),IF('Classes to Test'!$C$10&lt;&gt;Calculate!$Q$1,"",IF(OR('Classes to Test'!O$10="",$A29=""),"",IF(AND($A29&gt;='Classes to Test'!O$10,'Classes to Test'!O$10&lt;=$A30,$A29&lt;='Classes to Test'!P$10),CONCATENATE('Classes to Test'!$A$10," "),""))),IF('Classes to Test'!$C$11&lt;&gt;Calculate!$Q$1,"",IF(OR('Classes to Test'!O$11="",$A29=""),"",IF(AND($A29&gt;='Classes to Test'!O$11,'Classes to Test'!O$11&lt;=$A30,$A29&lt;='Classes to Test'!P$11),CONCATENATE('Classes to Test'!$A$11," "),""))),IF('Classes to Test'!$C$12&lt;&gt;Calculate!$Q$1,"",IF(OR('Classes to Test'!O$12="",$A29=""),"",IF(AND($A29&gt;='Classes to Test'!O$12,'Classes to Test'!O$12&lt;=$A30,$A29&lt;='Classes to Test'!P$12),CONCATENATE('Classes to Test'!$A$12," "),""))),IF('Classes to Test'!$C$13&lt;&gt;Calculate!$Q$1,"",IF(OR('Classes to Test'!O$13="",$A29=""),"",IF(AND($A29&gt;='Classes to Test'!O$13,'Classes to Test'!O$13&lt;=$A30,$A29&lt;='Classes to Test'!P$13),CONCATENATE('Classes to Test'!$A$13," "),""))),IF('Classes to Test'!$C$114&lt;&gt;Calculate!$Q$1,"",IF(OR('Classes to Test'!O$14="",$A29=""),"",IF(AND($A29&gt;='Classes to Test'!O$14,'Classes to Test'!O$14&lt;=$A30,$A29&lt;='Classes to Test'!P$14),CONCATENATE('Classes to Test'!$A$14," "),""))),IF('Classes to Test'!$C$15&lt;&gt;Calculate!$Q$1,"",IF(OR('Classes to Test'!O$15="",$A29=""),"",IF(AND($A29&gt;='Classes to Test'!O$15,'Classes to Test'!O$15&lt;=$A30,$A29&lt;='Classes to Test'!P$15),CONCATENATE('Classes to Test'!$A$15," "),""))),IF('Classes to Test'!$C$16&lt;&gt;Calculate!$Q$1,"",IF(OR('Classes to Test'!O$16="",$A29=""),"",IF(AND($A29&gt;='Classes to Test'!O$16,'Classes to Test'!O$16&lt;=$A30,$A29&lt;='Classes to Test'!P$16),CONCATENATE('Classes to Test'!$A$16," "),""))),IF('Classes to Test'!$C$17&lt;&gt;Calculate!$Q$1,"",IF(OR('Classes to Test'!O$17="",$A29=""),"",IF(AND($A29&gt;='Classes to Test'!O$17,'Classes to Test'!O$17&lt;=$A30,$A29&lt;='Classes to Test'!P$17),CONCATENATE('Classes to Test'!$A$17," "),""))),IF('Classes to Test'!$C$18&lt;&gt;Calculate!$Q$1,"",IF(OR('Classes to Test'!O$18="",$A29=""),"",IF(AND($A29&gt;='Classes to Test'!O$18,'Classes to Test'!O$18&lt;=$A30,$A29&lt;='Classes to Test'!P$18),CONCATENATE('Classes to Test'!$A$18," "),""))),IF('Classes to Test'!$C$19&lt;&gt;Calculate!$Q$1,"",IF(OR('Classes to Test'!O$19="",$A29=""),"",IF(AND($A29&gt;='Classes to Test'!O$19,'Classes to Test'!O$19&lt;=$A30,$A29&lt;='Classes to Test'!P$19),CONCATENATE('Classes to Test'!$A$19," "),""))),IF('Classes to Test'!$C$20&lt;&gt;Calculate!$Q$1,"",IF(OR('Classes to Test'!O$20="",$A29=""),"",IF(AND($A29&gt;='Classes to Test'!O$20,'Classes to Test'!O$20&lt;=$A30,$A29&lt;='Classes to Test'!P$20),CONCATENATE('Classes to Test'!$A$20," "),""))),IF('Classes to Test'!$C$21&lt;&gt;Calculate!$Q$1,"",IF(OR('Classes to Test'!O$21="",$A29=""),"",IF(AND($A29&gt;='Classes to Test'!O$21,'Classes to Test'!O$21&lt;=$A30,$A29&lt;='Classes to Test'!P$21),CONCATENATE('Classes to Test'!$A$21," "),""))),IF('Classes to Test'!$C$22&lt;&gt;Calculate!$Q$1,"",IF(OR('Classes to Test'!O$22="",$A29=""),"",IF(AND($A29&gt;='Classes to Test'!O$22,'Classes to Test'!O$22&lt;=$A30,$A29&lt;='Classes to Test'!P$22),CONCATENATE('Classes to Test'!$A$22," "),""))),IF('Classes to Test'!$C$23&lt;&gt;Calculate!$Q$1,"",IF(OR('Classes to Test'!O$23="",$A29=""),"",IF(AND($A29&gt;='Classes to Test'!O$23,'Classes to Test'!O$23&lt;=$A30,$A29&lt;='Classes to Test'!P$23),CONCATENATE('Classes to Test'!$A$23," "),""))))</f>
        <v/>
      </c>
      <c r="H29" s="113" t="str">
        <f>CONCATENATE(IF('Classes to Test'!$C$4&lt;&gt;Calculate!$Q$1,"",IF(OR('Classes to Test'!Q$4="",$A29=""),"",IF(AND($A29&gt;='Classes to Test'!Q$4,'Classes to Test'!Q$4&lt;=$A30,$A29&lt;='Classes to Test'!R$4),CONCATENATE('Classes to Test'!$A$4," "),""))),IF('Classes to Test'!$C$5&lt;&gt;Calculate!$Q$1,"",IF(OR('Classes to Test'!Q$5="",$A29=""),"",IF(AND($A29&gt;='Classes to Test'!Q$5,'Classes to Test'!Q$5&lt;=$A30,$A29&lt;='Classes to Test'!R$5),CONCATENATE('Classes to Test'!$A$5," "),""))),IF('Classes to Test'!$C$6&lt;&gt;Calculate!$Q$1,"",IF(OR('Classes to Test'!Q$6="",$A29=""),"",IF(AND($A29&gt;='Classes to Test'!Q$6,'Classes to Test'!Q$6&lt;=$A30,$A29&lt;='Classes to Test'!R$6),CONCATENATE('Classes to Test'!$A$6," "),""))),IF('Classes to Test'!$C$7&lt;&gt;Calculate!$Q$1,"",IF(OR('Classes to Test'!Q$7="",$A29=""),"",IF(AND($A29&gt;='Classes to Test'!Q$7,'Classes to Test'!Q$7&lt;=$A30,$A29&lt;='Classes to Test'!R$7),CONCATENATE('Classes to Test'!$A$7," "),""))),IF('Classes to Test'!$C$8&lt;&gt;Calculate!$Q$1,"",IF(OR('Classes to Test'!Q$8="",$A29=""),"",IF(AND($A29&gt;='Classes to Test'!Q$8,'Classes to Test'!Q$8&lt;=$A30,$A29&lt;='Classes to Test'!R$8),CONCATENATE('Classes to Test'!$A$8," "),""))),IF('Classes to Test'!$C$9&lt;&gt;Calculate!$Q$1,"",IF(OR('Classes to Test'!Q$9="",$A29=""),"",IF(AND($A29&gt;='Classes to Test'!Q$9,'Classes to Test'!Q$9&lt;=$A30,$A29&lt;='Classes to Test'!R$9),CONCATENATE('Classes to Test'!$A$9," "),""))),IF('Classes to Test'!$C$10&lt;&gt;Calculate!$Q$1,"",IF(OR('Classes to Test'!Q$10="",$A29=""),"",IF(AND($A29&gt;='Classes to Test'!Q$10,'Classes to Test'!Q$10&lt;=$A30,$A29&lt;='Classes to Test'!R$10),CONCATENATE('Classes to Test'!$A$10," "),""))),IF('Classes to Test'!$C$11&lt;&gt;Calculate!$Q$1,"",IF(OR('Classes to Test'!Q$11="",$A29=""),"",IF(AND($A29&gt;='Classes to Test'!Q$11,'Classes to Test'!Q$11&lt;=$A30,$A29&lt;='Classes to Test'!R$11),CONCATENATE('Classes to Test'!$A$11," "),""))),IF('Classes to Test'!$C$12&lt;&gt;Calculate!$Q$1,"",IF(OR('Classes to Test'!Q$12="",$A29=""),"",IF(AND($A29&gt;='Classes to Test'!Q$12,'Classes to Test'!Q$12&lt;=$A30,$A29&lt;='Classes to Test'!R$12),CONCATENATE('Classes to Test'!$A$12," "),""))),IF('Classes to Test'!$C$13&lt;&gt;Calculate!$Q$1,"",IF(OR('Classes to Test'!Q$13="",$A29=""),"",IF(AND($A29&gt;='Classes to Test'!Q$13,'Classes to Test'!Q$13&lt;=$A30,$A29&lt;='Classes to Test'!R$13),CONCATENATE('Classes to Test'!$A$13," "),""))),IF('Classes to Test'!$C$114&lt;&gt;Calculate!$Q$1,"",IF(OR('Classes to Test'!Q$14="",$A29=""),"",IF(AND($A29&gt;='Classes to Test'!Q$14,'Classes to Test'!Q$14&lt;=$A30,$A29&lt;='Classes to Test'!R$14),CONCATENATE('Classes to Test'!$A$14," "),""))),IF('Classes to Test'!$C$15&lt;&gt;Calculate!$Q$1,"",IF(OR('Classes to Test'!Q$15="",$A29=""),"",IF(AND($A29&gt;='Classes to Test'!Q$15,'Classes to Test'!Q$15&lt;=$A30,$A29&lt;='Classes to Test'!R$15),CONCATENATE('Classes to Test'!$A$15," "),""))),IF('Classes to Test'!$C$16&lt;&gt;Calculate!$Q$1,"",IF(OR('Classes to Test'!Q$16="",$A29=""),"",IF(AND($A29&gt;='Classes to Test'!Q$16,'Classes to Test'!Q$16&lt;=$A30,$A29&lt;='Classes to Test'!R$16),CONCATENATE('Classes to Test'!$A$16," "),""))),IF('Classes to Test'!$C$17&lt;&gt;Calculate!$Q$1,"",IF(OR('Classes to Test'!Q$17="",$A29=""),"",IF(AND($A29&gt;='Classes to Test'!Q$17,'Classes to Test'!Q$17&lt;=$A30,$A29&lt;='Classes to Test'!R$17),CONCATENATE('Classes to Test'!$A$17," "),""))),IF('Classes to Test'!$C$18&lt;&gt;Calculate!$Q$1,"",IF(OR('Classes to Test'!Q$18="",$A29=""),"",IF(AND($A29&gt;='Classes to Test'!Q$18,'Classes to Test'!Q$18&lt;=$A30,$A29&lt;='Classes to Test'!R$18),CONCATENATE('Classes to Test'!$A$18," "),""))),IF('Classes to Test'!$C$19&lt;&gt;Calculate!$Q$1,"",IF(OR('Classes to Test'!Q$19="",$A29=""),"",IF(AND($A29&gt;='Classes to Test'!Q$19,'Classes to Test'!Q$19&lt;=$A30,$A29&lt;='Classes to Test'!R$19),CONCATENATE('Classes to Test'!$A$19," "),""))),IF('Classes to Test'!$C$20&lt;&gt;Calculate!$Q$1,"",IF(OR('Classes to Test'!Q$20="",$A29=""),"",IF(AND($A29&gt;='Classes to Test'!Q$20,'Classes to Test'!Q$20&lt;=$A30,$A29&lt;='Classes to Test'!R$20),CONCATENATE('Classes to Test'!$A$20," "),""))),IF('Classes to Test'!$C$21&lt;&gt;Calculate!$Q$1,"",IF(OR('Classes to Test'!Q$21="",$A29=""),"",IF(AND($A29&gt;='Classes to Test'!Q$21,'Classes to Test'!Q$21&lt;=$A30,$A29&lt;='Classes to Test'!R$21),CONCATENATE('Classes to Test'!$A$21," "),""))),IF('Classes to Test'!$C$22&lt;&gt;Calculate!$Q$1,"",IF(OR('Classes to Test'!Q$22="",$A29=""),"",IF(AND($A29&gt;='Classes to Test'!Q$22,'Classes to Test'!Q$22&lt;=$A30,$A29&lt;='Classes to Test'!R$22),CONCATENATE('Classes to Test'!$A$22," "),""))),IF('Classes to Test'!$C$23&lt;&gt;Calculate!$Q$1,"",IF(OR('Classes to Test'!Q$23="",$A29=""),"",IF(AND($A29&gt;='Classes to Test'!Q$23,'Classes to Test'!Q$23&lt;=$A30,$A29&lt;='Classes to Test'!R$23),CONCATENATE('Classes to Test'!$A$23," "),""))))</f>
        <v/>
      </c>
      <c r="I29" s="110"/>
      <c r="J29" s="12"/>
      <c r="K29" s="110"/>
      <c r="L29" s="12"/>
      <c r="M29" s="110"/>
      <c r="N29" s="12"/>
      <c r="O29" s="110"/>
      <c r="P29" s="12"/>
    </row>
    <row r="30" spans="1:16" ht="15.6" x14ac:dyDescent="0.3">
      <c r="A30" s="119">
        <f>IF(IF(A29="",Calculate!$B$47,A29)+Calculate!$B$49&lt;=Calculate!$B$47,A29+Calculate!$B$49,"")</f>
        <v>0.68749999999999956</v>
      </c>
      <c r="B30" s="120" t="str">
        <f>CONCATENATE(IF('Classes to Test'!$C$4&lt;&gt;Calculate!$Q$1,"",IF(OR('Classes to Test'!E$4="",$A30=""),"",IF(AND($A30&gt;='Classes to Test'!E$4,'Classes to Test'!E$4&lt;=$A31,$A30&lt;='Classes to Test'!F$4),CONCATENATE('Classes to Test'!$A$4," "),""))),IF('Classes to Test'!$C$5&lt;&gt;Calculate!$Q$1,"",IF(OR('Classes to Test'!E$5="",$A30=""),"",IF(AND($A30&gt;='Classes to Test'!E$5,'Classes to Test'!E$5&lt;=$A31,$A30&lt;='Classes to Test'!F$5),CONCATENATE('Classes to Test'!$A$5," "),""))),IF('Classes to Test'!$C$6&lt;&gt;Calculate!$Q$1,"",IF(OR('Classes to Test'!E$6="",$A30=""),"",IF(AND($A30&gt;='Classes to Test'!E$6,'Classes to Test'!E$6&lt;=$A31,$A30&lt;='Classes to Test'!F$6),CONCATENATE('Classes to Test'!$A$6," "),""))),IF('Classes to Test'!$C$7&lt;&gt;Calculate!$Q$1,"",IF(OR('Classes to Test'!E$7="",$A30=""),"",IF(AND($A30&gt;='Classes to Test'!E$7,'Classes to Test'!E$7&lt;=$A31,$A30&lt;='Classes to Test'!F$7),CONCATENATE('Classes to Test'!$A$7," "),""))),IF('Classes to Test'!$C$8&lt;&gt;Calculate!$Q$1,"",IF(OR('Classes to Test'!E$8="",$A30=""),"",IF(AND($A30&gt;='Classes to Test'!E$8,'Classes to Test'!E$8&lt;=$A31,$A30&lt;='Classes to Test'!F$8),CONCATENATE('Classes to Test'!$A$8," "),""))),IF('Classes to Test'!$C$9&lt;&gt;Calculate!$Q$1,"",IF(OR('Classes to Test'!E$9="",$A30=""),"",IF(AND($A30&gt;='Classes to Test'!E$9,'Classes to Test'!E$9&lt;=$A31,$A30&lt;='Classes to Test'!F$9),CONCATENATE('Classes to Test'!$A$9," "),""))),IF('Classes to Test'!$C$10&lt;&gt;Calculate!$Q$1,"",IF(OR('Classes to Test'!E$10="",$A30=""),"",IF(AND($A30&gt;='Classes to Test'!E$10,'Classes to Test'!E$10&lt;=$A31,$A30&lt;='Classes to Test'!F$10),CONCATENATE('Classes to Test'!$A$10," "),""))),IF('Classes to Test'!$C$11&lt;&gt;Calculate!$Q$1,"",IF(OR('Classes to Test'!E$11="",$A30=""),"",IF(AND($A30&gt;='Classes to Test'!E$11,'Classes to Test'!E$11&lt;=$A31,$A30&lt;='Classes to Test'!F$11),CONCATENATE('Classes to Test'!$A$11," "),""))),IF('Classes to Test'!$C$12&lt;&gt;Calculate!$Q$1,"",IF(OR('Classes to Test'!E$12="",$A30=""),"",IF(AND($A30&gt;='Classes to Test'!E$12,'Classes to Test'!E$12&lt;=$A31,$A30&lt;='Classes to Test'!F$12),CONCATENATE('Classes to Test'!$A$12," "),""))),IF('Classes to Test'!$C$13&lt;&gt;Calculate!$Q$1,"",IF(OR('Classes to Test'!E$13="",$A30=""),"",IF(AND($A30&gt;='Classes to Test'!E$13,'Classes to Test'!E$13&lt;=$A31,$A30&lt;='Classes to Test'!F$13),CONCATENATE('Classes to Test'!$A$13," "),""))),IF('Classes to Test'!$C$114&lt;&gt;Calculate!$Q$1,"",IF(OR('Classes to Test'!E$14="",$A30=""),"",IF(AND($A30&gt;='Classes to Test'!E$14,'Classes to Test'!E$14&lt;=$A31,$A30&lt;='Classes to Test'!F$14),CONCATENATE('Classes to Test'!$A$14," "),""))),IF('Classes to Test'!$C$15&lt;&gt;Calculate!$Q$1,"",IF(OR('Classes to Test'!E$15="",$A30=""),"",IF(AND($A30&gt;='Classes to Test'!E$15,'Classes to Test'!E$15&lt;=$A31,$A30&lt;='Classes to Test'!F$15),CONCATENATE('Classes to Test'!$A$15," "),""))),IF('Classes to Test'!$C$16&lt;&gt;Calculate!$Q$1,"",IF(OR('Classes to Test'!E$16="",$A30=""),"",IF(AND($A30&gt;='Classes to Test'!E$16,'Classes to Test'!E$16&lt;=$A31,$A30&lt;='Classes to Test'!F$16),CONCATENATE('Classes to Test'!$A$16," "),""))),IF('Classes to Test'!$C$17&lt;&gt;Calculate!$Q$1,"",IF(OR('Classes to Test'!E$17="",$A30=""),"",IF(AND($A30&gt;='Classes to Test'!E$17,'Classes to Test'!E$17&lt;=$A31,$A30&lt;='Classes to Test'!F$17),CONCATENATE('Classes to Test'!$A$17," "),""))),IF('Classes to Test'!$C$18&lt;&gt;Calculate!$Q$1,"",IF(OR('Classes to Test'!E$18="",$A30=""),"",IF(AND($A30&gt;='Classes to Test'!E$18,'Classes to Test'!E$18&lt;=$A31,$A30&lt;='Classes to Test'!F$18),CONCATENATE('Classes to Test'!$A$18," "),""))),IF('Classes to Test'!$C$19&lt;&gt;Calculate!$Q$1,"",IF(OR('Classes to Test'!E$19="",$A30=""),"",IF(AND($A30&gt;='Classes to Test'!E$19,'Classes to Test'!E$19&lt;=$A31,$A30&lt;='Classes to Test'!F$19),CONCATENATE('Classes to Test'!$A$19," "),""))),IF('Classes to Test'!$C$20&lt;&gt;Calculate!$Q$1,"",IF(OR('Classes to Test'!E$20="",$A30=""),"",IF(AND($A30&gt;='Classes to Test'!E$20,'Classes to Test'!E$20&lt;=$A31,$A30&lt;='Classes to Test'!F$20),CONCATENATE('Classes to Test'!$A$20," "),""))),IF('Classes to Test'!$C$21&lt;&gt;Calculate!$Q$1,"",IF(OR('Classes to Test'!E$21="",$A30=""),"",IF(AND($A30&gt;='Classes to Test'!E$21,'Classes to Test'!E$21&lt;=$A31,$A30&lt;='Classes to Test'!F$21),CONCATENATE('Classes to Test'!$A$21," "),""))),IF('Classes to Test'!$C$22&lt;&gt;Calculate!$Q$1,"",IF(OR('Classes to Test'!E$22="",$A30=""),"",IF(AND($A30&gt;='Classes to Test'!E$22,'Classes to Test'!E$22&lt;=$A31,$A30&lt;='Classes to Test'!F$22),CONCATENATE('Classes to Test'!$A$22," "),""))),IF('Classes to Test'!$C$23&lt;&gt;Calculate!$Q$1,"",IF(OR('Classes to Test'!E$23="",$A30=""),"",IF(AND($A30&gt;='Classes to Test'!E$23,'Classes to Test'!E$23&lt;=$A31,$A30&lt;='Classes to Test'!F$23),CONCATENATE('Classes to Test'!$A$23," "),""))))</f>
        <v/>
      </c>
      <c r="C30" s="121" t="str">
        <f>CONCATENATE(IF('Classes to Test'!$C$4&lt;&gt;Calculate!$Q$1,"",IF(OR('Classes to Test'!G$4="",$A30=""),"",IF(AND($A30&gt;='Classes to Test'!G$4,'Classes to Test'!G$4&lt;=$A31,$A30&lt;='Classes to Test'!H$4),CONCATENATE('Classes to Test'!$A$4," "),""))),IF('Classes to Test'!$C$5&lt;&gt;Calculate!$Q$1,"",IF(OR('Classes to Test'!G$5="",$A30=""),"",IF(AND($A30&gt;='Classes to Test'!G$5,'Classes to Test'!G$5&lt;=$A31,$A30&lt;='Classes to Test'!H$5),CONCATENATE('Classes to Test'!$A$5," "),""))),IF('Classes to Test'!$C$6&lt;&gt;Calculate!$Q$1,"",IF(OR('Classes to Test'!G$6="",$A30=""),"",IF(AND($A30&gt;='Classes to Test'!G$6,'Classes to Test'!G$6&lt;=$A31,$A30&lt;='Classes to Test'!H$6),CONCATENATE('Classes to Test'!$A$6," "),""))),IF('Classes to Test'!$C$7&lt;&gt;Calculate!$Q$1,"",IF(OR('Classes to Test'!G$7="",$A30=""),"",IF(AND($A30&gt;='Classes to Test'!G$7,'Classes to Test'!G$7&lt;=$A31,$A30&lt;='Classes to Test'!H$7),CONCATENATE('Classes to Test'!$A$7," "),""))),IF('Classes to Test'!$C$8&lt;&gt;Calculate!$Q$1,"",IF(OR('Classes to Test'!G$8="",$A30=""),"",IF(AND($A30&gt;='Classes to Test'!G$8,'Classes to Test'!G$8&lt;=$A31,$A30&lt;='Classes to Test'!H$8),CONCATENATE('Classes to Test'!$A$8," "),""))),IF('Classes to Test'!$C$9&lt;&gt;Calculate!$Q$1,"",IF(OR('Classes to Test'!G$9="",$A30=""),"",IF(AND($A30&gt;='Classes to Test'!G$9,'Classes to Test'!G$9&lt;=$A31,$A30&lt;='Classes to Test'!H$9),CONCATENATE('Classes to Test'!$A$9," "),""))),IF('Classes to Test'!$C$10&lt;&gt;Calculate!$Q$1,"",IF(OR('Classes to Test'!G$10="",$A30=""),"",IF(AND($A30&gt;='Classes to Test'!G$10,'Classes to Test'!G$10&lt;=$A31,$A30&lt;='Classes to Test'!H$10),CONCATENATE('Classes to Test'!$A$10," "),""))),IF('Classes to Test'!$C$11&lt;&gt;Calculate!$Q$1,"",IF(OR('Classes to Test'!G$11="",$A30=""),"",IF(AND($A30&gt;='Classes to Test'!G$11,'Classes to Test'!G$11&lt;=$A31,$A30&lt;='Classes to Test'!H$11),CONCATENATE('Classes to Test'!$A$11," "),""))),IF('Classes to Test'!$C$12&lt;&gt;Calculate!$Q$1,"",IF(OR('Classes to Test'!G$12="",$A30=""),"",IF(AND($A30&gt;='Classes to Test'!G$12,'Classes to Test'!G$12&lt;=$A31,$A30&lt;='Classes to Test'!H$12),CONCATENATE('Classes to Test'!$A$12," "),""))),IF('Classes to Test'!$C$13&lt;&gt;Calculate!$Q$1,"",IF(OR('Classes to Test'!G$13="",$A30=""),"",IF(AND($A30&gt;='Classes to Test'!G$13,'Classes to Test'!G$13&lt;=$A31,$A30&lt;='Classes to Test'!H$13),CONCATENATE('Classes to Test'!$A$13," "),""))),IF('Classes to Test'!$C$114&lt;&gt;Calculate!$Q$1,"",IF(OR('Classes to Test'!G$14="",$A30=""),"",IF(AND($A30&gt;='Classes to Test'!G$14,'Classes to Test'!G$14&lt;=$A31,$A30&lt;='Classes to Test'!H$14),CONCATENATE('Classes to Test'!$A$14," "),""))),IF('Classes to Test'!$C$15&lt;&gt;Calculate!$Q$1,"",IF(OR('Classes to Test'!G$15="",$A30=""),"",IF(AND($A30&gt;='Classes to Test'!G$15,'Classes to Test'!G$15&lt;=$A31,$A30&lt;='Classes to Test'!H$15),CONCATENATE('Classes to Test'!$A$15," "),""))),IF('Classes to Test'!$C$16&lt;&gt;Calculate!$Q$1,"",IF(OR('Classes to Test'!G$16="",$A30=""),"",IF(AND($A30&gt;='Classes to Test'!G$16,'Classes to Test'!G$16&lt;=$A31,$A30&lt;='Classes to Test'!H$16),CONCATENATE('Classes to Test'!$A$16," "),""))),IF('Classes to Test'!$C$17&lt;&gt;Calculate!$Q$1,"",IF(OR('Classes to Test'!G$17="",$A30=""),"",IF(AND($A30&gt;='Classes to Test'!G$17,'Classes to Test'!G$17&lt;=$A31,$A30&lt;='Classes to Test'!H$17),CONCATENATE('Classes to Test'!$A$17," "),""))),IF('Classes to Test'!$C$18&lt;&gt;Calculate!$Q$1,"",IF(OR('Classes to Test'!G$18="",$A30=""),"",IF(AND($A30&gt;='Classes to Test'!G$18,'Classes to Test'!G$18&lt;=$A31,$A30&lt;='Classes to Test'!H$18),CONCATENATE('Classes to Test'!$A$18," "),""))),IF('Classes to Test'!$C$19&lt;&gt;Calculate!$Q$1,"",IF(OR('Classes to Test'!G$19="",$A30=""),"",IF(AND($A30&gt;='Classes to Test'!G$19,'Classes to Test'!G$19&lt;=$A31,$A30&lt;='Classes to Test'!H$19),CONCATENATE('Classes to Test'!$A$19," "),""))),IF('Classes to Test'!$C$20&lt;&gt;Calculate!$Q$1,"",IF(OR('Classes to Test'!G$20="",$A30=""),"",IF(AND($A30&gt;='Classes to Test'!G$20,'Classes to Test'!G$20&lt;=$A31,$A30&lt;='Classes to Test'!H$20),CONCATENATE('Classes to Test'!$A$20," "),""))),IF('Classes to Test'!$C$21&lt;&gt;Calculate!$Q$1,"",IF(OR('Classes to Test'!G$21="",$A30=""),"",IF(AND($A30&gt;='Classes to Test'!G$21,'Classes to Test'!G$21&lt;=$A31,$A30&lt;='Classes to Test'!H$21),CONCATENATE('Classes to Test'!$A$21," "),""))),IF('Classes to Test'!$C$22&lt;&gt;Calculate!$Q$1,"",IF(OR('Classes to Test'!G$22="",$A30=""),"",IF(AND($A30&gt;='Classes to Test'!G$22,'Classes to Test'!G$22&lt;=$A31,$A30&lt;='Classes to Test'!H$22),CONCATENATE('Classes to Test'!$A$22," "),""))),IF('Classes to Test'!$C$23&lt;&gt;Calculate!$Q$1,"",IF(OR('Classes to Test'!G$23="",$A30=""),"",IF(AND($A30&gt;='Classes to Test'!G$23,'Classes to Test'!G$23&lt;=$A31,$A30&lt;='Classes to Test'!H$23),CONCATENATE('Classes to Test'!$A$23," "),""))))</f>
        <v xml:space="preserve">MATH 210 </v>
      </c>
      <c r="D30" s="121" t="str">
        <f>CONCATENATE(IF('Classes to Test'!$C$4&lt;&gt;Calculate!$Q$1,"",IF(OR('Classes to Test'!I$4="",$A30=""),"",IF(AND($A30&gt;='Classes to Test'!I$4,'Classes to Test'!I$4&lt;=$A31,$A30&lt;='Classes to Test'!J$4),CONCATENATE('Classes to Test'!$A$4," "),""))),IF('Classes to Test'!$C$5&lt;&gt;Calculate!$Q$1,"",IF(OR('Classes to Test'!I$5="",$A30=""),"",IF(AND($A30&gt;='Classes to Test'!I$5,'Classes to Test'!I$5&lt;=$A31,$A30&lt;='Classes to Test'!J$5),CONCATENATE('Classes to Test'!$A$5," "),""))),IF('Classes to Test'!$C$6&lt;&gt;Calculate!$Q$1,"",IF(OR('Classes to Test'!I$6="",$A30=""),"",IF(AND($A30&gt;='Classes to Test'!I$6,'Classes to Test'!I$6&lt;=$A31,$A30&lt;='Classes to Test'!J$6),CONCATENATE('Classes to Test'!$A$6," "),""))),IF('Classes to Test'!$C$7&lt;&gt;Calculate!$Q$1,"",IF(OR('Classes to Test'!I$7="",$A30=""),"",IF(AND($A30&gt;='Classes to Test'!I$7,'Classes to Test'!I$7&lt;=$A31,$A30&lt;='Classes to Test'!J$7),CONCATENATE('Classes to Test'!$A$7," "),""))),IF('Classes to Test'!$C$8&lt;&gt;Calculate!$Q$1,"",IF(OR('Classes to Test'!I$8="",$A30=""),"",IF(AND($A30&gt;='Classes to Test'!I$8,'Classes to Test'!I$8&lt;=$A31,$A30&lt;='Classes to Test'!J$8),CONCATENATE('Classes to Test'!$A$8," "),""))),IF('Classes to Test'!$C$9&lt;&gt;Calculate!$Q$1,"",IF(OR('Classes to Test'!I$9="",$A30=""),"",IF(AND($A30&gt;='Classes to Test'!I$9,'Classes to Test'!I$9&lt;=$A31,$A30&lt;='Classes to Test'!J$9),CONCATENATE('Classes to Test'!$A$9," "),""))),IF('Classes to Test'!$C$10&lt;&gt;Calculate!$Q$1,"",IF(OR('Classes to Test'!I$10="",$A30=""),"",IF(AND($A30&gt;='Classes to Test'!I$10,'Classes to Test'!I$10&lt;=$A31,$A30&lt;='Classes to Test'!J$10),CONCATENATE('Classes to Test'!$A$10," "),""))),IF('Classes to Test'!$C$11&lt;&gt;Calculate!$Q$1,"",IF(OR('Classes to Test'!I$11="",$A30=""),"",IF(AND($A30&gt;='Classes to Test'!I$11,'Classes to Test'!I$11&lt;=$A31,$A30&lt;='Classes to Test'!J$11),CONCATENATE('Classes to Test'!$A$11," "),""))),IF('Classes to Test'!$C$12&lt;&gt;Calculate!$Q$1,"",IF(OR('Classes to Test'!I$12="",$A30=""),"",IF(AND($A30&gt;='Classes to Test'!I$12,'Classes to Test'!I$12&lt;=$A31,$A30&lt;='Classes to Test'!J$12),CONCATENATE('Classes to Test'!$A$12," "),""))),IF('Classes to Test'!$C$13&lt;&gt;Calculate!$Q$1,"",IF(OR('Classes to Test'!I$13="",$A30=""),"",IF(AND($A30&gt;='Classes to Test'!I$13,'Classes to Test'!I$13&lt;=$A31,$A30&lt;='Classes to Test'!J$13),CONCATENATE('Classes to Test'!$A$13," "),""))),IF('Classes to Test'!$C$114&lt;&gt;Calculate!$Q$1,"",IF(OR('Classes to Test'!I$14="",$A30=""),"",IF(AND($A30&gt;='Classes to Test'!I$14,'Classes to Test'!I$14&lt;=$A31,$A30&lt;='Classes to Test'!J$14),CONCATENATE('Classes to Test'!$A$14," "),""))),IF('Classes to Test'!$C$15&lt;&gt;Calculate!$Q$1,"",IF(OR('Classes to Test'!I$15="",$A30=""),"",IF(AND($A30&gt;='Classes to Test'!I$15,'Classes to Test'!I$15&lt;=$A31,$A30&lt;='Classes to Test'!J$15),CONCATENATE('Classes to Test'!$A$15," "),""))),IF('Classes to Test'!$C$16&lt;&gt;Calculate!$Q$1,"",IF(OR('Classes to Test'!I$16="",$A30=""),"",IF(AND($A30&gt;='Classes to Test'!I$16,'Classes to Test'!I$16&lt;=$A31,$A30&lt;='Classes to Test'!J$16),CONCATENATE('Classes to Test'!$A$16," "),""))),IF('Classes to Test'!$C$17&lt;&gt;Calculate!$Q$1,"",IF(OR('Classes to Test'!I$17="",$A30=""),"",IF(AND($A30&gt;='Classes to Test'!I$17,'Classes to Test'!I$17&lt;=$A31,$A30&lt;='Classes to Test'!J$17),CONCATENATE('Classes to Test'!$A$17," "),""))),IF('Classes to Test'!$C$18&lt;&gt;Calculate!$Q$1,"",IF(OR('Classes to Test'!I$18="",$A30=""),"",IF(AND($A30&gt;='Classes to Test'!I$18,'Classes to Test'!I$18&lt;=$A31,$A30&lt;='Classes to Test'!J$18),CONCATENATE('Classes to Test'!$A$18," "),""))),IF('Classes to Test'!$C$19&lt;&gt;Calculate!$Q$1,"",IF(OR('Classes to Test'!I$19="",$A30=""),"",IF(AND($A30&gt;='Classes to Test'!I$19,'Classes to Test'!I$19&lt;=$A31,$A30&lt;='Classes to Test'!J$19),CONCATENATE('Classes to Test'!$A$19," "),""))),IF('Classes to Test'!$C$20&lt;&gt;Calculate!$Q$1,"",IF(OR('Classes to Test'!I$20="",$A30=""),"",IF(AND($A30&gt;='Classes to Test'!I$20,'Classes to Test'!I$20&lt;=$A31,$A30&lt;='Classes to Test'!J$20),CONCATENATE('Classes to Test'!$A$20," "),""))),IF('Classes to Test'!$C$21&lt;&gt;Calculate!$Q$1,"",IF(OR('Classes to Test'!I$21="",$A30=""),"",IF(AND($A30&gt;='Classes to Test'!I$21,'Classes to Test'!I$21&lt;=$A31,$A30&lt;='Classes to Test'!J$21),CONCATENATE('Classes to Test'!$A$21," "),""))),IF('Classes to Test'!$C$22&lt;&gt;Calculate!$Q$1,"",IF(OR('Classes to Test'!I$22="",$A30=""),"",IF(AND($A30&gt;='Classes to Test'!I$22,'Classes to Test'!I$22&lt;=$A31,$A30&lt;='Classes to Test'!J$22),CONCATENATE('Classes to Test'!$A$22," "),""))),IF('Classes to Test'!$C$23&lt;&gt;Calculate!$Q$1,"",IF(OR('Classes to Test'!I$23="",$A30=""),"",IF(AND($A30&gt;='Classes to Test'!I$23,'Classes to Test'!I$23&lt;=$A31,$A30&lt;='Classes to Test'!J$23),CONCATENATE('Classes to Test'!$A$23," "),""))))</f>
        <v/>
      </c>
      <c r="E30" s="121" t="str">
        <f>CONCATENATE(IF('Classes to Test'!$C$4&lt;&gt;Calculate!$Q$1,"",IF(OR('Classes to Test'!K$4="",$A30=""),"",IF(AND($A30&gt;='Classes to Test'!K$4,'Classes to Test'!K$4&lt;=$A31,$A30&lt;='Classes to Test'!L$4),CONCATENATE('Classes to Test'!$A$4," "),""))),IF('Classes to Test'!$C$5&lt;&gt;Calculate!$Q$1,"",IF(OR('Classes to Test'!K$5="",$A30=""),"",IF(AND($A30&gt;='Classes to Test'!K$5,'Classes to Test'!K$5&lt;=$A31,$A30&lt;='Classes to Test'!L$5),CONCATENATE('Classes to Test'!$A$5," "),""))),IF('Classes to Test'!$C$6&lt;&gt;Calculate!$Q$1,"",IF(OR('Classes to Test'!K$6="",$A30=""),"",IF(AND($A30&gt;='Classes to Test'!K$6,'Classes to Test'!K$6&lt;=$A31,$A30&lt;='Classes to Test'!L$6),CONCATENATE('Classes to Test'!$A$6," "),""))),IF('Classes to Test'!$C$7&lt;&gt;Calculate!$Q$1,"",IF(OR('Classes to Test'!K$7="",$A30=""),"",IF(AND($A30&gt;='Classes to Test'!K$7,'Classes to Test'!K$7&lt;=$A31,$A30&lt;='Classes to Test'!L$7),CONCATENATE('Classes to Test'!$A$7," "),""))),IF('Classes to Test'!$C$8&lt;&gt;Calculate!$Q$1,"",IF(OR('Classes to Test'!K$8="",$A30=""),"",IF(AND($A30&gt;='Classes to Test'!K$8,'Classes to Test'!K$8&lt;=$A31,$A30&lt;='Classes to Test'!L$8),CONCATENATE('Classes to Test'!$A$8," "),""))),IF('Classes to Test'!$C$9&lt;&gt;Calculate!$Q$1,"",IF(OR('Classes to Test'!K$9="",$A30=""),"",IF(AND($A30&gt;='Classes to Test'!K$9,'Classes to Test'!K$9&lt;=$A31,$A30&lt;='Classes to Test'!L$9),CONCATENATE('Classes to Test'!$A$9," "),""))),IF('Classes to Test'!$C$10&lt;&gt;Calculate!$Q$1,"",IF(OR('Classes to Test'!K$10="",$A30=""),"",IF(AND($A30&gt;='Classes to Test'!K$10,'Classes to Test'!K$10&lt;=$A31,$A30&lt;='Classes to Test'!L$10),CONCATENATE('Classes to Test'!$A$10," "),""))),IF('Classes to Test'!$C$11&lt;&gt;Calculate!$Q$1,"",IF(OR('Classes to Test'!K$11="",$A30=""),"",IF(AND($A30&gt;='Classes to Test'!K$11,'Classes to Test'!K$11&lt;=$A31,$A30&lt;='Classes to Test'!L$11),CONCATENATE('Classes to Test'!$A$11," "),""))),IF('Classes to Test'!$C$12&lt;&gt;Calculate!$Q$1,"",IF(OR('Classes to Test'!K$12="",$A30=""),"",IF(AND($A30&gt;='Classes to Test'!K$12,'Classes to Test'!K$12&lt;=$A31,$A30&lt;='Classes to Test'!L$12),CONCATENATE('Classes to Test'!$A$12," "),""))),IF('Classes to Test'!$C$13&lt;&gt;Calculate!$Q$1,"",IF(OR('Classes to Test'!K$13="",$A30=""),"",IF(AND($A30&gt;='Classes to Test'!K$13,'Classes to Test'!K$13&lt;=$A31,$A30&lt;='Classes to Test'!L$13),CONCATENATE('Classes to Test'!$A$13," "),""))),IF('Classes to Test'!$C$114&lt;&gt;Calculate!$Q$1,"",IF(OR('Classes to Test'!K$14="",$A30=""),"",IF(AND($A30&gt;='Classes to Test'!K$14,'Classes to Test'!K$14&lt;=$A31,$A30&lt;='Classes to Test'!L$14),CONCATENATE('Classes to Test'!$A$14," "),""))),IF('Classes to Test'!$C$15&lt;&gt;Calculate!$Q$1,"",IF(OR('Classes to Test'!K$15="",$A30=""),"",IF(AND($A30&gt;='Classes to Test'!K$15,'Classes to Test'!K$15&lt;=$A31,$A30&lt;='Classes to Test'!L$15),CONCATENATE('Classes to Test'!$A$15," "),""))),IF('Classes to Test'!$C$16&lt;&gt;Calculate!$Q$1,"",IF(OR('Classes to Test'!K$16="",$A30=""),"",IF(AND($A30&gt;='Classes to Test'!K$16,'Classes to Test'!K$16&lt;=$A31,$A30&lt;='Classes to Test'!L$16),CONCATENATE('Classes to Test'!$A$16," "),""))),IF('Classes to Test'!$C$17&lt;&gt;Calculate!$Q$1,"",IF(OR('Classes to Test'!K$17="",$A30=""),"",IF(AND($A30&gt;='Classes to Test'!K$17,'Classes to Test'!K$17&lt;=$A31,$A30&lt;='Classes to Test'!L$17),CONCATENATE('Classes to Test'!$A$17," "),""))),IF('Classes to Test'!$C$18&lt;&gt;Calculate!$Q$1,"",IF(OR('Classes to Test'!K$18="",$A30=""),"",IF(AND($A30&gt;='Classes to Test'!K$18,'Classes to Test'!K$18&lt;=$A31,$A30&lt;='Classes to Test'!L$18),CONCATENATE('Classes to Test'!$A$18," "),""))),IF('Classes to Test'!$C$19&lt;&gt;Calculate!$Q$1,"",IF(OR('Classes to Test'!K$19="",$A30=""),"",IF(AND($A30&gt;='Classes to Test'!K$19,'Classes to Test'!K$19&lt;=$A31,$A30&lt;='Classes to Test'!L$19),CONCATENATE('Classes to Test'!$A$19," "),""))),IF('Classes to Test'!$C$20&lt;&gt;Calculate!$Q$1,"",IF(OR('Classes to Test'!K$20="",$A30=""),"",IF(AND($A30&gt;='Classes to Test'!K$20,'Classes to Test'!K$20&lt;=$A31,$A30&lt;='Classes to Test'!L$20),CONCATENATE('Classes to Test'!$A$20," "),""))),IF('Classes to Test'!$C$21&lt;&gt;Calculate!$Q$1,"",IF(OR('Classes to Test'!K$21="",$A30=""),"",IF(AND($A30&gt;='Classes to Test'!K$21,'Classes to Test'!K$21&lt;=$A31,$A30&lt;='Classes to Test'!L$21),CONCATENATE('Classes to Test'!$A$21," "),""))),IF('Classes to Test'!$C$22&lt;&gt;Calculate!$Q$1,"",IF(OR('Classes to Test'!K$22="",$A30=""),"",IF(AND($A30&gt;='Classes to Test'!K$22,'Classes to Test'!K$22&lt;=$A31,$A30&lt;='Classes to Test'!L$22),CONCATENATE('Classes to Test'!$A$22," "),""))),IF('Classes to Test'!$C$23&lt;&gt;Calculate!$Q$1,"",IF(OR('Classes to Test'!K$23="",$A30=""),"",IF(AND($A30&gt;='Classes to Test'!K$23,'Classes to Test'!K$23&lt;=$A31,$A30&lt;='Classes to Test'!L$23),CONCATENATE('Classes to Test'!$A$23," "),""))))</f>
        <v xml:space="preserve">MATH 210 </v>
      </c>
      <c r="F30" s="121" t="str">
        <f>CONCATENATE(IF('Classes to Test'!$C$4&lt;&gt;Calculate!$Q$1,"",IF(OR('Classes to Test'!M$4="",$A30=""),"",IF(AND($A30&gt;='Classes to Test'!M$4,'Classes to Test'!M$4&lt;=$A31,$A30&lt;='Classes to Test'!N$4),CONCATENATE('Classes to Test'!$A$4," "),""))),IF('Classes to Test'!$C$5&lt;&gt;Calculate!$Q$1,"",IF(OR('Classes to Test'!M$5="",$A30=""),"",IF(AND($A30&gt;='Classes to Test'!M$5,'Classes to Test'!M$5&lt;=$A31,$A30&lt;='Classes to Test'!N$5),CONCATENATE('Classes to Test'!$A$5," "),""))),IF('Classes to Test'!$C$6&lt;&gt;Calculate!$Q$1,"",IF(OR('Classes to Test'!M$6="",$A30=""),"",IF(AND($A30&gt;='Classes to Test'!M$6,'Classes to Test'!M$6&lt;=$A31,$A30&lt;='Classes to Test'!N$6),CONCATENATE('Classes to Test'!$A$6," "),""))),IF('Classes to Test'!$C$7&lt;&gt;Calculate!$Q$1,"",IF(OR('Classes to Test'!M$7="",$A30=""),"",IF(AND($A30&gt;='Classes to Test'!M$7,'Classes to Test'!M$7&lt;=$A31,$A30&lt;='Classes to Test'!N$7),CONCATENATE('Classes to Test'!$A$7," "),""))),IF('Classes to Test'!$C$8&lt;&gt;Calculate!$Q$1,"",IF(OR('Classes to Test'!M$8="",$A30=""),"",IF(AND($A30&gt;='Classes to Test'!M$8,'Classes to Test'!M$8&lt;=$A31,$A30&lt;='Classes to Test'!N$8),CONCATENATE('Classes to Test'!$A$8," "),""))),IF('Classes to Test'!$C$9&lt;&gt;Calculate!$Q$1,"",IF(OR('Classes to Test'!M$9="",$A30=""),"",IF(AND($A30&gt;='Classes to Test'!M$9,'Classes to Test'!M$9&lt;=$A31,$A30&lt;='Classes to Test'!N$9),CONCATENATE('Classes to Test'!$A$9," "),""))),IF('Classes to Test'!$C$10&lt;&gt;Calculate!$Q$1,"",IF(OR('Classes to Test'!M$10="",$A30=""),"",IF(AND($A30&gt;='Classes to Test'!M$10,'Classes to Test'!M$10&lt;=$A31,$A30&lt;='Classes to Test'!N$10),CONCATENATE('Classes to Test'!$A$10," "),""))),IF('Classes to Test'!$C$11&lt;&gt;Calculate!$Q$1,"",IF(OR('Classes to Test'!M$11="",$A30=""),"",IF(AND($A30&gt;='Classes to Test'!M$11,'Classes to Test'!M$11&lt;=$A31,$A30&lt;='Classes to Test'!N$11),CONCATENATE('Classes to Test'!$A$11," "),""))),IF('Classes to Test'!$C$12&lt;&gt;Calculate!$Q$1,"",IF(OR('Classes to Test'!M$12="",$A30=""),"",IF(AND($A30&gt;='Classes to Test'!M$12,'Classes to Test'!M$12&lt;=$A31,$A30&lt;='Classes to Test'!N$12),CONCATENATE('Classes to Test'!$A$12," "),""))),IF('Classes to Test'!$C$13&lt;&gt;Calculate!$Q$1,"",IF(OR('Classes to Test'!M$13="",$A30=""),"",IF(AND($A30&gt;='Classes to Test'!M$13,'Classes to Test'!M$13&lt;=$A31,$A30&lt;='Classes to Test'!N$13),CONCATENATE('Classes to Test'!$A$13," "),""))),IF('Classes to Test'!$C$114&lt;&gt;Calculate!$Q$1,"",IF(OR('Classes to Test'!M$14="",$A30=""),"",IF(AND($A30&gt;='Classes to Test'!M$14,'Classes to Test'!M$14&lt;=$A31,$A30&lt;='Classes to Test'!N$14),CONCATENATE('Classes to Test'!$A$14," "),""))),IF('Classes to Test'!$C$15&lt;&gt;Calculate!$Q$1,"",IF(OR('Classes to Test'!M$15="",$A30=""),"",IF(AND($A30&gt;='Classes to Test'!M$15,'Classes to Test'!M$15&lt;=$A31,$A30&lt;='Classes to Test'!N$15),CONCATENATE('Classes to Test'!$A$15," "),""))),IF('Classes to Test'!$C$16&lt;&gt;Calculate!$Q$1,"",IF(OR('Classes to Test'!M$16="",$A30=""),"",IF(AND($A30&gt;='Classes to Test'!M$16,'Classes to Test'!M$16&lt;=$A31,$A30&lt;='Classes to Test'!N$16),CONCATENATE('Classes to Test'!$A$16," "),""))),IF('Classes to Test'!$C$17&lt;&gt;Calculate!$Q$1,"",IF(OR('Classes to Test'!M$17="",$A30=""),"",IF(AND($A30&gt;='Classes to Test'!M$17,'Classes to Test'!M$17&lt;=$A31,$A30&lt;='Classes to Test'!N$17),CONCATENATE('Classes to Test'!$A$17," "),""))),IF('Classes to Test'!$C$18&lt;&gt;Calculate!$Q$1,"",IF(OR('Classes to Test'!M$18="",$A30=""),"",IF(AND($A30&gt;='Classes to Test'!M$18,'Classes to Test'!M$18&lt;=$A31,$A30&lt;='Classes to Test'!N$18),CONCATENATE('Classes to Test'!$A$18," "),""))),IF('Classes to Test'!$C$19&lt;&gt;Calculate!$Q$1,"",IF(OR('Classes to Test'!M$19="",$A30=""),"",IF(AND($A30&gt;='Classes to Test'!M$19,'Classes to Test'!M$19&lt;=$A31,$A30&lt;='Classes to Test'!N$19),CONCATENATE('Classes to Test'!$A$19," "),""))),IF('Classes to Test'!$C$20&lt;&gt;Calculate!$Q$1,"",IF(OR('Classes to Test'!M$20="",$A30=""),"",IF(AND($A30&gt;='Classes to Test'!M$20,'Classes to Test'!M$20&lt;=$A31,$A30&lt;='Classes to Test'!N$20),CONCATENATE('Classes to Test'!$A$20," "),""))),IF('Classes to Test'!$C$21&lt;&gt;Calculate!$Q$1,"",IF(OR('Classes to Test'!M$21="",$A30=""),"",IF(AND($A30&gt;='Classes to Test'!M$21,'Classes to Test'!M$21&lt;=$A31,$A30&lt;='Classes to Test'!N$21),CONCATENATE('Classes to Test'!$A$21," "),""))),IF('Classes to Test'!$C$22&lt;&gt;Calculate!$Q$1,"",IF(OR('Classes to Test'!M$22="",$A30=""),"",IF(AND($A30&gt;='Classes to Test'!M$22,'Classes to Test'!M$22&lt;=$A31,$A30&lt;='Classes to Test'!N$22),CONCATENATE('Classes to Test'!$A$22," "),""))),IF('Classes to Test'!$C$23&lt;&gt;Calculate!$Q$1,"",IF(OR('Classes to Test'!M$23="",$A30=""),"",IF(AND($A30&gt;='Classes to Test'!M$23,'Classes to Test'!M$23&lt;=$A31,$A30&lt;='Classes to Test'!N$23),CONCATENATE('Classes to Test'!$A$23," "),""))))</f>
        <v/>
      </c>
      <c r="G30" s="121" t="str">
        <f>CONCATENATE(IF('Classes to Test'!$C$4&lt;&gt;Calculate!$Q$1,"",IF(OR('Classes to Test'!O$4="",$A30=""),"",IF(AND($A30&gt;='Classes to Test'!O$4,'Classes to Test'!O$4&lt;=$A31,$A30&lt;='Classes to Test'!P$4),CONCATENATE('Classes to Test'!$A$4," "),""))),IF('Classes to Test'!$C$5&lt;&gt;Calculate!$Q$1,"",IF(OR('Classes to Test'!O$5="",$A30=""),"",IF(AND($A30&gt;='Classes to Test'!O$5,'Classes to Test'!O$5&lt;=$A31,$A30&lt;='Classes to Test'!P$5),CONCATENATE('Classes to Test'!$A$5," "),""))),IF('Classes to Test'!$C$6&lt;&gt;Calculate!$Q$1,"",IF(OR('Classes to Test'!O$6="",$A30=""),"",IF(AND($A30&gt;='Classes to Test'!O$6,'Classes to Test'!O$6&lt;=$A31,$A30&lt;='Classes to Test'!P$6),CONCATENATE('Classes to Test'!$A$6," "),""))),IF('Classes to Test'!$C$7&lt;&gt;Calculate!$Q$1,"",IF(OR('Classes to Test'!O$7="",$A30=""),"",IF(AND($A30&gt;='Classes to Test'!O$7,'Classes to Test'!O$7&lt;=$A31,$A30&lt;='Classes to Test'!P$7),CONCATENATE('Classes to Test'!$A$7," "),""))),IF('Classes to Test'!$C$8&lt;&gt;Calculate!$Q$1,"",IF(OR('Classes to Test'!O$8="",$A30=""),"",IF(AND($A30&gt;='Classes to Test'!O$8,'Classes to Test'!O$8&lt;=$A31,$A30&lt;='Classes to Test'!P$8),CONCATENATE('Classes to Test'!$A$8," "),""))),IF('Classes to Test'!$C$9&lt;&gt;Calculate!$Q$1,"",IF(OR('Classes to Test'!O$9="",$A30=""),"",IF(AND($A30&gt;='Classes to Test'!O$9,'Classes to Test'!O$9&lt;=$A31,$A30&lt;='Classes to Test'!P$9),CONCATENATE('Classes to Test'!$A$9," "),""))),IF('Classes to Test'!$C$10&lt;&gt;Calculate!$Q$1,"",IF(OR('Classes to Test'!O$10="",$A30=""),"",IF(AND($A30&gt;='Classes to Test'!O$10,'Classes to Test'!O$10&lt;=$A31,$A30&lt;='Classes to Test'!P$10),CONCATENATE('Classes to Test'!$A$10," "),""))),IF('Classes to Test'!$C$11&lt;&gt;Calculate!$Q$1,"",IF(OR('Classes to Test'!O$11="",$A30=""),"",IF(AND($A30&gt;='Classes to Test'!O$11,'Classes to Test'!O$11&lt;=$A31,$A30&lt;='Classes to Test'!P$11),CONCATENATE('Classes to Test'!$A$11," "),""))),IF('Classes to Test'!$C$12&lt;&gt;Calculate!$Q$1,"",IF(OR('Classes to Test'!O$12="",$A30=""),"",IF(AND($A30&gt;='Classes to Test'!O$12,'Classes to Test'!O$12&lt;=$A31,$A30&lt;='Classes to Test'!P$12),CONCATENATE('Classes to Test'!$A$12," "),""))),IF('Classes to Test'!$C$13&lt;&gt;Calculate!$Q$1,"",IF(OR('Classes to Test'!O$13="",$A30=""),"",IF(AND($A30&gt;='Classes to Test'!O$13,'Classes to Test'!O$13&lt;=$A31,$A30&lt;='Classes to Test'!P$13),CONCATENATE('Classes to Test'!$A$13," "),""))),IF('Classes to Test'!$C$114&lt;&gt;Calculate!$Q$1,"",IF(OR('Classes to Test'!O$14="",$A30=""),"",IF(AND($A30&gt;='Classes to Test'!O$14,'Classes to Test'!O$14&lt;=$A31,$A30&lt;='Classes to Test'!P$14),CONCATENATE('Classes to Test'!$A$14," "),""))),IF('Classes to Test'!$C$15&lt;&gt;Calculate!$Q$1,"",IF(OR('Classes to Test'!O$15="",$A30=""),"",IF(AND($A30&gt;='Classes to Test'!O$15,'Classes to Test'!O$15&lt;=$A31,$A30&lt;='Classes to Test'!P$15),CONCATENATE('Classes to Test'!$A$15," "),""))),IF('Classes to Test'!$C$16&lt;&gt;Calculate!$Q$1,"",IF(OR('Classes to Test'!O$16="",$A30=""),"",IF(AND($A30&gt;='Classes to Test'!O$16,'Classes to Test'!O$16&lt;=$A31,$A30&lt;='Classes to Test'!P$16),CONCATENATE('Classes to Test'!$A$16," "),""))),IF('Classes to Test'!$C$17&lt;&gt;Calculate!$Q$1,"",IF(OR('Classes to Test'!O$17="",$A30=""),"",IF(AND($A30&gt;='Classes to Test'!O$17,'Classes to Test'!O$17&lt;=$A31,$A30&lt;='Classes to Test'!P$17),CONCATENATE('Classes to Test'!$A$17," "),""))),IF('Classes to Test'!$C$18&lt;&gt;Calculate!$Q$1,"",IF(OR('Classes to Test'!O$18="",$A30=""),"",IF(AND($A30&gt;='Classes to Test'!O$18,'Classes to Test'!O$18&lt;=$A31,$A30&lt;='Classes to Test'!P$18),CONCATENATE('Classes to Test'!$A$18," "),""))),IF('Classes to Test'!$C$19&lt;&gt;Calculate!$Q$1,"",IF(OR('Classes to Test'!O$19="",$A30=""),"",IF(AND($A30&gt;='Classes to Test'!O$19,'Classes to Test'!O$19&lt;=$A31,$A30&lt;='Classes to Test'!P$19),CONCATENATE('Classes to Test'!$A$19," "),""))),IF('Classes to Test'!$C$20&lt;&gt;Calculate!$Q$1,"",IF(OR('Classes to Test'!O$20="",$A30=""),"",IF(AND($A30&gt;='Classes to Test'!O$20,'Classes to Test'!O$20&lt;=$A31,$A30&lt;='Classes to Test'!P$20),CONCATENATE('Classes to Test'!$A$20," "),""))),IF('Classes to Test'!$C$21&lt;&gt;Calculate!$Q$1,"",IF(OR('Classes to Test'!O$21="",$A30=""),"",IF(AND($A30&gt;='Classes to Test'!O$21,'Classes to Test'!O$21&lt;=$A31,$A30&lt;='Classes to Test'!P$21),CONCATENATE('Classes to Test'!$A$21," "),""))),IF('Classes to Test'!$C$22&lt;&gt;Calculate!$Q$1,"",IF(OR('Classes to Test'!O$22="",$A30=""),"",IF(AND($A30&gt;='Classes to Test'!O$22,'Classes to Test'!O$22&lt;=$A31,$A30&lt;='Classes to Test'!P$22),CONCATENATE('Classes to Test'!$A$22," "),""))),IF('Classes to Test'!$C$23&lt;&gt;Calculate!$Q$1,"",IF(OR('Classes to Test'!O$23="",$A30=""),"",IF(AND($A30&gt;='Classes to Test'!O$23,'Classes to Test'!O$23&lt;=$A31,$A30&lt;='Classes to Test'!P$23),CONCATENATE('Classes to Test'!$A$23," "),""))))</f>
        <v/>
      </c>
      <c r="H30" s="121" t="str">
        <f>CONCATENATE(IF('Classes to Test'!$C$4&lt;&gt;Calculate!$Q$1,"",IF(OR('Classes to Test'!Q$4="",$A30=""),"",IF(AND($A30&gt;='Classes to Test'!Q$4,'Classes to Test'!Q$4&lt;=$A31,$A30&lt;='Classes to Test'!R$4),CONCATENATE('Classes to Test'!$A$4," "),""))),IF('Classes to Test'!$C$5&lt;&gt;Calculate!$Q$1,"",IF(OR('Classes to Test'!Q$5="",$A30=""),"",IF(AND($A30&gt;='Classes to Test'!Q$5,'Classes to Test'!Q$5&lt;=$A31,$A30&lt;='Classes to Test'!R$5),CONCATENATE('Classes to Test'!$A$5," "),""))),IF('Classes to Test'!$C$6&lt;&gt;Calculate!$Q$1,"",IF(OR('Classes to Test'!Q$6="",$A30=""),"",IF(AND($A30&gt;='Classes to Test'!Q$6,'Classes to Test'!Q$6&lt;=$A31,$A30&lt;='Classes to Test'!R$6),CONCATENATE('Classes to Test'!$A$6," "),""))),IF('Classes to Test'!$C$7&lt;&gt;Calculate!$Q$1,"",IF(OR('Classes to Test'!Q$7="",$A30=""),"",IF(AND($A30&gt;='Classes to Test'!Q$7,'Classes to Test'!Q$7&lt;=$A31,$A30&lt;='Classes to Test'!R$7),CONCATENATE('Classes to Test'!$A$7," "),""))),IF('Classes to Test'!$C$8&lt;&gt;Calculate!$Q$1,"",IF(OR('Classes to Test'!Q$8="",$A30=""),"",IF(AND($A30&gt;='Classes to Test'!Q$8,'Classes to Test'!Q$8&lt;=$A31,$A30&lt;='Classes to Test'!R$8),CONCATENATE('Classes to Test'!$A$8," "),""))),IF('Classes to Test'!$C$9&lt;&gt;Calculate!$Q$1,"",IF(OR('Classes to Test'!Q$9="",$A30=""),"",IF(AND($A30&gt;='Classes to Test'!Q$9,'Classes to Test'!Q$9&lt;=$A31,$A30&lt;='Classes to Test'!R$9),CONCATENATE('Classes to Test'!$A$9," "),""))),IF('Classes to Test'!$C$10&lt;&gt;Calculate!$Q$1,"",IF(OR('Classes to Test'!Q$10="",$A30=""),"",IF(AND($A30&gt;='Classes to Test'!Q$10,'Classes to Test'!Q$10&lt;=$A31,$A30&lt;='Classes to Test'!R$10),CONCATENATE('Classes to Test'!$A$10," "),""))),IF('Classes to Test'!$C$11&lt;&gt;Calculate!$Q$1,"",IF(OR('Classes to Test'!Q$11="",$A30=""),"",IF(AND($A30&gt;='Classes to Test'!Q$11,'Classes to Test'!Q$11&lt;=$A31,$A30&lt;='Classes to Test'!R$11),CONCATENATE('Classes to Test'!$A$11," "),""))),IF('Classes to Test'!$C$12&lt;&gt;Calculate!$Q$1,"",IF(OR('Classes to Test'!Q$12="",$A30=""),"",IF(AND($A30&gt;='Classes to Test'!Q$12,'Classes to Test'!Q$12&lt;=$A31,$A30&lt;='Classes to Test'!R$12),CONCATENATE('Classes to Test'!$A$12," "),""))),IF('Classes to Test'!$C$13&lt;&gt;Calculate!$Q$1,"",IF(OR('Classes to Test'!Q$13="",$A30=""),"",IF(AND($A30&gt;='Classes to Test'!Q$13,'Classes to Test'!Q$13&lt;=$A31,$A30&lt;='Classes to Test'!R$13),CONCATENATE('Classes to Test'!$A$13," "),""))),IF('Classes to Test'!$C$114&lt;&gt;Calculate!$Q$1,"",IF(OR('Classes to Test'!Q$14="",$A30=""),"",IF(AND($A30&gt;='Classes to Test'!Q$14,'Classes to Test'!Q$14&lt;=$A31,$A30&lt;='Classes to Test'!R$14),CONCATENATE('Classes to Test'!$A$14," "),""))),IF('Classes to Test'!$C$15&lt;&gt;Calculate!$Q$1,"",IF(OR('Classes to Test'!Q$15="",$A30=""),"",IF(AND($A30&gt;='Classes to Test'!Q$15,'Classes to Test'!Q$15&lt;=$A31,$A30&lt;='Classes to Test'!R$15),CONCATENATE('Classes to Test'!$A$15," "),""))),IF('Classes to Test'!$C$16&lt;&gt;Calculate!$Q$1,"",IF(OR('Classes to Test'!Q$16="",$A30=""),"",IF(AND($A30&gt;='Classes to Test'!Q$16,'Classes to Test'!Q$16&lt;=$A31,$A30&lt;='Classes to Test'!R$16),CONCATENATE('Classes to Test'!$A$16," "),""))),IF('Classes to Test'!$C$17&lt;&gt;Calculate!$Q$1,"",IF(OR('Classes to Test'!Q$17="",$A30=""),"",IF(AND($A30&gt;='Classes to Test'!Q$17,'Classes to Test'!Q$17&lt;=$A31,$A30&lt;='Classes to Test'!R$17),CONCATENATE('Classes to Test'!$A$17," "),""))),IF('Classes to Test'!$C$18&lt;&gt;Calculate!$Q$1,"",IF(OR('Classes to Test'!Q$18="",$A30=""),"",IF(AND($A30&gt;='Classes to Test'!Q$18,'Classes to Test'!Q$18&lt;=$A31,$A30&lt;='Classes to Test'!R$18),CONCATENATE('Classes to Test'!$A$18," "),""))),IF('Classes to Test'!$C$19&lt;&gt;Calculate!$Q$1,"",IF(OR('Classes to Test'!Q$19="",$A30=""),"",IF(AND($A30&gt;='Classes to Test'!Q$19,'Classes to Test'!Q$19&lt;=$A31,$A30&lt;='Classes to Test'!R$19),CONCATENATE('Classes to Test'!$A$19," "),""))),IF('Classes to Test'!$C$20&lt;&gt;Calculate!$Q$1,"",IF(OR('Classes to Test'!Q$20="",$A30=""),"",IF(AND($A30&gt;='Classes to Test'!Q$20,'Classes to Test'!Q$20&lt;=$A31,$A30&lt;='Classes to Test'!R$20),CONCATENATE('Classes to Test'!$A$20," "),""))),IF('Classes to Test'!$C$21&lt;&gt;Calculate!$Q$1,"",IF(OR('Classes to Test'!Q$21="",$A30=""),"",IF(AND($A30&gt;='Classes to Test'!Q$21,'Classes to Test'!Q$21&lt;=$A31,$A30&lt;='Classes to Test'!R$21),CONCATENATE('Classes to Test'!$A$21," "),""))),IF('Classes to Test'!$C$22&lt;&gt;Calculate!$Q$1,"",IF(OR('Classes to Test'!Q$22="",$A30=""),"",IF(AND($A30&gt;='Classes to Test'!Q$22,'Classes to Test'!Q$22&lt;=$A31,$A30&lt;='Classes to Test'!R$22),CONCATENATE('Classes to Test'!$A$22," "),""))),IF('Classes to Test'!$C$23&lt;&gt;Calculate!$Q$1,"",IF(OR('Classes to Test'!Q$23="",$A30=""),"",IF(AND($A30&gt;='Classes to Test'!Q$23,'Classes to Test'!Q$23&lt;=$A31,$A30&lt;='Classes to Test'!R$23),CONCATENATE('Classes to Test'!$A$23," "),""))))</f>
        <v/>
      </c>
      <c r="I30" s="110"/>
      <c r="J30" s="12"/>
      <c r="K30" s="110"/>
      <c r="L30" s="12"/>
      <c r="M30" s="110"/>
      <c r="N30" s="12"/>
      <c r="O30" s="110"/>
      <c r="P30" s="12"/>
    </row>
    <row r="31" spans="1:16" ht="15.6" x14ac:dyDescent="0.3">
      <c r="A31" s="116">
        <f>IF(IF(A30="",Calculate!$B$47,A30)+Calculate!$B$49&lt;=Calculate!$B$47,A30+Calculate!$B$49,"")</f>
        <v>0.69791666666666619</v>
      </c>
      <c r="B31" s="112" t="str">
        <f>CONCATENATE(IF('Classes to Test'!$C$4&lt;&gt;Calculate!$Q$1,"",IF(OR('Classes to Test'!E$4="",$A31=""),"",IF(AND($A31&gt;='Classes to Test'!E$4,'Classes to Test'!E$4&lt;=$A32,$A31&lt;='Classes to Test'!F$4),CONCATENATE('Classes to Test'!$A$4," "),""))),IF('Classes to Test'!$C$5&lt;&gt;Calculate!$Q$1,"",IF(OR('Classes to Test'!E$5="",$A31=""),"",IF(AND($A31&gt;='Classes to Test'!E$5,'Classes to Test'!E$5&lt;=$A32,$A31&lt;='Classes to Test'!F$5),CONCATENATE('Classes to Test'!$A$5," "),""))),IF('Classes to Test'!$C$6&lt;&gt;Calculate!$Q$1,"",IF(OR('Classes to Test'!E$6="",$A31=""),"",IF(AND($A31&gt;='Classes to Test'!E$6,'Classes to Test'!E$6&lt;=$A32,$A31&lt;='Classes to Test'!F$6),CONCATENATE('Classes to Test'!$A$6," "),""))),IF('Classes to Test'!$C$7&lt;&gt;Calculate!$Q$1,"",IF(OR('Classes to Test'!E$7="",$A31=""),"",IF(AND($A31&gt;='Classes to Test'!E$7,'Classes to Test'!E$7&lt;=$A32,$A31&lt;='Classes to Test'!F$7),CONCATENATE('Classes to Test'!$A$7," "),""))),IF('Classes to Test'!$C$8&lt;&gt;Calculate!$Q$1,"",IF(OR('Classes to Test'!E$8="",$A31=""),"",IF(AND($A31&gt;='Classes to Test'!E$8,'Classes to Test'!E$8&lt;=$A32,$A31&lt;='Classes to Test'!F$8),CONCATENATE('Classes to Test'!$A$8," "),""))),IF('Classes to Test'!$C$9&lt;&gt;Calculate!$Q$1,"",IF(OR('Classes to Test'!E$9="",$A31=""),"",IF(AND($A31&gt;='Classes to Test'!E$9,'Classes to Test'!E$9&lt;=$A32,$A31&lt;='Classes to Test'!F$9),CONCATENATE('Classes to Test'!$A$9," "),""))),IF('Classes to Test'!$C$10&lt;&gt;Calculate!$Q$1,"",IF(OR('Classes to Test'!E$10="",$A31=""),"",IF(AND($A31&gt;='Classes to Test'!E$10,'Classes to Test'!E$10&lt;=$A32,$A31&lt;='Classes to Test'!F$10),CONCATENATE('Classes to Test'!$A$10," "),""))),IF('Classes to Test'!$C$11&lt;&gt;Calculate!$Q$1,"",IF(OR('Classes to Test'!E$11="",$A31=""),"",IF(AND($A31&gt;='Classes to Test'!E$11,'Classes to Test'!E$11&lt;=$A32,$A31&lt;='Classes to Test'!F$11),CONCATENATE('Classes to Test'!$A$11," "),""))),IF('Classes to Test'!$C$12&lt;&gt;Calculate!$Q$1,"",IF(OR('Classes to Test'!E$12="",$A31=""),"",IF(AND($A31&gt;='Classes to Test'!E$12,'Classes to Test'!E$12&lt;=$A32,$A31&lt;='Classes to Test'!F$12),CONCATENATE('Classes to Test'!$A$12," "),""))),IF('Classes to Test'!$C$13&lt;&gt;Calculate!$Q$1,"",IF(OR('Classes to Test'!E$13="",$A31=""),"",IF(AND($A31&gt;='Classes to Test'!E$13,'Classes to Test'!E$13&lt;=$A32,$A31&lt;='Classes to Test'!F$13),CONCATENATE('Classes to Test'!$A$13," "),""))),IF('Classes to Test'!$C$114&lt;&gt;Calculate!$Q$1,"",IF(OR('Classes to Test'!E$14="",$A31=""),"",IF(AND($A31&gt;='Classes to Test'!E$14,'Classes to Test'!E$14&lt;=$A32,$A31&lt;='Classes to Test'!F$14),CONCATENATE('Classes to Test'!$A$14," "),""))),IF('Classes to Test'!$C$15&lt;&gt;Calculate!$Q$1,"",IF(OR('Classes to Test'!E$15="",$A31=""),"",IF(AND($A31&gt;='Classes to Test'!E$15,'Classes to Test'!E$15&lt;=$A32,$A31&lt;='Classes to Test'!F$15),CONCATENATE('Classes to Test'!$A$15," "),""))),IF('Classes to Test'!$C$16&lt;&gt;Calculate!$Q$1,"",IF(OR('Classes to Test'!E$16="",$A31=""),"",IF(AND($A31&gt;='Classes to Test'!E$16,'Classes to Test'!E$16&lt;=$A32,$A31&lt;='Classes to Test'!F$16),CONCATENATE('Classes to Test'!$A$16," "),""))),IF('Classes to Test'!$C$17&lt;&gt;Calculate!$Q$1,"",IF(OR('Classes to Test'!E$17="",$A31=""),"",IF(AND($A31&gt;='Classes to Test'!E$17,'Classes to Test'!E$17&lt;=$A32,$A31&lt;='Classes to Test'!F$17),CONCATENATE('Classes to Test'!$A$17," "),""))),IF('Classes to Test'!$C$18&lt;&gt;Calculate!$Q$1,"",IF(OR('Classes to Test'!E$18="",$A31=""),"",IF(AND($A31&gt;='Classes to Test'!E$18,'Classes to Test'!E$18&lt;=$A32,$A31&lt;='Classes to Test'!F$18),CONCATENATE('Classes to Test'!$A$18," "),""))),IF('Classes to Test'!$C$19&lt;&gt;Calculate!$Q$1,"",IF(OR('Classes to Test'!E$19="",$A31=""),"",IF(AND($A31&gt;='Classes to Test'!E$19,'Classes to Test'!E$19&lt;=$A32,$A31&lt;='Classes to Test'!F$19),CONCATENATE('Classes to Test'!$A$19," "),""))),IF('Classes to Test'!$C$20&lt;&gt;Calculate!$Q$1,"",IF(OR('Classes to Test'!E$20="",$A31=""),"",IF(AND($A31&gt;='Classes to Test'!E$20,'Classes to Test'!E$20&lt;=$A32,$A31&lt;='Classes to Test'!F$20),CONCATENATE('Classes to Test'!$A$20," "),""))),IF('Classes to Test'!$C$21&lt;&gt;Calculate!$Q$1,"",IF(OR('Classes to Test'!E$21="",$A31=""),"",IF(AND($A31&gt;='Classes to Test'!E$21,'Classes to Test'!E$21&lt;=$A32,$A31&lt;='Classes to Test'!F$21),CONCATENATE('Classes to Test'!$A$21," "),""))),IF('Classes to Test'!$C$22&lt;&gt;Calculate!$Q$1,"",IF(OR('Classes to Test'!E$22="",$A31=""),"",IF(AND($A31&gt;='Classes to Test'!E$22,'Classes to Test'!E$22&lt;=$A32,$A31&lt;='Classes to Test'!F$22),CONCATENATE('Classes to Test'!$A$22," "),""))),IF('Classes to Test'!$C$23&lt;&gt;Calculate!$Q$1,"",IF(OR('Classes to Test'!E$23="",$A31=""),"",IF(AND($A31&gt;='Classes to Test'!E$23,'Classes to Test'!E$23&lt;=$A32,$A31&lt;='Classes to Test'!F$23),CONCATENATE('Classes to Test'!$A$23," "),""))))</f>
        <v/>
      </c>
      <c r="C31" s="118" t="str">
        <f>CONCATENATE(IF('Classes to Test'!$C$4&lt;&gt;Calculate!$Q$1,"",IF(OR('Classes to Test'!G$4="",$A31=""),"",IF(AND($A31&gt;='Classes to Test'!G$4,'Classes to Test'!G$4&lt;=$A32,$A31&lt;='Classes to Test'!H$4),CONCATENATE('Classes to Test'!$A$4," "),""))),IF('Classes to Test'!$C$5&lt;&gt;Calculate!$Q$1,"",IF(OR('Classes to Test'!G$5="",$A31=""),"",IF(AND($A31&gt;='Classes to Test'!G$5,'Classes to Test'!G$5&lt;=$A32,$A31&lt;='Classes to Test'!H$5),CONCATENATE('Classes to Test'!$A$5," "),""))),IF('Classes to Test'!$C$6&lt;&gt;Calculate!$Q$1,"",IF(OR('Classes to Test'!G$6="",$A31=""),"",IF(AND($A31&gt;='Classes to Test'!G$6,'Classes to Test'!G$6&lt;=$A32,$A31&lt;='Classes to Test'!H$6),CONCATENATE('Classes to Test'!$A$6," "),""))),IF('Classes to Test'!$C$7&lt;&gt;Calculate!$Q$1,"",IF(OR('Classes to Test'!G$7="",$A31=""),"",IF(AND($A31&gt;='Classes to Test'!G$7,'Classes to Test'!G$7&lt;=$A32,$A31&lt;='Classes to Test'!H$7),CONCATENATE('Classes to Test'!$A$7," "),""))),IF('Classes to Test'!$C$8&lt;&gt;Calculate!$Q$1,"",IF(OR('Classes to Test'!G$8="",$A31=""),"",IF(AND($A31&gt;='Classes to Test'!G$8,'Classes to Test'!G$8&lt;=$A32,$A31&lt;='Classes to Test'!H$8),CONCATENATE('Classes to Test'!$A$8," "),""))),IF('Classes to Test'!$C$9&lt;&gt;Calculate!$Q$1,"",IF(OR('Classes to Test'!G$9="",$A31=""),"",IF(AND($A31&gt;='Classes to Test'!G$9,'Classes to Test'!G$9&lt;=$A32,$A31&lt;='Classes to Test'!H$9),CONCATENATE('Classes to Test'!$A$9," "),""))),IF('Classes to Test'!$C$10&lt;&gt;Calculate!$Q$1,"",IF(OR('Classes to Test'!G$10="",$A31=""),"",IF(AND($A31&gt;='Classes to Test'!G$10,'Classes to Test'!G$10&lt;=$A32,$A31&lt;='Classes to Test'!H$10),CONCATENATE('Classes to Test'!$A$10," "),""))),IF('Classes to Test'!$C$11&lt;&gt;Calculate!$Q$1,"",IF(OR('Classes to Test'!G$11="",$A31=""),"",IF(AND($A31&gt;='Classes to Test'!G$11,'Classes to Test'!G$11&lt;=$A32,$A31&lt;='Classes to Test'!H$11),CONCATENATE('Classes to Test'!$A$11," "),""))),IF('Classes to Test'!$C$12&lt;&gt;Calculate!$Q$1,"",IF(OR('Classes to Test'!G$12="",$A31=""),"",IF(AND($A31&gt;='Classes to Test'!G$12,'Classes to Test'!G$12&lt;=$A32,$A31&lt;='Classes to Test'!H$12),CONCATENATE('Classes to Test'!$A$12," "),""))),IF('Classes to Test'!$C$13&lt;&gt;Calculate!$Q$1,"",IF(OR('Classes to Test'!G$13="",$A31=""),"",IF(AND($A31&gt;='Classes to Test'!G$13,'Classes to Test'!G$13&lt;=$A32,$A31&lt;='Classes to Test'!H$13),CONCATENATE('Classes to Test'!$A$13," "),""))),IF('Classes to Test'!$C$114&lt;&gt;Calculate!$Q$1,"",IF(OR('Classes to Test'!G$14="",$A31=""),"",IF(AND($A31&gt;='Classes to Test'!G$14,'Classes to Test'!G$14&lt;=$A32,$A31&lt;='Classes to Test'!H$14),CONCATENATE('Classes to Test'!$A$14," "),""))),IF('Classes to Test'!$C$15&lt;&gt;Calculate!$Q$1,"",IF(OR('Classes to Test'!G$15="",$A31=""),"",IF(AND($A31&gt;='Classes to Test'!G$15,'Classes to Test'!G$15&lt;=$A32,$A31&lt;='Classes to Test'!H$15),CONCATENATE('Classes to Test'!$A$15," "),""))),IF('Classes to Test'!$C$16&lt;&gt;Calculate!$Q$1,"",IF(OR('Classes to Test'!G$16="",$A31=""),"",IF(AND($A31&gt;='Classes to Test'!G$16,'Classes to Test'!G$16&lt;=$A32,$A31&lt;='Classes to Test'!H$16),CONCATENATE('Classes to Test'!$A$16," "),""))),IF('Classes to Test'!$C$17&lt;&gt;Calculate!$Q$1,"",IF(OR('Classes to Test'!G$17="",$A31=""),"",IF(AND($A31&gt;='Classes to Test'!G$17,'Classes to Test'!G$17&lt;=$A32,$A31&lt;='Classes to Test'!H$17),CONCATENATE('Classes to Test'!$A$17," "),""))),IF('Classes to Test'!$C$18&lt;&gt;Calculate!$Q$1,"",IF(OR('Classes to Test'!G$18="",$A31=""),"",IF(AND($A31&gt;='Classes to Test'!G$18,'Classes to Test'!G$18&lt;=$A32,$A31&lt;='Classes to Test'!H$18),CONCATENATE('Classes to Test'!$A$18," "),""))),IF('Classes to Test'!$C$19&lt;&gt;Calculate!$Q$1,"",IF(OR('Classes to Test'!G$19="",$A31=""),"",IF(AND($A31&gt;='Classes to Test'!G$19,'Classes to Test'!G$19&lt;=$A32,$A31&lt;='Classes to Test'!H$19),CONCATENATE('Classes to Test'!$A$19," "),""))),IF('Classes to Test'!$C$20&lt;&gt;Calculate!$Q$1,"",IF(OR('Classes to Test'!G$20="",$A31=""),"",IF(AND($A31&gt;='Classes to Test'!G$20,'Classes to Test'!G$20&lt;=$A32,$A31&lt;='Classes to Test'!H$20),CONCATENATE('Classes to Test'!$A$20," "),""))),IF('Classes to Test'!$C$21&lt;&gt;Calculate!$Q$1,"",IF(OR('Classes to Test'!G$21="",$A31=""),"",IF(AND($A31&gt;='Classes to Test'!G$21,'Classes to Test'!G$21&lt;=$A32,$A31&lt;='Classes to Test'!H$21),CONCATENATE('Classes to Test'!$A$21," "),""))),IF('Classes to Test'!$C$22&lt;&gt;Calculate!$Q$1,"",IF(OR('Classes to Test'!G$22="",$A31=""),"",IF(AND($A31&gt;='Classes to Test'!G$22,'Classes to Test'!G$22&lt;=$A32,$A31&lt;='Classes to Test'!H$22),CONCATENATE('Classes to Test'!$A$22," "),""))),IF('Classes to Test'!$C$23&lt;&gt;Calculate!$Q$1,"",IF(OR('Classes to Test'!G$23="",$A31=""),"",IF(AND($A31&gt;='Classes to Test'!G$23,'Classes to Test'!G$23&lt;=$A32,$A31&lt;='Classes to Test'!H$23),CONCATENATE('Classes to Test'!$A$23," "),""))))</f>
        <v xml:space="preserve">MATH 210 </v>
      </c>
      <c r="D31" s="113" t="str">
        <f>CONCATENATE(IF('Classes to Test'!$C$4&lt;&gt;Calculate!$Q$1,"",IF(OR('Classes to Test'!I$4="",$A31=""),"",IF(AND($A31&gt;='Classes to Test'!I$4,'Classes to Test'!I$4&lt;=$A32,$A31&lt;='Classes to Test'!J$4),CONCATENATE('Classes to Test'!$A$4," "),""))),IF('Classes to Test'!$C$5&lt;&gt;Calculate!$Q$1,"",IF(OR('Classes to Test'!I$5="",$A31=""),"",IF(AND($A31&gt;='Classes to Test'!I$5,'Classes to Test'!I$5&lt;=$A32,$A31&lt;='Classes to Test'!J$5),CONCATENATE('Classes to Test'!$A$5," "),""))),IF('Classes to Test'!$C$6&lt;&gt;Calculate!$Q$1,"",IF(OR('Classes to Test'!I$6="",$A31=""),"",IF(AND($A31&gt;='Classes to Test'!I$6,'Classes to Test'!I$6&lt;=$A32,$A31&lt;='Classes to Test'!J$6),CONCATENATE('Classes to Test'!$A$6," "),""))),IF('Classes to Test'!$C$7&lt;&gt;Calculate!$Q$1,"",IF(OR('Classes to Test'!I$7="",$A31=""),"",IF(AND($A31&gt;='Classes to Test'!I$7,'Classes to Test'!I$7&lt;=$A32,$A31&lt;='Classes to Test'!J$7),CONCATENATE('Classes to Test'!$A$7," "),""))),IF('Classes to Test'!$C$8&lt;&gt;Calculate!$Q$1,"",IF(OR('Classes to Test'!I$8="",$A31=""),"",IF(AND($A31&gt;='Classes to Test'!I$8,'Classes to Test'!I$8&lt;=$A32,$A31&lt;='Classes to Test'!J$8),CONCATENATE('Classes to Test'!$A$8," "),""))),IF('Classes to Test'!$C$9&lt;&gt;Calculate!$Q$1,"",IF(OR('Classes to Test'!I$9="",$A31=""),"",IF(AND($A31&gt;='Classes to Test'!I$9,'Classes to Test'!I$9&lt;=$A32,$A31&lt;='Classes to Test'!J$9),CONCATENATE('Classes to Test'!$A$9," "),""))),IF('Classes to Test'!$C$10&lt;&gt;Calculate!$Q$1,"",IF(OR('Classes to Test'!I$10="",$A31=""),"",IF(AND($A31&gt;='Classes to Test'!I$10,'Classes to Test'!I$10&lt;=$A32,$A31&lt;='Classes to Test'!J$10),CONCATENATE('Classes to Test'!$A$10," "),""))),IF('Classes to Test'!$C$11&lt;&gt;Calculate!$Q$1,"",IF(OR('Classes to Test'!I$11="",$A31=""),"",IF(AND($A31&gt;='Classes to Test'!I$11,'Classes to Test'!I$11&lt;=$A32,$A31&lt;='Classes to Test'!J$11),CONCATENATE('Classes to Test'!$A$11," "),""))),IF('Classes to Test'!$C$12&lt;&gt;Calculate!$Q$1,"",IF(OR('Classes to Test'!I$12="",$A31=""),"",IF(AND($A31&gt;='Classes to Test'!I$12,'Classes to Test'!I$12&lt;=$A32,$A31&lt;='Classes to Test'!J$12),CONCATENATE('Classes to Test'!$A$12," "),""))),IF('Classes to Test'!$C$13&lt;&gt;Calculate!$Q$1,"",IF(OR('Classes to Test'!I$13="",$A31=""),"",IF(AND($A31&gt;='Classes to Test'!I$13,'Classes to Test'!I$13&lt;=$A32,$A31&lt;='Classes to Test'!J$13),CONCATENATE('Classes to Test'!$A$13," "),""))),IF('Classes to Test'!$C$114&lt;&gt;Calculate!$Q$1,"",IF(OR('Classes to Test'!I$14="",$A31=""),"",IF(AND($A31&gt;='Classes to Test'!I$14,'Classes to Test'!I$14&lt;=$A32,$A31&lt;='Classes to Test'!J$14),CONCATENATE('Classes to Test'!$A$14," "),""))),IF('Classes to Test'!$C$15&lt;&gt;Calculate!$Q$1,"",IF(OR('Classes to Test'!I$15="",$A31=""),"",IF(AND($A31&gt;='Classes to Test'!I$15,'Classes to Test'!I$15&lt;=$A32,$A31&lt;='Classes to Test'!J$15),CONCATENATE('Classes to Test'!$A$15," "),""))),IF('Classes to Test'!$C$16&lt;&gt;Calculate!$Q$1,"",IF(OR('Classes to Test'!I$16="",$A31=""),"",IF(AND($A31&gt;='Classes to Test'!I$16,'Classes to Test'!I$16&lt;=$A32,$A31&lt;='Classes to Test'!J$16),CONCATENATE('Classes to Test'!$A$16," "),""))),IF('Classes to Test'!$C$17&lt;&gt;Calculate!$Q$1,"",IF(OR('Classes to Test'!I$17="",$A31=""),"",IF(AND($A31&gt;='Classes to Test'!I$17,'Classes to Test'!I$17&lt;=$A32,$A31&lt;='Classes to Test'!J$17),CONCATENATE('Classes to Test'!$A$17," "),""))),IF('Classes to Test'!$C$18&lt;&gt;Calculate!$Q$1,"",IF(OR('Classes to Test'!I$18="",$A31=""),"",IF(AND($A31&gt;='Classes to Test'!I$18,'Classes to Test'!I$18&lt;=$A32,$A31&lt;='Classes to Test'!J$18),CONCATENATE('Classes to Test'!$A$18," "),""))),IF('Classes to Test'!$C$19&lt;&gt;Calculate!$Q$1,"",IF(OR('Classes to Test'!I$19="",$A31=""),"",IF(AND($A31&gt;='Classes to Test'!I$19,'Classes to Test'!I$19&lt;=$A32,$A31&lt;='Classes to Test'!J$19),CONCATENATE('Classes to Test'!$A$19," "),""))),IF('Classes to Test'!$C$20&lt;&gt;Calculate!$Q$1,"",IF(OR('Classes to Test'!I$20="",$A31=""),"",IF(AND($A31&gt;='Classes to Test'!I$20,'Classes to Test'!I$20&lt;=$A32,$A31&lt;='Classes to Test'!J$20),CONCATENATE('Classes to Test'!$A$20," "),""))),IF('Classes to Test'!$C$21&lt;&gt;Calculate!$Q$1,"",IF(OR('Classes to Test'!I$21="",$A31=""),"",IF(AND($A31&gt;='Classes to Test'!I$21,'Classes to Test'!I$21&lt;=$A32,$A31&lt;='Classes to Test'!J$21),CONCATENATE('Classes to Test'!$A$21," "),""))),IF('Classes to Test'!$C$22&lt;&gt;Calculate!$Q$1,"",IF(OR('Classes to Test'!I$22="",$A31=""),"",IF(AND($A31&gt;='Classes to Test'!I$22,'Classes to Test'!I$22&lt;=$A32,$A31&lt;='Classes to Test'!J$22),CONCATENATE('Classes to Test'!$A$22," "),""))),IF('Classes to Test'!$C$23&lt;&gt;Calculate!$Q$1,"",IF(OR('Classes to Test'!I$23="",$A31=""),"",IF(AND($A31&gt;='Classes to Test'!I$23,'Classes to Test'!I$23&lt;=$A32,$A31&lt;='Classes to Test'!J$23),CONCATENATE('Classes to Test'!$A$23," "),""))))</f>
        <v/>
      </c>
      <c r="E31" s="118" t="str">
        <f>CONCATENATE(IF('Classes to Test'!$C$4&lt;&gt;Calculate!$Q$1,"",IF(OR('Classes to Test'!K$4="",$A31=""),"",IF(AND($A31&gt;='Classes to Test'!K$4,'Classes to Test'!K$4&lt;=$A32,$A31&lt;='Classes to Test'!L$4),CONCATENATE('Classes to Test'!$A$4," "),""))),IF('Classes to Test'!$C$5&lt;&gt;Calculate!$Q$1,"",IF(OR('Classes to Test'!K$5="",$A31=""),"",IF(AND($A31&gt;='Classes to Test'!K$5,'Classes to Test'!K$5&lt;=$A32,$A31&lt;='Classes to Test'!L$5),CONCATENATE('Classes to Test'!$A$5," "),""))),IF('Classes to Test'!$C$6&lt;&gt;Calculate!$Q$1,"",IF(OR('Classes to Test'!K$6="",$A31=""),"",IF(AND($A31&gt;='Classes to Test'!K$6,'Classes to Test'!K$6&lt;=$A32,$A31&lt;='Classes to Test'!L$6),CONCATENATE('Classes to Test'!$A$6," "),""))),IF('Classes to Test'!$C$7&lt;&gt;Calculate!$Q$1,"",IF(OR('Classes to Test'!K$7="",$A31=""),"",IF(AND($A31&gt;='Classes to Test'!K$7,'Classes to Test'!K$7&lt;=$A32,$A31&lt;='Classes to Test'!L$7),CONCATENATE('Classes to Test'!$A$7," "),""))),IF('Classes to Test'!$C$8&lt;&gt;Calculate!$Q$1,"",IF(OR('Classes to Test'!K$8="",$A31=""),"",IF(AND($A31&gt;='Classes to Test'!K$8,'Classes to Test'!K$8&lt;=$A32,$A31&lt;='Classes to Test'!L$8),CONCATENATE('Classes to Test'!$A$8," "),""))),IF('Classes to Test'!$C$9&lt;&gt;Calculate!$Q$1,"",IF(OR('Classes to Test'!K$9="",$A31=""),"",IF(AND($A31&gt;='Classes to Test'!K$9,'Classes to Test'!K$9&lt;=$A32,$A31&lt;='Classes to Test'!L$9),CONCATENATE('Classes to Test'!$A$9," "),""))),IF('Classes to Test'!$C$10&lt;&gt;Calculate!$Q$1,"",IF(OR('Classes to Test'!K$10="",$A31=""),"",IF(AND($A31&gt;='Classes to Test'!K$10,'Classes to Test'!K$10&lt;=$A32,$A31&lt;='Classes to Test'!L$10),CONCATENATE('Classes to Test'!$A$10," "),""))),IF('Classes to Test'!$C$11&lt;&gt;Calculate!$Q$1,"",IF(OR('Classes to Test'!K$11="",$A31=""),"",IF(AND($A31&gt;='Classes to Test'!K$11,'Classes to Test'!K$11&lt;=$A32,$A31&lt;='Classes to Test'!L$11),CONCATENATE('Classes to Test'!$A$11," "),""))),IF('Classes to Test'!$C$12&lt;&gt;Calculate!$Q$1,"",IF(OR('Classes to Test'!K$12="",$A31=""),"",IF(AND($A31&gt;='Classes to Test'!K$12,'Classes to Test'!K$12&lt;=$A32,$A31&lt;='Classes to Test'!L$12),CONCATENATE('Classes to Test'!$A$12," "),""))),IF('Classes to Test'!$C$13&lt;&gt;Calculate!$Q$1,"",IF(OR('Classes to Test'!K$13="",$A31=""),"",IF(AND($A31&gt;='Classes to Test'!K$13,'Classes to Test'!K$13&lt;=$A32,$A31&lt;='Classes to Test'!L$13),CONCATENATE('Classes to Test'!$A$13," "),""))),IF('Classes to Test'!$C$114&lt;&gt;Calculate!$Q$1,"",IF(OR('Classes to Test'!K$14="",$A31=""),"",IF(AND($A31&gt;='Classes to Test'!K$14,'Classes to Test'!K$14&lt;=$A32,$A31&lt;='Classes to Test'!L$14),CONCATENATE('Classes to Test'!$A$14," "),""))),IF('Classes to Test'!$C$15&lt;&gt;Calculate!$Q$1,"",IF(OR('Classes to Test'!K$15="",$A31=""),"",IF(AND($A31&gt;='Classes to Test'!K$15,'Classes to Test'!K$15&lt;=$A32,$A31&lt;='Classes to Test'!L$15),CONCATENATE('Classes to Test'!$A$15," "),""))),IF('Classes to Test'!$C$16&lt;&gt;Calculate!$Q$1,"",IF(OR('Classes to Test'!K$16="",$A31=""),"",IF(AND($A31&gt;='Classes to Test'!K$16,'Classes to Test'!K$16&lt;=$A32,$A31&lt;='Classes to Test'!L$16),CONCATENATE('Classes to Test'!$A$16," "),""))),IF('Classes to Test'!$C$17&lt;&gt;Calculate!$Q$1,"",IF(OR('Classes to Test'!K$17="",$A31=""),"",IF(AND($A31&gt;='Classes to Test'!K$17,'Classes to Test'!K$17&lt;=$A32,$A31&lt;='Classes to Test'!L$17),CONCATENATE('Classes to Test'!$A$17," "),""))),IF('Classes to Test'!$C$18&lt;&gt;Calculate!$Q$1,"",IF(OR('Classes to Test'!K$18="",$A31=""),"",IF(AND($A31&gt;='Classes to Test'!K$18,'Classes to Test'!K$18&lt;=$A32,$A31&lt;='Classes to Test'!L$18),CONCATENATE('Classes to Test'!$A$18," "),""))),IF('Classes to Test'!$C$19&lt;&gt;Calculate!$Q$1,"",IF(OR('Classes to Test'!K$19="",$A31=""),"",IF(AND($A31&gt;='Classes to Test'!K$19,'Classes to Test'!K$19&lt;=$A32,$A31&lt;='Classes to Test'!L$19),CONCATENATE('Classes to Test'!$A$19," "),""))),IF('Classes to Test'!$C$20&lt;&gt;Calculate!$Q$1,"",IF(OR('Classes to Test'!K$20="",$A31=""),"",IF(AND($A31&gt;='Classes to Test'!K$20,'Classes to Test'!K$20&lt;=$A32,$A31&lt;='Classes to Test'!L$20),CONCATENATE('Classes to Test'!$A$20," "),""))),IF('Classes to Test'!$C$21&lt;&gt;Calculate!$Q$1,"",IF(OR('Classes to Test'!K$21="",$A31=""),"",IF(AND($A31&gt;='Classes to Test'!K$21,'Classes to Test'!K$21&lt;=$A32,$A31&lt;='Classes to Test'!L$21),CONCATENATE('Classes to Test'!$A$21," "),""))),IF('Classes to Test'!$C$22&lt;&gt;Calculate!$Q$1,"",IF(OR('Classes to Test'!K$22="",$A31=""),"",IF(AND($A31&gt;='Classes to Test'!K$22,'Classes to Test'!K$22&lt;=$A32,$A31&lt;='Classes to Test'!L$22),CONCATENATE('Classes to Test'!$A$22," "),""))),IF('Classes to Test'!$C$23&lt;&gt;Calculate!$Q$1,"",IF(OR('Classes to Test'!K$23="",$A31=""),"",IF(AND($A31&gt;='Classes to Test'!K$23,'Classes to Test'!K$23&lt;=$A32,$A31&lt;='Classes to Test'!L$23),CONCATENATE('Classes to Test'!$A$23," "),""))))</f>
        <v xml:space="preserve">MATH 210 </v>
      </c>
      <c r="F31" s="113" t="str">
        <f>CONCATENATE(IF('Classes to Test'!$C$4&lt;&gt;Calculate!$Q$1,"",IF(OR('Classes to Test'!M$4="",$A31=""),"",IF(AND($A31&gt;='Classes to Test'!M$4,'Classes to Test'!M$4&lt;=$A32,$A31&lt;='Classes to Test'!N$4),CONCATENATE('Classes to Test'!$A$4," "),""))),IF('Classes to Test'!$C$5&lt;&gt;Calculate!$Q$1,"",IF(OR('Classes to Test'!M$5="",$A31=""),"",IF(AND($A31&gt;='Classes to Test'!M$5,'Classes to Test'!M$5&lt;=$A32,$A31&lt;='Classes to Test'!N$5),CONCATENATE('Classes to Test'!$A$5," "),""))),IF('Classes to Test'!$C$6&lt;&gt;Calculate!$Q$1,"",IF(OR('Classes to Test'!M$6="",$A31=""),"",IF(AND($A31&gt;='Classes to Test'!M$6,'Classes to Test'!M$6&lt;=$A32,$A31&lt;='Classes to Test'!N$6),CONCATENATE('Classes to Test'!$A$6," "),""))),IF('Classes to Test'!$C$7&lt;&gt;Calculate!$Q$1,"",IF(OR('Classes to Test'!M$7="",$A31=""),"",IF(AND($A31&gt;='Classes to Test'!M$7,'Classes to Test'!M$7&lt;=$A32,$A31&lt;='Classes to Test'!N$7),CONCATENATE('Classes to Test'!$A$7," "),""))),IF('Classes to Test'!$C$8&lt;&gt;Calculate!$Q$1,"",IF(OR('Classes to Test'!M$8="",$A31=""),"",IF(AND($A31&gt;='Classes to Test'!M$8,'Classes to Test'!M$8&lt;=$A32,$A31&lt;='Classes to Test'!N$8),CONCATENATE('Classes to Test'!$A$8," "),""))),IF('Classes to Test'!$C$9&lt;&gt;Calculate!$Q$1,"",IF(OR('Classes to Test'!M$9="",$A31=""),"",IF(AND($A31&gt;='Classes to Test'!M$9,'Classes to Test'!M$9&lt;=$A32,$A31&lt;='Classes to Test'!N$9),CONCATENATE('Classes to Test'!$A$9," "),""))),IF('Classes to Test'!$C$10&lt;&gt;Calculate!$Q$1,"",IF(OR('Classes to Test'!M$10="",$A31=""),"",IF(AND($A31&gt;='Classes to Test'!M$10,'Classes to Test'!M$10&lt;=$A32,$A31&lt;='Classes to Test'!N$10),CONCATENATE('Classes to Test'!$A$10," "),""))),IF('Classes to Test'!$C$11&lt;&gt;Calculate!$Q$1,"",IF(OR('Classes to Test'!M$11="",$A31=""),"",IF(AND($A31&gt;='Classes to Test'!M$11,'Classes to Test'!M$11&lt;=$A32,$A31&lt;='Classes to Test'!N$11),CONCATENATE('Classes to Test'!$A$11," "),""))),IF('Classes to Test'!$C$12&lt;&gt;Calculate!$Q$1,"",IF(OR('Classes to Test'!M$12="",$A31=""),"",IF(AND($A31&gt;='Classes to Test'!M$12,'Classes to Test'!M$12&lt;=$A32,$A31&lt;='Classes to Test'!N$12),CONCATENATE('Classes to Test'!$A$12," "),""))),IF('Classes to Test'!$C$13&lt;&gt;Calculate!$Q$1,"",IF(OR('Classes to Test'!M$13="",$A31=""),"",IF(AND($A31&gt;='Classes to Test'!M$13,'Classes to Test'!M$13&lt;=$A32,$A31&lt;='Classes to Test'!N$13),CONCATENATE('Classes to Test'!$A$13," "),""))),IF('Classes to Test'!$C$114&lt;&gt;Calculate!$Q$1,"",IF(OR('Classes to Test'!M$14="",$A31=""),"",IF(AND($A31&gt;='Classes to Test'!M$14,'Classes to Test'!M$14&lt;=$A32,$A31&lt;='Classes to Test'!N$14),CONCATENATE('Classes to Test'!$A$14," "),""))),IF('Classes to Test'!$C$15&lt;&gt;Calculate!$Q$1,"",IF(OR('Classes to Test'!M$15="",$A31=""),"",IF(AND($A31&gt;='Classes to Test'!M$15,'Classes to Test'!M$15&lt;=$A32,$A31&lt;='Classes to Test'!N$15),CONCATENATE('Classes to Test'!$A$15," "),""))),IF('Classes to Test'!$C$16&lt;&gt;Calculate!$Q$1,"",IF(OR('Classes to Test'!M$16="",$A31=""),"",IF(AND($A31&gt;='Classes to Test'!M$16,'Classes to Test'!M$16&lt;=$A32,$A31&lt;='Classes to Test'!N$16),CONCATENATE('Classes to Test'!$A$16," "),""))),IF('Classes to Test'!$C$17&lt;&gt;Calculate!$Q$1,"",IF(OR('Classes to Test'!M$17="",$A31=""),"",IF(AND($A31&gt;='Classes to Test'!M$17,'Classes to Test'!M$17&lt;=$A32,$A31&lt;='Classes to Test'!N$17),CONCATENATE('Classes to Test'!$A$17," "),""))),IF('Classes to Test'!$C$18&lt;&gt;Calculate!$Q$1,"",IF(OR('Classes to Test'!M$18="",$A31=""),"",IF(AND($A31&gt;='Classes to Test'!M$18,'Classes to Test'!M$18&lt;=$A32,$A31&lt;='Classes to Test'!N$18),CONCATENATE('Classes to Test'!$A$18," "),""))),IF('Classes to Test'!$C$19&lt;&gt;Calculate!$Q$1,"",IF(OR('Classes to Test'!M$19="",$A31=""),"",IF(AND($A31&gt;='Classes to Test'!M$19,'Classes to Test'!M$19&lt;=$A32,$A31&lt;='Classes to Test'!N$19),CONCATENATE('Classes to Test'!$A$19," "),""))),IF('Classes to Test'!$C$20&lt;&gt;Calculate!$Q$1,"",IF(OR('Classes to Test'!M$20="",$A31=""),"",IF(AND($A31&gt;='Classes to Test'!M$20,'Classes to Test'!M$20&lt;=$A32,$A31&lt;='Classes to Test'!N$20),CONCATENATE('Classes to Test'!$A$20," "),""))),IF('Classes to Test'!$C$21&lt;&gt;Calculate!$Q$1,"",IF(OR('Classes to Test'!M$21="",$A31=""),"",IF(AND($A31&gt;='Classes to Test'!M$21,'Classes to Test'!M$21&lt;=$A32,$A31&lt;='Classes to Test'!N$21),CONCATENATE('Classes to Test'!$A$21," "),""))),IF('Classes to Test'!$C$22&lt;&gt;Calculate!$Q$1,"",IF(OR('Classes to Test'!M$22="",$A31=""),"",IF(AND($A31&gt;='Classes to Test'!M$22,'Classes to Test'!M$22&lt;=$A32,$A31&lt;='Classes to Test'!N$22),CONCATENATE('Classes to Test'!$A$22," "),""))),IF('Classes to Test'!$C$23&lt;&gt;Calculate!$Q$1,"",IF(OR('Classes to Test'!M$23="",$A31=""),"",IF(AND($A31&gt;='Classes to Test'!M$23,'Classes to Test'!M$23&lt;=$A32,$A31&lt;='Classes to Test'!N$23),CONCATENATE('Classes to Test'!$A$23," "),""))))</f>
        <v/>
      </c>
      <c r="G31" s="118" t="str">
        <f>CONCATENATE(IF('Classes to Test'!$C$4&lt;&gt;Calculate!$Q$1,"",IF(OR('Classes to Test'!O$4="",$A31=""),"",IF(AND($A31&gt;='Classes to Test'!O$4,'Classes to Test'!O$4&lt;=$A32,$A31&lt;='Classes to Test'!P$4),CONCATENATE('Classes to Test'!$A$4," "),""))),IF('Classes to Test'!$C$5&lt;&gt;Calculate!$Q$1,"",IF(OR('Classes to Test'!O$5="",$A31=""),"",IF(AND($A31&gt;='Classes to Test'!O$5,'Classes to Test'!O$5&lt;=$A32,$A31&lt;='Classes to Test'!P$5),CONCATENATE('Classes to Test'!$A$5," "),""))),IF('Classes to Test'!$C$6&lt;&gt;Calculate!$Q$1,"",IF(OR('Classes to Test'!O$6="",$A31=""),"",IF(AND($A31&gt;='Classes to Test'!O$6,'Classes to Test'!O$6&lt;=$A32,$A31&lt;='Classes to Test'!P$6),CONCATENATE('Classes to Test'!$A$6," "),""))),IF('Classes to Test'!$C$7&lt;&gt;Calculate!$Q$1,"",IF(OR('Classes to Test'!O$7="",$A31=""),"",IF(AND($A31&gt;='Classes to Test'!O$7,'Classes to Test'!O$7&lt;=$A32,$A31&lt;='Classes to Test'!P$7),CONCATENATE('Classes to Test'!$A$7," "),""))),IF('Classes to Test'!$C$8&lt;&gt;Calculate!$Q$1,"",IF(OR('Classes to Test'!O$8="",$A31=""),"",IF(AND($A31&gt;='Classes to Test'!O$8,'Classes to Test'!O$8&lt;=$A32,$A31&lt;='Classes to Test'!P$8),CONCATENATE('Classes to Test'!$A$8," "),""))),IF('Classes to Test'!$C$9&lt;&gt;Calculate!$Q$1,"",IF(OR('Classes to Test'!O$9="",$A31=""),"",IF(AND($A31&gt;='Classes to Test'!O$9,'Classes to Test'!O$9&lt;=$A32,$A31&lt;='Classes to Test'!P$9),CONCATENATE('Classes to Test'!$A$9," "),""))),IF('Classes to Test'!$C$10&lt;&gt;Calculate!$Q$1,"",IF(OR('Classes to Test'!O$10="",$A31=""),"",IF(AND($A31&gt;='Classes to Test'!O$10,'Classes to Test'!O$10&lt;=$A32,$A31&lt;='Classes to Test'!P$10),CONCATENATE('Classes to Test'!$A$10," "),""))),IF('Classes to Test'!$C$11&lt;&gt;Calculate!$Q$1,"",IF(OR('Classes to Test'!O$11="",$A31=""),"",IF(AND($A31&gt;='Classes to Test'!O$11,'Classes to Test'!O$11&lt;=$A32,$A31&lt;='Classes to Test'!P$11),CONCATENATE('Classes to Test'!$A$11," "),""))),IF('Classes to Test'!$C$12&lt;&gt;Calculate!$Q$1,"",IF(OR('Classes to Test'!O$12="",$A31=""),"",IF(AND($A31&gt;='Classes to Test'!O$12,'Classes to Test'!O$12&lt;=$A32,$A31&lt;='Classes to Test'!P$12),CONCATENATE('Classes to Test'!$A$12," "),""))),IF('Classes to Test'!$C$13&lt;&gt;Calculate!$Q$1,"",IF(OR('Classes to Test'!O$13="",$A31=""),"",IF(AND($A31&gt;='Classes to Test'!O$13,'Classes to Test'!O$13&lt;=$A32,$A31&lt;='Classes to Test'!P$13),CONCATENATE('Classes to Test'!$A$13," "),""))),IF('Classes to Test'!$C$114&lt;&gt;Calculate!$Q$1,"",IF(OR('Classes to Test'!O$14="",$A31=""),"",IF(AND($A31&gt;='Classes to Test'!O$14,'Classes to Test'!O$14&lt;=$A32,$A31&lt;='Classes to Test'!P$14),CONCATENATE('Classes to Test'!$A$14," "),""))),IF('Classes to Test'!$C$15&lt;&gt;Calculate!$Q$1,"",IF(OR('Classes to Test'!O$15="",$A31=""),"",IF(AND($A31&gt;='Classes to Test'!O$15,'Classes to Test'!O$15&lt;=$A32,$A31&lt;='Classes to Test'!P$15),CONCATENATE('Classes to Test'!$A$15," "),""))),IF('Classes to Test'!$C$16&lt;&gt;Calculate!$Q$1,"",IF(OR('Classes to Test'!O$16="",$A31=""),"",IF(AND($A31&gt;='Classes to Test'!O$16,'Classes to Test'!O$16&lt;=$A32,$A31&lt;='Classes to Test'!P$16),CONCATENATE('Classes to Test'!$A$16," "),""))),IF('Classes to Test'!$C$17&lt;&gt;Calculate!$Q$1,"",IF(OR('Classes to Test'!O$17="",$A31=""),"",IF(AND($A31&gt;='Classes to Test'!O$17,'Classes to Test'!O$17&lt;=$A32,$A31&lt;='Classes to Test'!P$17),CONCATENATE('Classes to Test'!$A$17," "),""))),IF('Classes to Test'!$C$18&lt;&gt;Calculate!$Q$1,"",IF(OR('Classes to Test'!O$18="",$A31=""),"",IF(AND($A31&gt;='Classes to Test'!O$18,'Classes to Test'!O$18&lt;=$A32,$A31&lt;='Classes to Test'!P$18),CONCATENATE('Classes to Test'!$A$18," "),""))),IF('Classes to Test'!$C$19&lt;&gt;Calculate!$Q$1,"",IF(OR('Classes to Test'!O$19="",$A31=""),"",IF(AND($A31&gt;='Classes to Test'!O$19,'Classes to Test'!O$19&lt;=$A32,$A31&lt;='Classes to Test'!P$19),CONCATENATE('Classes to Test'!$A$19," "),""))),IF('Classes to Test'!$C$20&lt;&gt;Calculate!$Q$1,"",IF(OR('Classes to Test'!O$20="",$A31=""),"",IF(AND($A31&gt;='Classes to Test'!O$20,'Classes to Test'!O$20&lt;=$A32,$A31&lt;='Classes to Test'!P$20),CONCATENATE('Classes to Test'!$A$20," "),""))),IF('Classes to Test'!$C$21&lt;&gt;Calculate!$Q$1,"",IF(OR('Classes to Test'!O$21="",$A31=""),"",IF(AND($A31&gt;='Classes to Test'!O$21,'Classes to Test'!O$21&lt;=$A32,$A31&lt;='Classes to Test'!P$21),CONCATENATE('Classes to Test'!$A$21," "),""))),IF('Classes to Test'!$C$22&lt;&gt;Calculate!$Q$1,"",IF(OR('Classes to Test'!O$22="",$A31=""),"",IF(AND($A31&gt;='Classes to Test'!O$22,'Classes to Test'!O$22&lt;=$A32,$A31&lt;='Classes to Test'!P$22),CONCATENATE('Classes to Test'!$A$22," "),""))),IF('Classes to Test'!$C$23&lt;&gt;Calculate!$Q$1,"",IF(OR('Classes to Test'!O$23="",$A31=""),"",IF(AND($A31&gt;='Classes to Test'!O$23,'Classes to Test'!O$23&lt;=$A32,$A31&lt;='Classes to Test'!P$23),CONCATENATE('Classes to Test'!$A$23," "),""))))</f>
        <v/>
      </c>
      <c r="H31" s="113" t="str">
        <f>CONCATENATE(IF('Classes to Test'!$C$4&lt;&gt;Calculate!$Q$1,"",IF(OR('Classes to Test'!Q$4="",$A31=""),"",IF(AND($A31&gt;='Classes to Test'!Q$4,'Classes to Test'!Q$4&lt;=$A32,$A31&lt;='Classes to Test'!R$4),CONCATENATE('Classes to Test'!$A$4," "),""))),IF('Classes to Test'!$C$5&lt;&gt;Calculate!$Q$1,"",IF(OR('Classes to Test'!Q$5="",$A31=""),"",IF(AND($A31&gt;='Classes to Test'!Q$5,'Classes to Test'!Q$5&lt;=$A32,$A31&lt;='Classes to Test'!R$5),CONCATENATE('Classes to Test'!$A$5," "),""))),IF('Classes to Test'!$C$6&lt;&gt;Calculate!$Q$1,"",IF(OR('Classes to Test'!Q$6="",$A31=""),"",IF(AND($A31&gt;='Classes to Test'!Q$6,'Classes to Test'!Q$6&lt;=$A32,$A31&lt;='Classes to Test'!R$6),CONCATENATE('Classes to Test'!$A$6," "),""))),IF('Classes to Test'!$C$7&lt;&gt;Calculate!$Q$1,"",IF(OR('Classes to Test'!Q$7="",$A31=""),"",IF(AND($A31&gt;='Classes to Test'!Q$7,'Classes to Test'!Q$7&lt;=$A32,$A31&lt;='Classes to Test'!R$7),CONCATENATE('Classes to Test'!$A$7," "),""))),IF('Classes to Test'!$C$8&lt;&gt;Calculate!$Q$1,"",IF(OR('Classes to Test'!Q$8="",$A31=""),"",IF(AND($A31&gt;='Classes to Test'!Q$8,'Classes to Test'!Q$8&lt;=$A32,$A31&lt;='Classes to Test'!R$8),CONCATENATE('Classes to Test'!$A$8," "),""))),IF('Classes to Test'!$C$9&lt;&gt;Calculate!$Q$1,"",IF(OR('Classes to Test'!Q$9="",$A31=""),"",IF(AND($A31&gt;='Classes to Test'!Q$9,'Classes to Test'!Q$9&lt;=$A32,$A31&lt;='Classes to Test'!R$9),CONCATENATE('Classes to Test'!$A$9," "),""))),IF('Classes to Test'!$C$10&lt;&gt;Calculate!$Q$1,"",IF(OR('Classes to Test'!Q$10="",$A31=""),"",IF(AND($A31&gt;='Classes to Test'!Q$10,'Classes to Test'!Q$10&lt;=$A32,$A31&lt;='Classes to Test'!R$10),CONCATENATE('Classes to Test'!$A$10," "),""))),IF('Classes to Test'!$C$11&lt;&gt;Calculate!$Q$1,"",IF(OR('Classes to Test'!Q$11="",$A31=""),"",IF(AND($A31&gt;='Classes to Test'!Q$11,'Classes to Test'!Q$11&lt;=$A32,$A31&lt;='Classes to Test'!R$11),CONCATENATE('Classes to Test'!$A$11," "),""))),IF('Classes to Test'!$C$12&lt;&gt;Calculate!$Q$1,"",IF(OR('Classes to Test'!Q$12="",$A31=""),"",IF(AND($A31&gt;='Classes to Test'!Q$12,'Classes to Test'!Q$12&lt;=$A32,$A31&lt;='Classes to Test'!R$12),CONCATENATE('Classes to Test'!$A$12," "),""))),IF('Classes to Test'!$C$13&lt;&gt;Calculate!$Q$1,"",IF(OR('Classes to Test'!Q$13="",$A31=""),"",IF(AND($A31&gt;='Classes to Test'!Q$13,'Classes to Test'!Q$13&lt;=$A32,$A31&lt;='Classes to Test'!R$13),CONCATENATE('Classes to Test'!$A$13," "),""))),IF('Classes to Test'!$C$114&lt;&gt;Calculate!$Q$1,"",IF(OR('Classes to Test'!Q$14="",$A31=""),"",IF(AND($A31&gt;='Classes to Test'!Q$14,'Classes to Test'!Q$14&lt;=$A32,$A31&lt;='Classes to Test'!R$14),CONCATENATE('Classes to Test'!$A$14," "),""))),IF('Classes to Test'!$C$15&lt;&gt;Calculate!$Q$1,"",IF(OR('Classes to Test'!Q$15="",$A31=""),"",IF(AND($A31&gt;='Classes to Test'!Q$15,'Classes to Test'!Q$15&lt;=$A32,$A31&lt;='Classes to Test'!R$15),CONCATENATE('Classes to Test'!$A$15," "),""))),IF('Classes to Test'!$C$16&lt;&gt;Calculate!$Q$1,"",IF(OR('Classes to Test'!Q$16="",$A31=""),"",IF(AND($A31&gt;='Classes to Test'!Q$16,'Classes to Test'!Q$16&lt;=$A32,$A31&lt;='Classes to Test'!R$16),CONCATENATE('Classes to Test'!$A$16," "),""))),IF('Classes to Test'!$C$17&lt;&gt;Calculate!$Q$1,"",IF(OR('Classes to Test'!Q$17="",$A31=""),"",IF(AND($A31&gt;='Classes to Test'!Q$17,'Classes to Test'!Q$17&lt;=$A32,$A31&lt;='Classes to Test'!R$17),CONCATENATE('Classes to Test'!$A$17," "),""))),IF('Classes to Test'!$C$18&lt;&gt;Calculate!$Q$1,"",IF(OR('Classes to Test'!Q$18="",$A31=""),"",IF(AND($A31&gt;='Classes to Test'!Q$18,'Classes to Test'!Q$18&lt;=$A32,$A31&lt;='Classes to Test'!R$18),CONCATENATE('Classes to Test'!$A$18," "),""))),IF('Classes to Test'!$C$19&lt;&gt;Calculate!$Q$1,"",IF(OR('Classes to Test'!Q$19="",$A31=""),"",IF(AND($A31&gt;='Classes to Test'!Q$19,'Classes to Test'!Q$19&lt;=$A32,$A31&lt;='Classes to Test'!R$19),CONCATENATE('Classes to Test'!$A$19," "),""))),IF('Classes to Test'!$C$20&lt;&gt;Calculate!$Q$1,"",IF(OR('Classes to Test'!Q$20="",$A31=""),"",IF(AND($A31&gt;='Classes to Test'!Q$20,'Classes to Test'!Q$20&lt;=$A32,$A31&lt;='Classes to Test'!R$20),CONCATENATE('Classes to Test'!$A$20," "),""))),IF('Classes to Test'!$C$21&lt;&gt;Calculate!$Q$1,"",IF(OR('Classes to Test'!Q$21="",$A31=""),"",IF(AND($A31&gt;='Classes to Test'!Q$21,'Classes to Test'!Q$21&lt;=$A32,$A31&lt;='Classes to Test'!R$21),CONCATENATE('Classes to Test'!$A$21," "),""))),IF('Classes to Test'!$C$22&lt;&gt;Calculate!$Q$1,"",IF(OR('Classes to Test'!Q$22="",$A31=""),"",IF(AND($A31&gt;='Classes to Test'!Q$22,'Classes to Test'!Q$22&lt;=$A32,$A31&lt;='Classes to Test'!R$22),CONCATENATE('Classes to Test'!$A$22," "),""))),IF('Classes to Test'!$C$23&lt;&gt;Calculate!$Q$1,"",IF(OR('Classes to Test'!Q$23="",$A31=""),"",IF(AND($A31&gt;='Classes to Test'!Q$23,'Classes to Test'!Q$23&lt;=$A32,$A31&lt;='Classes to Test'!R$23),CONCATENATE('Classes to Test'!$A$23," "),""))))</f>
        <v/>
      </c>
      <c r="I31" s="110"/>
      <c r="J31" s="12"/>
      <c r="K31" s="110"/>
      <c r="L31" s="12"/>
      <c r="M31" s="110"/>
      <c r="N31" s="12"/>
      <c r="O31" s="110"/>
      <c r="P31" s="12"/>
    </row>
    <row r="32" spans="1:16" ht="15.6" x14ac:dyDescent="0.3">
      <c r="A32" s="119">
        <f>IF(IF(A31="",Calculate!$B$47,A31)+Calculate!$B$49&lt;=Calculate!$B$47,A31+Calculate!$B$49,"")</f>
        <v>0.70833333333333282</v>
      </c>
      <c r="B32" s="120" t="str">
        <f>CONCATENATE(IF('Classes to Test'!$C$4&lt;&gt;Calculate!$Q$1,"",IF(OR('Classes to Test'!E$4="",$A32=""),"",IF(AND($A32&gt;='Classes to Test'!E$4,'Classes to Test'!E$4&lt;=$A33,$A32&lt;='Classes to Test'!F$4),CONCATENATE('Classes to Test'!$A$4," "),""))),IF('Classes to Test'!$C$5&lt;&gt;Calculate!$Q$1,"",IF(OR('Classes to Test'!E$5="",$A32=""),"",IF(AND($A32&gt;='Classes to Test'!E$5,'Classes to Test'!E$5&lt;=$A33,$A32&lt;='Classes to Test'!F$5),CONCATENATE('Classes to Test'!$A$5," "),""))),IF('Classes to Test'!$C$6&lt;&gt;Calculate!$Q$1,"",IF(OR('Classes to Test'!E$6="",$A32=""),"",IF(AND($A32&gt;='Classes to Test'!E$6,'Classes to Test'!E$6&lt;=$A33,$A32&lt;='Classes to Test'!F$6),CONCATENATE('Classes to Test'!$A$6," "),""))),IF('Classes to Test'!$C$7&lt;&gt;Calculate!$Q$1,"",IF(OR('Classes to Test'!E$7="",$A32=""),"",IF(AND($A32&gt;='Classes to Test'!E$7,'Classes to Test'!E$7&lt;=$A33,$A32&lt;='Classes to Test'!F$7),CONCATENATE('Classes to Test'!$A$7," "),""))),IF('Classes to Test'!$C$8&lt;&gt;Calculate!$Q$1,"",IF(OR('Classes to Test'!E$8="",$A32=""),"",IF(AND($A32&gt;='Classes to Test'!E$8,'Classes to Test'!E$8&lt;=$A33,$A32&lt;='Classes to Test'!F$8),CONCATENATE('Classes to Test'!$A$8," "),""))),IF('Classes to Test'!$C$9&lt;&gt;Calculate!$Q$1,"",IF(OR('Classes to Test'!E$9="",$A32=""),"",IF(AND($A32&gt;='Classes to Test'!E$9,'Classes to Test'!E$9&lt;=$A33,$A32&lt;='Classes to Test'!F$9),CONCATENATE('Classes to Test'!$A$9," "),""))),IF('Classes to Test'!$C$10&lt;&gt;Calculate!$Q$1,"",IF(OR('Classes to Test'!E$10="",$A32=""),"",IF(AND($A32&gt;='Classes to Test'!E$10,'Classes to Test'!E$10&lt;=$A33,$A32&lt;='Classes to Test'!F$10),CONCATENATE('Classes to Test'!$A$10," "),""))),IF('Classes to Test'!$C$11&lt;&gt;Calculate!$Q$1,"",IF(OR('Classes to Test'!E$11="",$A32=""),"",IF(AND($A32&gt;='Classes to Test'!E$11,'Classes to Test'!E$11&lt;=$A33,$A32&lt;='Classes to Test'!F$11),CONCATENATE('Classes to Test'!$A$11," "),""))),IF('Classes to Test'!$C$12&lt;&gt;Calculate!$Q$1,"",IF(OR('Classes to Test'!E$12="",$A32=""),"",IF(AND($A32&gt;='Classes to Test'!E$12,'Classes to Test'!E$12&lt;=$A33,$A32&lt;='Classes to Test'!F$12),CONCATENATE('Classes to Test'!$A$12," "),""))),IF('Classes to Test'!$C$13&lt;&gt;Calculate!$Q$1,"",IF(OR('Classes to Test'!E$13="",$A32=""),"",IF(AND($A32&gt;='Classes to Test'!E$13,'Classes to Test'!E$13&lt;=$A33,$A32&lt;='Classes to Test'!F$13),CONCATENATE('Classes to Test'!$A$13," "),""))),IF('Classes to Test'!$C$114&lt;&gt;Calculate!$Q$1,"",IF(OR('Classes to Test'!E$14="",$A32=""),"",IF(AND($A32&gt;='Classes to Test'!E$14,'Classes to Test'!E$14&lt;=$A33,$A32&lt;='Classes to Test'!F$14),CONCATENATE('Classes to Test'!$A$14," "),""))),IF('Classes to Test'!$C$15&lt;&gt;Calculate!$Q$1,"",IF(OR('Classes to Test'!E$15="",$A32=""),"",IF(AND($A32&gt;='Classes to Test'!E$15,'Classes to Test'!E$15&lt;=$A33,$A32&lt;='Classes to Test'!F$15),CONCATENATE('Classes to Test'!$A$15," "),""))),IF('Classes to Test'!$C$16&lt;&gt;Calculate!$Q$1,"",IF(OR('Classes to Test'!E$16="",$A32=""),"",IF(AND($A32&gt;='Classes to Test'!E$16,'Classes to Test'!E$16&lt;=$A33,$A32&lt;='Classes to Test'!F$16),CONCATENATE('Classes to Test'!$A$16," "),""))),IF('Classes to Test'!$C$17&lt;&gt;Calculate!$Q$1,"",IF(OR('Classes to Test'!E$17="",$A32=""),"",IF(AND($A32&gt;='Classes to Test'!E$17,'Classes to Test'!E$17&lt;=$A33,$A32&lt;='Classes to Test'!F$17),CONCATENATE('Classes to Test'!$A$17," "),""))),IF('Classes to Test'!$C$18&lt;&gt;Calculate!$Q$1,"",IF(OR('Classes to Test'!E$18="",$A32=""),"",IF(AND($A32&gt;='Classes to Test'!E$18,'Classes to Test'!E$18&lt;=$A33,$A32&lt;='Classes to Test'!F$18),CONCATENATE('Classes to Test'!$A$18," "),""))),IF('Classes to Test'!$C$19&lt;&gt;Calculate!$Q$1,"",IF(OR('Classes to Test'!E$19="",$A32=""),"",IF(AND($A32&gt;='Classes to Test'!E$19,'Classes to Test'!E$19&lt;=$A33,$A32&lt;='Classes to Test'!F$19),CONCATENATE('Classes to Test'!$A$19," "),""))),IF('Classes to Test'!$C$20&lt;&gt;Calculate!$Q$1,"",IF(OR('Classes to Test'!E$20="",$A32=""),"",IF(AND($A32&gt;='Classes to Test'!E$20,'Classes to Test'!E$20&lt;=$A33,$A32&lt;='Classes to Test'!F$20),CONCATENATE('Classes to Test'!$A$20," "),""))),IF('Classes to Test'!$C$21&lt;&gt;Calculate!$Q$1,"",IF(OR('Classes to Test'!E$21="",$A32=""),"",IF(AND($A32&gt;='Classes to Test'!E$21,'Classes to Test'!E$21&lt;=$A33,$A32&lt;='Classes to Test'!F$21),CONCATENATE('Classes to Test'!$A$21," "),""))),IF('Classes to Test'!$C$22&lt;&gt;Calculate!$Q$1,"",IF(OR('Classes to Test'!E$22="",$A32=""),"",IF(AND($A32&gt;='Classes to Test'!E$22,'Classes to Test'!E$22&lt;=$A33,$A32&lt;='Classes to Test'!F$22),CONCATENATE('Classes to Test'!$A$22," "),""))),IF('Classes to Test'!$C$23&lt;&gt;Calculate!$Q$1,"",IF(OR('Classes to Test'!E$23="",$A32=""),"",IF(AND($A32&gt;='Classes to Test'!E$23,'Classes to Test'!E$23&lt;=$A33,$A32&lt;='Classes to Test'!F$23),CONCATENATE('Classes to Test'!$A$23," "),""))))</f>
        <v/>
      </c>
      <c r="C32" s="121" t="str">
        <f>CONCATENATE(IF('Classes to Test'!$C$4&lt;&gt;Calculate!$Q$1,"",IF(OR('Classes to Test'!G$4="",$A32=""),"",IF(AND($A32&gt;='Classes to Test'!G$4,'Classes to Test'!G$4&lt;=$A33,$A32&lt;='Classes to Test'!H$4),CONCATENATE('Classes to Test'!$A$4," "),""))),IF('Classes to Test'!$C$5&lt;&gt;Calculate!$Q$1,"",IF(OR('Classes to Test'!G$5="",$A32=""),"",IF(AND($A32&gt;='Classes to Test'!G$5,'Classes to Test'!G$5&lt;=$A33,$A32&lt;='Classes to Test'!H$5),CONCATENATE('Classes to Test'!$A$5," "),""))),IF('Classes to Test'!$C$6&lt;&gt;Calculate!$Q$1,"",IF(OR('Classes to Test'!G$6="",$A32=""),"",IF(AND($A32&gt;='Classes to Test'!G$6,'Classes to Test'!G$6&lt;=$A33,$A32&lt;='Classes to Test'!H$6),CONCATENATE('Classes to Test'!$A$6," "),""))),IF('Classes to Test'!$C$7&lt;&gt;Calculate!$Q$1,"",IF(OR('Classes to Test'!G$7="",$A32=""),"",IF(AND($A32&gt;='Classes to Test'!G$7,'Classes to Test'!G$7&lt;=$A33,$A32&lt;='Classes to Test'!H$7),CONCATENATE('Classes to Test'!$A$7," "),""))),IF('Classes to Test'!$C$8&lt;&gt;Calculate!$Q$1,"",IF(OR('Classes to Test'!G$8="",$A32=""),"",IF(AND($A32&gt;='Classes to Test'!G$8,'Classes to Test'!G$8&lt;=$A33,$A32&lt;='Classes to Test'!H$8),CONCATENATE('Classes to Test'!$A$8," "),""))),IF('Classes to Test'!$C$9&lt;&gt;Calculate!$Q$1,"",IF(OR('Classes to Test'!G$9="",$A32=""),"",IF(AND($A32&gt;='Classes to Test'!G$9,'Classes to Test'!G$9&lt;=$A33,$A32&lt;='Classes to Test'!H$9),CONCATENATE('Classes to Test'!$A$9," "),""))),IF('Classes to Test'!$C$10&lt;&gt;Calculate!$Q$1,"",IF(OR('Classes to Test'!G$10="",$A32=""),"",IF(AND($A32&gt;='Classes to Test'!G$10,'Classes to Test'!G$10&lt;=$A33,$A32&lt;='Classes to Test'!H$10),CONCATENATE('Classes to Test'!$A$10," "),""))),IF('Classes to Test'!$C$11&lt;&gt;Calculate!$Q$1,"",IF(OR('Classes to Test'!G$11="",$A32=""),"",IF(AND($A32&gt;='Classes to Test'!G$11,'Classes to Test'!G$11&lt;=$A33,$A32&lt;='Classes to Test'!H$11),CONCATENATE('Classes to Test'!$A$11," "),""))),IF('Classes to Test'!$C$12&lt;&gt;Calculate!$Q$1,"",IF(OR('Classes to Test'!G$12="",$A32=""),"",IF(AND($A32&gt;='Classes to Test'!G$12,'Classes to Test'!G$12&lt;=$A33,$A32&lt;='Classes to Test'!H$12),CONCATENATE('Classes to Test'!$A$12," "),""))),IF('Classes to Test'!$C$13&lt;&gt;Calculate!$Q$1,"",IF(OR('Classes to Test'!G$13="",$A32=""),"",IF(AND($A32&gt;='Classes to Test'!G$13,'Classes to Test'!G$13&lt;=$A33,$A32&lt;='Classes to Test'!H$13),CONCATENATE('Classes to Test'!$A$13," "),""))),IF('Classes to Test'!$C$114&lt;&gt;Calculate!$Q$1,"",IF(OR('Classes to Test'!G$14="",$A32=""),"",IF(AND($A32&gt;='Classes to Test'!G$14,'Classes to Test'!G$14&lt;=$A33,$A32&lt;='Classes to Test'!H$14),CONCATENATE('Classes to Test'!$A$14," "),""))),IF('Classes to Test'!$C$15&lt;&gt;Calculate!$Q$1,"",IF(OR('Classes to Test'!G$15="",$A32=""),"",IF(AND($A32&gt;='Classes to Test'!G$15,'Classes to Test'!G$15&lt;=$A33,$A32&lt;='Classes to Test'!H$15),CONCATENATE('Classes to Test'!$A$15," "),""))),IF('Classes to Test'!$C$16&lt;&gt;Calculate!$Q$1,"",IF(OR('Classes to Test'!G$16="",$A32=""),"",IF(AND($A32&gt;='Classes to Test'!G$16,'Classes to Test'!G$16&lt;=$A33,$A32&lt;='Classes to Test'!H$16),CONCATENATE('Classes to Test'!$A$16," "),""))),IF('Classes to Test'!$C$17&lt;&gt;Calculate!$Q$1,"",IF(OR('Classes to Test'!G$17="",$A32=""),"",IF(AND($A32&gt;='Classes to Test'!G$17,'Classes to Test'!G$17&lt;=$A33,$A32&lt;='Classes to Test'!H$17),CONCATENATE('Classes to Test'!$A$17," "),""))),IF('Classes to Test'!$C$18&lt;&gt;Calculate!$Q$1,"",IF(OR('Classes to Test'!G$18="",$A32=""),"",IF(AND($A32&gt;='Classes to Test'!G$18,'Classes to Test'!G$18&lt;=$A33,$A32&lt;='Classes to Test'!H$18),CONCATENATE('Classes to Test'!$A$18," "),""))),IF('Classes to Test'!$C$19&lt;&gt;Calculate!$Q$1,"",IF(OR('Classes to Test'!G$19="",$A32=""),"",IF(AND($A32&gt;='Classes to Test'!G$19,'Classes to Test'!G$19&lt;=$A33,$A32&lt;='Classes to Test'!H$19),CONCATENATE('Classes to Test'!$A$19," "),""))),IF('Classes to Test'!$C$20&lt;&gt;Calculate!$Q$1,"",IF(OR('Classes to Test'!G$20="",$A32=""),"",IF(AND($A32&gt;='Classes to Test'!G$20,'Classes to Test'!G$20&lt;=$A33,$A32&lt;='Classes to Test'!H$20),CONCATENATE('Classes to Test'!$A$20," "),""))),IF('Classes to Test'!$C$21&lt;&gt;Calculate!$Q$1,"",IF(OR('Classes to Test'!G$21="",$A32=""),"",IF(AND($A32&gt;='Classes to Test'!G$21,'Classes to Test'!G$21&lt;=$A33,$A32&lt;='Classes to Test'!H$21),CONCATENATE('Classes to Test'!$A$21," "),""))),IF('Classes to Test'!$C$22&lt;&gt;Calculate!$Q$1,"",IF(OR('Classes to Test'!G$22="",$A32=""),"",IF(AND($A32&gt;='Classes to Test'!G$22,'Classes to Test'!G$22&lt;=$A33,$A32&lt;='Classes to Test'!H$22),CONCATENATE('Classes to Test'!$A$22," "),""))),IF('Classes to Test'!$C$23&lt;&gt;Calculate!$Q$1,"",IF(OR('Classes to Test'!G$23="",$A32=""),"",IF(AND($A32&gt;='Classes to Test'!G$23,'Classes to Test'!G$23&lt;=$A33,$A32&lt;='Classes to Test'!H$23),CONCATENATE('Classes to Test'!$A$23," "),""))))</f>
        <v xml:space="preserve">MATH 210 </v>
      </c>
      <c r="D32" s="121" t="str">
        <f>CONCATENATE(IF('Classes to Test'!$C$4&lt;&gt;Calculate!$Q$1,"",IF(OR('Classes to Test'!I$4="",$A32=""),"",IF(AND($A32&gt;='Classes to Test'!I$4,'Classes to Test'!I$4&lt;=$A33,$A32&lt;='Classes to Test'!J$4),CONCATENATE('Classes to Test'!$A$4," "),""))),IF('Classes to Test'!$C$5&lt;&gt;Calculate!$Q$1,"",IF(OR('Classes to Test'!I$5="",$A32=""),"",IF(AND($A32&gt;='Classes to Test'!I$5,'Classes to Test'!I$5&lt;=$A33,$A32&lt;='Classes to Test'!J$5),CONCATENATE('Classes to Test'!$A$5," "),""))),IF('Classes to Test'!$C$6&lt;&gt;Calculate!$Q$1,"",IF(OR('Classes to Test'!I$6="",$A32=""),"",IF(AND($A32&gt;='Classes to Test'!I$6,'Classes to Test'!I$6&lt;=$A33,$A32&lt;='Classes to Test'!J$6),CONCATENATE('Classes to Test'!$A$6," "),""))),IF('Classes to Test'!$C$7&lt;&gt;Calculate!$Q$1,"",IF(OR('Classes to Test'!I$7="",$A32=""),"",IF(AND($A32&gt;='Classes to Test'!I$7,'Classes to Test'!I$7&lt;=$A33,$A32&lt;='Classes to Test'!J$7),CONCATENATE('Classes to Test'!$A$7," "),""))),IF('Classes to Test'!$C$8&lt;&gt;Calculate!$Q$1,"",IF(OR('Classes to Test'!I$8="",$A32=""),"",IF(AND($A32&gt;='Classes to Test'!I$8,'Classes to Test'!I$8&lt;=$A33,$A32&lt;='Classes to Test'!J$8),CONCATENATE('Classes to Test'!$A$8," "),""))),IF('Classes to Test'!$C$9&lt;&gt;Calculate!$Q$1,"",IF(OR('Classes to Test'!I$9="",$A32=""),"",IF(AND($A32&gt;='Classes to Test'!I$9,'Classes to Test'!I$9&lt;=$A33,$A32&lt;='Classes to Test'!J$9),CONCATENATE('Classes to Test'!$A$9," "),""))),IF('Classes to Test'!$C$10&lt;&gt;Calculate!$Q$1,"",IF(OR('Classes to Test'!I$10="",$A32=""),"",IF(AND($A32&gt;='Classes to Test'!I$10,'Classes to Test'!I$10&lt;=$A33,$A32&lt;='Classes to Test'!J$10),CONCATENATE('Classes to Test'!$A$10," "),""))),IF('Classes to Test'!$C$11&lt;&gt;Calculate!$Q$1,"",IF(OR('Classes to Test'!I$11="",$A32=""),"",IF(AND($A32&gt;='Classes to Test'!I$11,'Classes to Test'!I$11&lt;=$A33,$A32&lt;='Classes to Test'!J$11),CONCATENATE('Classes to Test'!$A$11," "),""))),IF('Classes to Test'!$C$12&lt;&gt;Calculate!$Q$1,"",IF(OR('Classes to Test'!I$12="",$A32=""),"",IF(AND($A32&gt;='Classes to Test'!I$12,'Classes to Test'!I$12&lt;=$A33,$A32&lt;='Classes to Test'!J$12),CONCATENATE('Classes to Test'!$A$12," "),""))),IF('Classes to Test'!$C$13&lt;&gt;Calculate!$Q$1,"",IF(OR('Classes to Test'!I$13="",$A32=""),"",IF(AND($A32&gt;='Classes to Test'!I$13,'Classes to Test'!I$13&lt;=$A33,$A32&lt;='Classes to Test'!J$13),CONCATENATE('Classes to Test'!$A$13," "),""))),IF('Classes to Test'!$C$114&lt;&gt;Calculate!$Q$1,"",IF(OR('Classes to Test'!I$14="",$A32=""),"",IF(AND($A32&gt;='Classes to Test'!I$14,'Classes to Test'!I$14&lt;=$A33,$A32&lt;='Classes to Test'!J$14),CONCATENATE('Classes to Test'!$A$14," "),""))),IF('Classes to Test'!$C$15&lt;&gt;Calculate!$Q$1,"",IF(OR('Classes to Test'!I$15="",$A32=""),"",IF(AND($A32&gt;='Classes to Test'!I$15,'Classes to Test'!I$15&lt;=$A33,$A32&lt;='Classes to Test'!J$15),CONCATENATE('Classes to Test'!$A$15," "),""))),IF('Classes to Test'!$C$16&lt;&gt;Calculate!$Q$1,"",IF(OR('Classes to Test'!I$16="",$A32=""),"",IF(AND($A32&gt;='Classes to Test'!I$16,'Classes to Test'!I$16&lt;=$A33,$A32&lt;='Classes to Test'!J$16),CONCATENATE('Classes to Test'!$A$16," "),""))),IF('Classes to Test'!$C$17&lt;&gt;Calculate!$Q$1,"",IF(OR('Classes to Test'!I$17="",$A32=""),"",IF(AND($A32&gt;='Classes to Test'!I$17,'Classes to Test'!I$17&lt;=$A33,$A32&lt;='Classes to Test'!J$17),CONCATENATE('Classes to Test'!$A$17," "),""))),IF('Classes to Test'!$C$18&lt;&gt;Calculate!$Q$1,"",IF(OR('Classes to Test'!I$18="",$A32=""),"",IF(AND($A32&gt;='Classes to Test'!I$18,'Classes to Test'!I$18&lt;=$A33,$A32&lt;='Classes to Test'!J$18),CONCATENATE('Classes to Test'!$A$18," "),""))),IF('Classes to Test'!$C$19&lt;&gt;Calculate!$Q$1,"",IF(OR('Classes to Test'!I$19="",$A32=""),"",IF(AND($A32&gt;='Classes to Test'!I$19,'Classes to Test'!I$19&lt;=$A33,$A32&lt;='Classes to Test'!J$19),CONCATENATE('Classes to Test'!$A$19," "),""))),IF('Classes to Test'!$C$20&lt;&gt;Calculate!$Q$1,"",IF(OR('Classes to Test'!I$20="",$A32=""),"",IF(AND($A32&gt;='Classes to Test'!I$20,'Classes to Test'!I$20&lt;=$A33,$A32&lt;='Classes to Test'!J$20),CONCATENATE('Classes to Test'!$A$20," "),""))),IF('Classes to Test'!$C$21&lt;&gt;Calculate!$Q$1,"",IF(OR('Classes to Test'!I$21="",$A32=""),"",IF(AND($A32&gt;='Classes to Test'!I$21,'Classes to Test'!I$21&lt;=$A33,$A32&lt;='Classes to Test'!J$21),CONCATENATE('Classes to Test'!$A$21," "),""))),IF('Classes to Test'!$C$22&lt;&gt;Calculate!$Q$1,"",IF(OR('Classes to Test'!I$22="",$A32=""),"",IF(AND($A32&gt;='Classes to Test'!I$22,'Classes to Test'!I$22&lt;=$A33,$A32&lt;='Classes to Test'!J$22),CONCATENATE('Classes to Test'!$A$22," "),""))),IF('Classes to Test'!$C$23&lt;&gt;Calculate!$Q$1,"",IF(OR('Classes to Test'!I$23="",$A32=""),"",IF(AND($A32&gt;='Classes to Test'!I$23,'Classes to Test'!I$23&lt;=$A33,$A32&lt;='Classes to Test'!J$23),CONCATENATE('Classes to Test'!$A$23," "),""))))</f>
        <v/>
      </c>
      <c r="E32" s="121" t="str">
        <f>CONCATENATE(IF('Classes to Test'!$C$4&lt;&gt;Calculate!$Q$1,"",IF(OR('Classes to Test'!K$4="",$A32=""),"",IF(AND($A32&gt;='Classes to Test'!K$4,'Classes to Test'!K$4&lt;=$A33,$A32&lt;='Classes to Test'!L$4),CONCATENATE('Classes to Test'!$A$4," "),""))),IF('Classes to Test'!$C$5&lt;&gt;Calculate!$Q$1,"",IF(OR('Classes to Test'!K$5="",$A32=""),"",IF(AND($A32&gt;='Classes to Test'!K$5,'Classes to Test'!K$5&lt;=$A33,$A32&lt;='Classes to Test'!L$5),CONCATENATE('Classes to Test'!$A$5," "),""))),IF('Classes to Test'!$C$6&lt;&gt;Calculate!$Q$1,"",IF(OR('Classes to Test'!K$6="",$A32=""),"",IF(AND($A32&gt;='Classes to Test'!K$6,'Classes to Test'!K$6&lt;=$A33,$A32&lt;='Classes to Test'!L$6),CONCATENATE('Classes to Test'!$A$6," "),""))),IF('Classes to Test'!$C$7&lt;&gt;Calculate!$Q$1,"",IF(OR('Classes to Test'!K$7="",$A32=""),"",IF(AND($A32&gt;='Classes to Test'!K$7,'Classes to Test'!K$7&lt;=$A33,$A32&lt;='Classes to Test'!L$7),CONCATENATE('Classes to Test'!$A$7," "),""))),IF('Classes to Test'!$C$8&lt;&gt;Calculate!$Q$1,"",IF(OR('Classes to Test'!K$8="",$A32=""),"",IF(AND($A32&gt;='Classes to Test'!K$8,'Classes to Test'!K$8&lt;=$A33,$A32&lt;='Classes to Test'!L$8),CONCATENATE('Classes to Test'!$A$8," "),""))),IF('Classes to Test'!$C$9&lt;&gt;Calculate!$Q$1,"",IF(OR('Classes to Test'!K$9="",$A32=""),"",IF(AND($A32&gt;='Classes to Test'!K$9,'Classes to Test'!K$9&lt;=$A33,$A32&lt;='Classes to Test'!L$9),CONCATENATE('Classes to Test'!$A$9," "),""))),IF('Classes to Test'!$C$10&lt;&gt;Calculate!$Q$1,"",IF(OR('Classes to Test'!K$10="",$A32=""),"",IF(AND($A32&gt;='Classes to Test'!K$10,'Classes to Test'!K$10&lt;=$A33,$A32&lt;='Classes to Test'!L$10),CONCATENATE('Classes to Test'!$A$10," "),""))),IF('Classes to Test'!$C$11&lt;&gt;Calculate!$Q$1,"",IF(OR('Classes to Test'!K$11="",$A32=""),"",IF(AND($A32&gt;='Classes to Test'!K$11,'Classes to Test'!K$11&lt;=$A33,$A32&lt;='Classes to Test'!L$11),CONCATENATE('Classes to Test'!$A$11," "),""))),IF('Classes to Test'!$C$12&lt;&gt;Calculate!$Q$1,"",IF(OR('Classes to Test'!K$12="",$A32=""),"",IF(AND($A32&gt;='Classes to Test'!K$12,'Classes to Test'!K$12&lt;=$A33,$A32&lt;='Classes to Test'!L$12),CONCATENATE('Classes to Test'!$A$12," "),""))),IF('Classes to Test'!$C$13&lt;&gt;Calculate!$Q$1,"",IF(OR('Classes to Test'!K$13="",$A32=""),"",IF(AND($A32&gt;='Classes to Test'!K$13,'Classes to Test'!K$13&lt;=$A33,$A32&lt;='Classes to Test'!L$13),CONCATENATE('Classes to Test'!$A$13," "),""))),IF('Classes to Test'!$C$114&lt;&gt;Calculate!$Q$1,"",IF(OR('Classes to Test'!K$14="",$A32=""),"",IF(AND($A32&gt;='Classes to Test'!K$14,'Classes to Test'!K$14&lt;=$A33,$A32&lt;='Classes to Test'!L$14),CONCATENATE('Classes to Test'!$A$14," "),""))),IF('Classes to Test'!$C$15&lt;&gt;Calculate!$Q$1,"",IF(OR('Classes to Test'!K$15="",$A32=""),"",IF(AND($A32&gt;='Classes to Test'!K$15,'Classes to Test'!K$15&lt;=$A33,$A32&lt;='Classes to Test'!L$15),CONCATENATE('Classes to Test'!$A$15," "),""))),IF('Classes to Test'!$C$16&lt;&gt;Calculate!$Q$1,"",IF(OR('Classes to Test'!K$16="",$A32=""),"",IF(AND($A32&gt;='Classes to Test'!K$16,'Classes to Test'!K$16&lt;=$A33,$A32&lt;='Classes to Test'!L$16),CONCATENATE('Classes to Test'!$A$16," "),""))),IF('Classes to Test'!$C$17&lt;&gt;Calculate!$Q$1,"",IF(OR('Classes to Test'!K$17="",$A32=""),"",IF(AND($A32&gt;='Classes to Test'!K$17,'Classes to Test'!K$17&lt;=$A33,$A32&lt;='Classes to Test'!L$17),CONCATENATE('Classes to Test'!$A$17," "),""))),IF('Classes to Test'!$C$18&lt;&gt;Calculate!$Q$1,"",IF(OR('Classes to Test'!K$18="",$A32=""),"",IF(AND($A32&gt;='Classes to Test'!K$18,'Classes to Test'!K$18&lt;=$A33,$A32&lt;='Classes to Test'!L$18),CONCATENATE('Classes to Test'!$A$18," "),""))),IF('Classes to Test'!$C$19&lt;&gt;Calculate!$Q$1,"",IF(OR('Classes to Test'!K$19="",$A32=""),"",IF(AND($A32&gt;='Classes to Test'!K$19,'Classes to Test'!K$19&lt;=$A33,$A32&lt;='Classes to Test'!L$19),CONCATENATE('Classes to Test'!$A$19," "),""))),IF('Classes to Test'!$C$20&lt;&gt;Calculate!$Q$1,"",IF(OR('Classes to Test'!K$20="",$A32=""),"",IF(AND($A32&gt;='Classes to Test'!K$20,'Classes to Test'!K$20&lt;=$A33,$A32&lt;='Classes to Test'!L$20),CONCATENATE('Classes to Test'!$A$20," "),""))),IF('Classes to Test'!$C$21&lt;&gt;Calculate!$Q$1,"",IF(OR('Classes to Test'!K$21="",$A32=""),"",IF(AND($A32&gt;='Classes to Test'!K$21,'Classes to Test'!K$21&lt;=$A33,$A32&lt;='Classes to Test'!L$21),CONCATENATE('Classes to Test'!$A$21," "),""))),IF('Classes to Test'!$C$22&lt;&gt;Calculate!$Q$1,"",IF(OR('Classes to Test'!K$22="",$A32=""),"",IF(AND($A32&gt;='Classes to Test'!K$22,'Classes to Test'!K$22&lt;=$A33,$A32&lt;='Classes to Test'!L$22),CONCATENATE('Classes to Test'!$A$22," "),""))),IF('Classes to Test'!$C$23&lt;&gt;Calculate!$Q$1,"",IF(OR('Classes to Test'!K$23="",$A32=""),"",IF(AND($A32&gt;='Classes to Test'!K$23,'Classes to Test'!K$23&lt;=$A33,$A32&lt;='Classes to Test'!L$23),CONCATENATE('Classes to Test'!$A$23," "),""))))</f>
        <v xml:space="preserve">MATH 210 </v>
      </c>
      <c r="F32" s="121" t="str">
        <f>CONCATENATE(IF('Classes to Test'!$C$4&lt;&gt;Calculate!$Q$1,"",IF(OR('Classes to Test'!M$4="",$A32=""),"",IF(AND($A32&gt;='Classes to Test'!M$4,'Classes to Test'!M$4&lt;=$A33,$A32&lt;='Classes to Test'!N$4),CONCATENATE('Classes to Test'!$A$4," "),""))),IF('Classes to Test'!$C$5&lt;&gt;Calculate!$Q$1,"",IF(OR('Classes to Test'!M$5="",$A32=""),"",IF(AND($A32&gt;='Classes to Test'!M$5,'Classes to Test'!M$5&lt;=$A33,$A32&lt;='Classes to Test'!N$5),CONCATENATE('Classes to Test'!$A$5," "),""))),IF('Classes to Test'!$C$6&lt;&gt;Calculate!$Q$1,"",IF(OR('Classes to Test'!M$6="",$A32=""),"",IF(AND($A32&gt;='Classes to Test'!M$6,'Classes to Test'!M$6&lt;=$A33,$A32&lt;='Classes to Test'!N$6),CONCATENATE('Classes to Test'!$A$6," "),""))),IF('Classes to Test'!$C$7&lt;&gt;Calculate!$Q$1,"",IF(OR('Classes to Test'!M$7="",$A32=""),"",IF(AND($A32&gt;='Classes to Test'!M$7,'Classes to Test'!M$7&lt;=$A33,$A32&lt;='Classes to Test'!N$7),CONCATENATE('Classes to Test'!$A$7," "),""))),IF('Classes to Test'!$C$8&lt;&gt;Calculate!$Q$1,"",IF(OR('Classes to Test'!M$8="",$A32=""),"",IF(AND($A32&gt;='Classes to Test'!M$8,'Classes to Test'!M$8&lt;=$A33,$A32&lt;='Classes to Test'!N$8),CONCATENATE('Classes to Test'!$A$8," "),""))),IF('Classes to Test'!$C$9&lt;&gt;Calculate!$Q$1,"",IF(OR('Classes to Test'!M$9="",$A32=""),"",IF(AND($A32&gt;='Classes to Test'!M$9,'Classes to Test'!M$9&lt;=$A33,$A32&lt;='Classes to Test'!N$9),CONCATENATE('Classes to Test'!$A$9," "),""))),IF('Classes to Test'!$C$10&lt;&gt;Calculate!$Q$1,"",IF(OR('Classes to Test'!M$10="",$A32=""),"",IF(AND($A32&gt;='Classes to Test'!M$10,'Classes to Test'!M$10&lt;=$A33,$A32&lt;='Classes to Test'!N$10),CONCATENATE('Classes to Test'!$A$10," "),""))),IF('Classes to Test'!$C$11&lt;&gt;Calculate!$Q$1,"",IF(OR('Classes to Test'!M$11="",$A32=""),"",IF(AND($A32&gt;='Classes to Test'!M$11,'Classes to Test'!M$11&lt;=$A33,$A32&lt;='Classes to Test'!N$11),CONCATENATE('Classes to Test'!$A$11," "),""))),IF('Classes to Test'!$C$12&lt;&gt;Calculate!$Q$1,"",IF(OR('Classes to Test'!M$12="",$A32=""),"",IF(AND($A32&gt;='Classes to Test'!M$12,'Classes to Test'!M$12&lt;=$A33,$A32&lt;='Classes to Test'!N$12),CONCATENATE('Classes to Test'!$A$12," "),""))),IF('Classes to Test'!$C$13&lt;&gt;Calculate!$Q$1,"",IF(OR('Classes to Test'!M$13="",$A32=""),"",IF(AND($A32&gt;='Classes to Test'!M$13,'Classes to Test'!M$13&lt;=$A33,$A32&lt;='Classes to Test'!N$13),CONCATENATE('Classes to Test'!$A$13," "),""))),IF('Classes to Test'!$C$114&lt;&gt;Calculate!$Q$1,"",IF(OR('Classes to Test'!M$14="",$A32=""),"",IF(AND($A32&gt;='Classes to Test'!M$14,'Classes to Test'!M$14&lt;=$A33,$A32&lt;='Classes to Test'!N$14),CONCATENATE('Classes to Test'!$A$14," "),""))),IF('Classes to Test'!$C$15&lt;&gt;Calculate!$Q$1,"",IF(OR('Classes to Test'!M$15="",$A32=""),"",IF(AND($A32&gt;='Classes to Test'!M$15,'Classes to Test'!M$15&lt;=$A33,$A32&lt;='Classes to Test'!N$15),CONCATENATE('Classes to Test'!$A$15," "),""))),IF('Classes to Test'!$C$16&lt;&gt;Calculate!$Q$1,"",IF(OR('Classes to Test'!M$16="",$A32=""),"",IF(AND($A32&gt;='Classes to Test'!M$16,'Classes to Test'!M$16&lt;=$A33,$A32&lt;='Classes to Test'!N$16),CONCATENATE('Classes to Test'!$A$16," "),""))),IF('Classes to Test'!$C$17&lt;&gt;Calculate!$Q$1,"",IF(OR('Classes to Test'!M$17="",$A32=""),"",IF(AND($A32&gt;='Classes to Test'!M$17,'Classes to Test'!M$17&lt;=$A33,$A32&lt;='Classes to Test'!N$17),CONCATENATE('Classes to Test'!$A$17," "),""))),IF('Classes to Test'!$C$18&lt;&gt;Calculate!$Q$1,"",IF(OR('Classes to Test'!M$18="",$A32=""),"",IF(AND($A32&gt;='Classes to Test'!M$18,'Classes to Test'!M$18&lt;=$A33,$A32&lt;='Classes to Test'!N$18),CONCATENATE('Classes to Test'!$A$18," "),""))),IF('Classes to Test'!$C$19&lt;&gt;Calculate!$Q$1,"",IF(OR('Classes to Test'!M$19="",$A32=""),"",IF(AND($A32&gt;='Classes to Test'!M$19,'Classes to Test'!M$19&lt;=$A33,$A32&lt;='Classes to Test'!N$19),CONCATENATE('Classes to Test'!$A$19," "),""))),IF('Classes to Test'!$C$20&lt;&gt;Calculate!$Q$1,"",IF(OR('Classes to Test'!M$20="",$A32=""),"",IF(AND($A32&gt;='Classes to Test'!M$20,'Classes to Test'!M$20&lt;=$A33,$A32&lt;='Classes to Test'!N$20),CONCATENATE('Classes to Test'!$A$20," "),""))),IF('Classes to Test'!$C$21&lt;&gt;Calculate!$Q$1,"",IF(OR('Classes to Test'!M$21="",$A32=""),"",IF(AND($A32&gt;='Classes to Test'!M$21,'Classes to Test'!M$21&lt;=$A33,$A32&lt;='Classes to Test'!N$21),CONCATENATE('Classes to Test'!$A$21," "),""))),IF('Classes to Test'!$C$22&lt;&gt;Calculate!$Q$1,"",IF(OR('Classes to Test'!M$22="",$A32=""),"",IF(AND($A32&gt;='Classes to Test'!M$22,'Classes to Test'!M$22&lt;=$A33,$A32&lt;='Classes to Test'!N$22),CONCATENATE('Classes to Test'!$A$22," "),""))),IF('Classes to Test'!$C$23&lt;&gt;Calculate!$Q$1,"",IF(OR('Classes to Test'!M$23="",$A32=""),"",IF(AND($A32&gt;='Classes to Test'!M$23,'Classes to Test'!M$23&lt;=$A33,$A32&lt;='Classes to Test'!N$23),CONCATENATE('Classes to Test'!$A$23," "),""))))</f>
        <v/>
      </c>
      <c r="G32" s="121" t="str">
        <f>CONCATENATE(IF('Classes to Test'!$C$4&lt;&gt;Calculate!$Q$1,"",IF(OR('Classes to Test'!O$4="",$A32=""),"",IF(AND($A32&gt;='Classes to Test'!O$4,'Classes to Test'!O$4&lt;=$A33,$A32&lt;='Classes to Test'!P$4),CONCATENATE('Classes to Test'!$A$4," "),""))),IF('Classes to Test'!$C$5&lt;&gt;Calculate!$Q$1,"",IF(OR('Classes to Test'!O$5="",$A32=""),"",IF(AND($A32&gt;='Classes to Test'!O$5,'Classes to Test'!O$5&lt;=$A33,$A32&lt;='Classes to Test'!P$5),CONCATENATE('Classes to Test'!$A$5," "),""))),IF('Classes to Test'!$C$6&lt;&gt;Calculate!$Q$1,"",IF(OR('Classes to Test'!O$6="",$A32=""),"",IF(AND($A32&gt;='Classes to Test'!O$6,'Classes to Test'!O$6&lt;=$A33,$A32&lt;='Classes to Test'!P$6),CONCATENATE('Classes to Test'!$A$6," "),""))),IF('Classes to Test'!$C$7&lt;&gt;Calculate!$Q$1,"",IF(OR('Classes to Test'!O$7="",$A32=""),"",IF(AND($A32&gt;='Classes to Test'!O$7,'Classes to Test'!O$7&lt;=$A33,$A32&lt;='Classes to Test'!P$7),CONCATENATE('Classes to Test'!$A$7," "),""))),IF('Classes to Test'!$C$8&lt;&gt;Calculate!$Q$1,"",IF(OR('Classes to Test'!O$8="",$A32=""),"",IF(AND($A32&gt;='Classes to Test'!O$8,'Classes to Test'!O$8&lt;=$A33,$A32&lt;='Classes to Test'!P$8),CONCATENATE('Classes to Test'!$A$8," "),""))),IF('Classes to Test'!$C$9&lt;&gt;Calculate!$Q$1,"",IF(OR('Classes to Test'!O$9="",$A32=""),"",IF(AND($A32&gt;='Classes to Test'!O$9,'Classes to Test'!O$9&lt;=$A33,$A32&lt;='Classes to Test'!P$9),CONCATENATE('Classes to Test'!$A$9," "),""))),IF('Classes to Test'!$C$10&lt;&gt;Calculate!$Q$1,"",IF(OR('Classes to Test'!O$10="",$A32=""),"",IF(AND($A32&gt;='Classes to Test'!O$10,'Classes to Test'!O$10&lt;=$A33,$A32&lt;='Classes to Test'!P$10),CONCATENATE('Classes to Test'!$A$10," "),""))),IF('Classes to Test'!$C$11&lt;&gt;Calculate!$Q$1,"",IF(OR('Classes to Test'!O$11="",$A32=""),"",IF(AND($A32&gt;='Classes to Test'!O$11,'Classes to Test'!O$11&lt;=$A33,$A32&lt;='Classes to Test'!P$11),CONCATENATE('Classes to Test'!$A$11," "),""))),IF('Classes to Test'!$C$12&lt;&gt;Calculate!$Q$1,"",IF(OR('Classes to Test'!O$12="",$A32=""),"",IF(AND($A32&gt;='Classes to Test'!O$12,'Classes to Test'!O$12&lt;=$A33,$A32&lt;='Classes to Test'!P$12),CONCATENATE('Classes to Test'!$A$12," "),""))),IF('Classes to Test'!$C$13&lt;&gt;Calculate!$Q$1,"",IF(OR('Classes to Test'!O$13="",$A32=""),"",IF(AND($A32&gt;='Classes to Test'!O$13,'Classes to Test'!O$13&lt;=$A33,$A32&lt;='Classes to Test'!P$13),CONCATENATE('Classes to Test'!$A$13," "),""))),IF('Classes to Test'!$C$114&lt;&gt;Calculate!$Q$1,"",IF(OR('Classes to Test'!O$14="",$A32=""),"",IF(AND($A32&gt;='Classes to Test'!O$14,'Classes to Test'!O$14&lt;=$A33,$A32&lt;='Classes to Test'!P$14),CONCATENATE('Classes to Test'!$A$14," "),""))),IF('Classes to Test'!$C$15&lt;&gt;Calculate!$Q$1,"",IF(OR('Classes to Test'!O$15="",$A32=""),"",IF(AND($A32&gt;='Classes to Test'!O$15,'Classes to Test'!O$15&lt;=$A33,$A32&lt;='Classes to Test'!P$15),CONCATENATE('Classes to Test'!$A$15," "),""))),IF('Classes to Test'!$C$16&lt;&gt;Calculate!$Q$1,"",IF(OR('Classes to Test'!O$16="",$A32=""),"",IF(AND($A32&gt;='Classes to Test'!O$16,'Classes to Test'!O$16&lt;=$A33,$A32&lt;='Classes to Test'!P$16),CONCATENATE('Classes to Test'!$A$16," "),""))),IF('Classes to Test'!$C$17&lt;&gt;Calculate!$Q$1,"",IF(OR('Classes to Test'!O$17="",$A32=""),"",IF(AND($A32&gt;='Classes to Test'!O$17,'Classes to Test'!O$17&lt;=$A33,$A32&lt;='Classes to Test'!P$17),CONCATENATE('Classes to Test'!$A$17," "),""))),IF('Classes to Test'!$C$18&lt;&gt;Calculate!$Q$1,"",IF(OR('Classes to Test'!O$18="",$A32=""),"",IF(AND($A32&gt;='Classes to Test'!O$18,'Classes to Test'!O$18&lt;=$A33,$A32&lt;='Classes to Test'!P$18),CONCATENATE('Classes to Test'!$A$18," "),""))),IF('Classes to Test'!$C$19&lt;&gt;Calculate!$Q$1,"",IF(OR('Classes to Test'!O$19="",$A32=""),"",IF(AND($A32&gt;='Classes to Test'!O$19,'Classes to Test'!O$19&lt;=$A33,$A32&lt;='Classes to Test'!P$19),CONCATENATE('Classes to Test'!$A$19," "),""))),IF('Classes to Test'!$C$20&lt;&gt;Calculate!$Q$1,"",IF(OR('Classes to Test'!O$20="",$A32=""),"",IF(AND($A32&gt;='Classes to Test'!O$20,'Classes to Test'!O$20&lt;=$A33,$A32&lt;='Classes to Test'!P$20),CONCATENATE('Classes to Test'!$A$20," "),""))),IF('Classes to Test'!$C$21&lt;&gt;Calculate!$Q$1,"",IF(OR('Classes to Test'!O$21="",$A32=""),"",IF(AND($A32&gt;='Classes to Test'!O$21,'Classes to Test'!O$21&lt;=$A33,$A32&lt;='Classes to Test'!P$21),CONCATENATE('Classes to Test'!$A$21," "),""))),IF('Classes to Test'!$C$22&lt;&gt;Calculate!$Q$1,"",IF(OR('Classes to Test'!O$22="",$A32=""),"",IF(AND($A32&gt;='Classes to Test'!O$22,'Classes to Test'!O$22&lt;=$A33,$A32&lt;='Classes to Test'!P$22),CONCATENATE('Classes to Test'!$A$22," "),""))),IF('Classes to Test'!$C$23&lt;&gt;Calculate!$Q$1,"",IF(OR('Classes to Test'!O$23="",$A32=""),"",IF(AND($A32&gt;='Classes to Test'!O$23,'Classes to Test'!O$23&lt;=$A33,$A32&lt;='Classes to Test'!P$23),CONCATENATE('Classes to Test'!$A$23," "),""))))</f>
        <v/>
      </c>
      <c r="H32" s="121" t="str">
        <f>CONCATENATE(IF('Classes to Test'!$C$4&lt;&gt;Calculate!$Q$1,"",IF(OR('Classes to Test'!Q$4="",$A32=""),"",IF(AND($A32&gt;='Classes to Test'!Q$4,'Classes to Test'!Q$4&lt;=$A33,$A32&lt;='Classes to Test'!R$4),CONCATENATE('Classes to Test'!$A$4," "),""))),IF('Classes to Test'!$C$5&lt;&gt;Calculate!$Q$1,"",IF(OR('Classes to Test'!Q$5="",$A32=""),"",IF(AND($A32&gt;='Classes to Test'!Q$5,'Classes to Test'!Q$5&lt;=$A33,$A32&lt;='Classes to Test'!R$5),CONCATENATE('Classes to Test'!$A$5," "),""))),IF('Classes to Test'!$C$6&lt;&gt;Calculate!$Q$1,"",IF(OR('Classes to Test'!Q$6="",$A32=""),"",IF(AND($A32&gt;='Classes to Test'!Q$6,'Classes to Test'!Q$6&lt;=$A33,$A32&lt;='Classes to Test'!R$6),CONCATENATE('Classes to Test'!$A$6," "),""))),IF('Classes to Test'!$C$7&lt;&gt;Calculate!$Q$1,"",IF(OR('Classes to Test'!Q$7="",$A32=""),"",IF(AND($A32&gt;='Classes to Test'!Q$7,'Classes to Test'!Q$7&lt;=$A33,$A32&lt;='Classes to Test'!R$7),CONCATENATE('Classes to Test'!$A$7," "),""))),IF('Classes to Test'!$C$8&lt;&gt;Calculate!$Q$1,"",IF(OR('Classes to Test'!Q$8="",$A32=""),"",IF(AND($A32&gt;='Classes to Test'!Q$8,'Classes to Test'!Q$8&lt;=$A33,$A32&lt;='Classes to Test'!R$8),CONCATENATE('Classes to Test'!$A$8," "),""))),IF('Classes to Test'!$C$9&lt;&gt;Calculate!$Q$1,"",IF(OR('Classes to Test'!Q$9="",$A32=""),"",IF(AND($A32&gt;='Classes to Test'!Q$9,'Classes to Test'!Q$9&lt;=$A33,$A32&lt;='Classes to Test'!R$9),CONCATENATE('Classes to Test'!$A$9," "),""))),IF('Classes to Test'!$C$10&lt;&gt;Calculate!$Q$1,"",IF(OR('Classes to Test'!Q$10="",$A32=""),"",IF(AND($A32&gt;='Classes to Test'!Q$10,'Classes to Test'!Q$10&lt;=$A33,$A32&lt;='Classes to Test'!R$10),CONCATENATE('Classes to Test'!$A$10," "),""))),IF('Classes to Test'!$C$11&lt;&gt;Calculate!$Q$1,"",IF(OR('Classes to Test'!Q$11="",$A32=""),"",IF(AND($A32&gt;='Classes to Test'!Q$11,'Classes to Test'!Q$11&lt;=$A33,$A32&lt;='Classes to Test'!R$11),CONCATENATE('Classes to Test'!$A$11," "),""))),IF('Classes to Test'!$C$12&lt;&gt;Calculate!$Q$1,"",IF(OR('Classes to Test'!Q$12="",$A32=""),"",IF(AND($A32&gt;='Classes to Test'!Q$12,'Classes to Test'!Q$12&lt;=$A33,$A32&lt;='Classes to Test'!R$12),CONCATENATE('Classes to Test'!$A$12," "),""))),IF('Classes to Test'!$C$13&lt;&gt;Calculate!$Q$1,"",IF(OR('Classes to Test'!Q$13="",$A32=""),"",IF(AND($A32&gt;='Classes to Test'!Q$13,'Classes to Test'!Q$13&lt;=$A33,$A32&lt;='Classes to Test'!R$13),CONCATENATE('Classes to Test'!$A$13," "),""))),IF('Classes to Test'!$C$114&lt;&gt;Calculate!$Q$1,"",IF(OR('Classes to Test'!Q$14="",$A32=""),"",IF(AND($A32&gt;='Classes to Test'!Q$14,'Classes to Test'!Q$14&lt;=$A33,$A32&lt;='Classes to Test'!R$14),CONCATENATE('Classes to Test'!$A$14," "),""))),IF('Classes to Test'!$C$15&lt;&gt;Calculate!$Q$1,"",IF(OR('Classes to Test'!Q$15="",$A32=""),"",IF(AND($A32&gt;='Classes to Test'!Q$15,'Classes to Test'!Q$15&lt;=$A33,$A32&lt;='Classes to Test'!R$15),CONCATENATE('Classes to Test'!$A$15," "),""))),IF('Classes to Test'!$C$16&lt;&gt;Calculate!$Q$1,"",IF(OR('Classes to Test'!Q$16="",$A32=""),"",IF(AND($A32&gt;='Classes to Test'!Q$16,'Classes to Test'!Q$16&lt;=$A33,$A32&lt;='Classes to Test'!R$16),CONCATENATE('Classes to Test'!$A$16," "),""))),IF('Classes to Test'!$C$17&lt;&gt;Calculate!$Q$1,"",IF(OR('Classes to Test'!Q$17="",$A32=""),"",IF(AND($A32&gt;='Classes to Test'!Q$17,'Classes to Test'!Q$17&lt;=$A33,$A32&lt;='Classes to Test'!R$17),CONCATENATE('Classes to Test'!$A$17," "),""))),IF('Classes to Test'!$C$18&lt;&gt;Calculate!$Q$1,"",IF(OR('Classes to Test'!Q$18="",$A32=""),"",IF(AND($A32&gt;='Classes to Test'!Q$18,'Classes to Test'!Q$18&lt;=$A33,$A32&lt;='Classes to Test'!R$18),CONCATENATE('Classes to Test'!$A$18," "),""))),IF('Classes to Test'!$C$19&lt;&gt;Calculate!$Q$1,"",IF(OR('Classes to Test'!Q$19="",$A32=""),"",IF(AND($A32&gt;='Classes to Test'!Q$19,'Classes to Test'!Q$19&lt;=$A33,$A32&lt;='Classes to Test'!R$19),CONCATENATE('Classes to Test'!$A$19," "),""))),IF('Classes to Test'!$C$20&lt;&gt;Calculate!$Q$1,"",IF(OR('Classes to Test'!Q$20="",$A32=""),"",IF(AND($A32&gt;='Classes to Test'!Q$20,'Classes to Test'!Q$20&lt;=$A33,$A32&lt;='Classes to Test'!R$20),CONCATENATE('Classes to Test'!$A$20," "),""))),IF('Classes to Test'!$C$21&lt;&gt;Calculate!$Q$1,"",IF(OR('Classes to Test'!Q$21="",$A32=""),"",IF(AND($A32&gt;='Classes to Test'!Q$21,'Classes to Test'!Q$21&lt;=$A33,$A32&lt;='Classes to Test'!R$21),CONCATENATE('Classes to Test'!$A$21," "),""))),IF('Classes to Test'!$C$22&lt;&gt;Calculate!$Q$1,"",IF(OR('Classes to Test'!Q$22="",$A32=""),"",IF(AND($A32&gt;='Classes to Test'!Q$22,'Classes to Test'!Q$22&lt;=$A33,$A32&lt;='Classes to Test'!R$22),CONCATENATE('Classes to Test'!$A$22," "),""))),IF('Classes to Test'!$C$23&lt;&gt;Calculate!$Q$1,"",IF(OR('Classes to Test'!Q$23="",$A32=""),"",IF(AND($A32&gt;='Classes to Test'!Q$23,'Classes to Test'!Q$23&lt;=$A33,$A32&lt;='Classes to Test'!R$23),CONCATENATE('Classes to Test'!$A$23," "),""))))</f>
        <v/>
      </c>
      <c r="I32" s="110"/>
      <c r="J32" s="12"/>
      <c r="K32" s="110"/>
      <c r="L32" s="12"/>
      <c r="M32" s="110"/>
      <c r="N32" s="12"/>
      <c r="O32" s="110"/>
      <c r="P32" s="12"/>
    </row>
    <row r="33" spans="1:16" ht="15.6" x14ac:dyDescent="0.3">
      <c r="A33" s="116">
        <f>IF(IF(A32="",Calculate!$B$47,A32)+Calculate!$B$49&lt;=Calculate!$B$47,A32+Calculate!$B$49,"")</f>
        <v>0.71874999999999944</v>
      </c>
      <c r="B33" s="112" t="str">
        <f>CONCATENATE(IF('Classes to Test'!$C$4&lt;&gt;Calculate!$Q$1,"",IF(OR('Classes to Test'!E$4="",$A33=""),"",IF(AND($A33&gt;='Classes to Test'!E$4,'Classes to Test'!E$4&lt;=$A34,$A33&lt;='Classes to Test'!F$4),CONCATENATE('Classes to Test'!$A$4," "),""))),IF('Classes to Test'!$C$5&lt;&gt;Calculate!$Q$1,"",IF(OR('Classes to Test'!E$5="",$A33=""),"",IF(AND($A33&gt;='Classes to Test'!E$5,'Classes to Test'!E$5&lt;=$A34,$A33&lt;='Classes to Test'!F$5),CONCATENATE('Classes to Test'!$A$5," "),""))),IF('Classes to Test'!$C$6&lt;&gt;Calculate!$Q$1,"",IF(OR('Classes to Test'!E$6="",$A33=""),"",IF(AND($A33&gt;='Classes to Test'!E$6,'Classes to Test'!E$6&lt;=$A34,$A33&lt;='Classes to Test'!F$6),CONCATENATE('Classes to Test'!$A$6," "),""))),IF('Classes to Test'!$C$7&lt;&gt;Calculate!$Q$1,"",IF(OR('Classes to Test'!E$7="",$A33=""),"",IF(AND($A33&gt;='Classes to Test'!E$7,'Classes to Test'!E$7&lt;=$A34,$A33&lt;='Classes to Test'!F$7),CONCATENATE('Classes to Test'!$A$7," "),""))),IF('Classes to Test'!$C$8&lt;&gt;Calculate!$Q$1,"",IF(OR('Classes to Test'!E$8="",$A33=""),"",IF(AND($A33&gt;='Classes to Test'!E$8,'Classes to Test'!E$8&lt;=$A34,$A33&lt;='Classes to Test'!F$8),CONCATENATE('Classes to Test'!$A$8," "),""))),IF('Classes to Test'!$C$9&lt;&gt;Calculate!$Q$1,"",IF(OR('Classes to Test'!E$9="",$A33=""),"",IF(AND($A33&gt;='Classes to Test'!E$9,'Classes to Test'!E$9&lt;=$A34,$A33&lt;='Classes to Test'!F$9),CONCATENATE('Classes to Test'!$A$9," "),""))),IF('Classes to Test'!$C$10&lt;&gt;Calculate!$Q$1,"",IF(OR('Classes to Test'!E$10="",$A33=""),"",IF(AND($A33&gt;='Classes to Test'!E$10,'Classes to Test'!E$10&lt;=$A34,$A33&lt;='Classes to Test'!F$10),CONCATENATE('Classes to Test'!$A$10," "),""))),IF('Classes to Test'!$C$11&lt;&gt;Calculate!$Q$1,"",IF(OR('Classes to Test'!E$11="",$A33=""),"",IF(AND($A33&gt;='Classes to Test'!E$11,'Classes to Test'!E$11&lt;=$A34,$A33&lt;='Classes to Test'!F$11),CONCATENATE('Classes to Test'!$A$11," "),""))),IF('Classes to Test'!$C$12&lt;&gt;Calculate!$Q$1,"",IF(OR('Classes to Test'!E$12="",$A33=""),"",IF(AND($A33&gt;='Classes to Test'!E$12,'Classes to Test'!E$12&lt;=$A34,$A33&lt;='Classes to Test'!F$12),CONCATENATE('Classes to Test'!$A$12," "),""))),IF('Classes to Test'!$C$13&lt;&gt;Calculate!$Q$1,"",IF(OR('Classes to Test'!E$13="",$A33=""),"",IF(AND($A33&gt;='Classes to Test'!E$13,'Classes to Test'!E$13&lt;=$A34,$A33&lt;='Classes to Test'!F$13),CONCATENATE('Classes to Test'!$A$13," "),""))),IF('Classes to Test'!$C$114&lt;&gt;Calculate!$Q$1,"",IF(OR('Classes to Test'!E$14="",$A33=""),"",IF(AND($A33&gt;='Classes to Test'!E$14,'Classes to Test'!E$14&lt;=$A34,$A33&lt;='Classes to Test'!F$14),CONCATENATE('Classes to Test'!$A$14," "),""))),IF('Classes to Test'!$C$15&lt;&gt;Calculate!$Q$1,"",IF(OR('Classes to Test'!E$15="",$A33=""),"",IF(AND($A33&gt;='Classes to Test'!E$15,'Classes to Test'!E$15&lt;=$A34,$A33&lt;='Classes to Test'!F$15),CONCATENATE('Classes to Test'!$A$15," "),""))),IF('Classes to Test'!$C$16&lt;&gt;Calculate!$Q$1,"",IF(OR('Classes to Test'!E$16="",$A33=""),"",IF(AND($A33&gt;='Classes to Test'!E$16,'Classes to Test'!E$16&lt;=$A34,$A33&lt;='Classes to Test'!F$16),CONCATENATE('Classes to Test'!$A$16," "),""))),IF('Classes to Test'!$C$17&lt;&gt;Calculate!$Q$1,"",IF(OR('Classes to Test'!E$17="",$A33=""),"",IF(AND($A33&gt;='Classes to Test'!E$17,'Classes to Test'!E$17&lt;=$A34,$A33&lt;='Classes to Test'!F$17),CONCATENATE('Classes to Test'!$A$17," "),""))),IF('Classes to Test'!$C$18&lt;&gt;Calculate!$Q$1,"",IF(OR('Classes to Test'!E$18="",$A33=""),"",IF(AND($A33&gt;='Classes to Test'!E$18,'Classes to Test'!E$18&lt;=$A34,$A33&lt;='Classes to Test'!F$18),CONCATENATE('Classes to Test'!$A$18," "),""))),IF('Classes to Test'!$C$19&lt;&gt;Calculate!$Q$1,"",IF(OR('Classes to Test'!E$19="",$A33=""),"",IF(AND($A33&gt;='Classes to Test'!E$19,'Classes to Test'!E$19&lt;=$A34,$A33&lt;='Classes to Test'!F$19),CONCATENATE('Classes to Test'!$A$19," "),""))),IF('Classes to Test'!$C$20&lt;&gt;Calculate!$Q$1,"",IF(OR('Classes to Test'!E$20="",$A33=""),"",IF(AND($A33&gt;='Classes to Test'!E$20,'Classes to Test'!E$20&lt;=$A34,$A33&lt;='Classes to Test'!F$20),CONCATENATE('Classes to Test'!$A$20," "),""))),IF('Classes to Test'!$C$21&lt;&gt;Calculate!$Q$1,"",IF(OR('Classes to Test'!E$21="",$A33=""),"",IF(AND($A33&gt;='Classes to Test'!E$21,'Classes to Test'!E$21&lt;=$A34,$A33&lt;='Classes to Test'!F$21),CONCATENATE('Classes to Test'!$A$21," "),""))),IF('Classes to Test'!$C$22&lt;&gt;Calculate!$Q$1,"",IF(OR('Classes to Test'!E$22="",$A33=""),"",IF(AND($A33&gt;='Classes to Test'!E$22,'Classes to Test'!E$22&lt;=$A34,$A33&lt;='Classes to Test'!F$22),CONCATENATE('Classes to Test'!$A$22," "),""))),IF('Classes to Test'!$C$23&lt;&gt;Calculate!$Q$1,"",IF(OR('Classes to Test'!E$23="",$A33=""),"",IF(AND($A33&gt;='Classes to Test'!E$23,'Classes to Test'!E$23&lt;=$A34,$A33&lt;='Classes to Test'!F$23),CONCATENATE('Classes to Test'!$A$23," "),""))))</f>
        <v/>
      </c>
      <c r="C33" s="118" t="str">
        <f>CONCATENATE(IF('Classes to Test'!$C$4&lt;&gt;Calculate!$Q$1,"",IF(OR('Classes to Test'!G$4="",$A33=""),"",IF(AND($A33&gt;='Classes to Test'!G$4,'Classes to Test'!G$4&lt;=$A34,$A33&lt;='Classes to Test'!H$4),CONCATENATE('Classes to Test'!$A$4," "),""))),IF('Classes to Test'!$C$5&lt;&gt;Calculate!$Q$1,"",IF(OR('Classes to Test'!G$5="",$A33=""),"",IF(AND($A33&gt;='Classes to Test'!G$5,'Classes to Test'!G$5&lt;=$A34,$A33&lt;='Classes to Test'!H$5),CONCATENATE('Classes to Test'!$A$5," "),""))),IF('Classes to Test'!$C$6&lt;&gt;Calculate!$Q$1,"",IF(OR('Classes to Test'!G$6="",$A33=""),"",IF(AND($A33&gt;='Classes to Test'!G$6,'Classes to Test'!G$6&lt;=$A34,$A33&lt;='Classes to Test'!H$6),CONCATENATE('Classes to Test'!$A$6," "),""))),IF('Classes to Test'!$C$7&lt;&gt;Calculate!$Q$1,"",IF(OR('Classes to Test'!G$7="",$A33=""),"",IF(AND($A33&gt;='Classes to Test'!G$7,'Classes to Test'!G$7&lt;=$A34,$A33&lt;='Classes to Test'!H$7),CONCATENATE('Classes to Test'!$A$7," "),""))),IF('Classes to Test'!$C$8&lt;&gt;Calculate!$Q$1,"",IF(OR('Classes to Test'!G$8="",$A33=""),"",IF(AND($A33&gt;='Classes to Test'!G$8,'Classes to Test'!G$8&lt;=$A34,$A33&lt;='Classes to Test'!H$8),CONCATENATE('Classes to Test'!$A$8," "),""))),IF('Classes to Test'!$C$9&lt;&gt;Calculate!$Q$1,"",IF(OR('Classes to Test'!G$9="",$A33=""),"",IF(AND($A33&gt;='Classes to Test'!G$9,'Classes to Test'!G$9&lt;=$A34,$A33&lt;='Classes to Test'!H$9),CONCATENATE('Classes to Test'!$A$9," "),""))),IF('Classes to Test'!$C$10&lt;&gt;Calculate!$Q$1,"",IF(OR('Classes to Test'!G$10="",$A33=""),"",IF(AND($A33&gt;='Classes to Test'!G$10,'Classes to Test'!G$10&lt;=$A34,$A33&lt;='Classes to Test'!H$10),CONCATENATE('Classes to Test'!$A$10," "),""))),IF('Classes to Test'!$C$11&lt;&gt;Calculate!$Q$1,"",IF(OR('Classes to Test'!G$11="",$A33=""),"",IF(AND($A33&gt;='Classes to Test'!G$11,'Classes to Test'!G$11&lt;=$A34,$A33&lt;='Classes to Test'!H$11),CONCATENATE('Classes to Test'!$A$11," "),""))),IF('Classes to Test'!$C$12&lt;&gt;Calculate!$Q$1,"",IF(OR('Classes to Test'!G$12="",$A33=""),"",IF(AND($A33&gt;='Classes to Test'!G$12,'Classes to Test'!G$12&lt;=$A34,$A33&lt;='Classes to Test'!H$12),CONCATENATE('Classes to Test'!$A$12," "),""))),IF('Classes to Test'!$C$13&lt;&gt;Calculate!$Q$1,"",IF(OR('Classes to Test'!G$13="",$A33=""),"",IF(AND($A33&gt;='Classes to Test'!G$13,'Classes to Test'!G$13&lt;=$A34,$A33&lt;='Classes to Test'!H$13),CONCATENATE('Classes to Test'!$A$13," "),""))),IF('Classes to Test'!$C$114&lt;&gt;Calculate!$Q$1,"",IF(OR('Classes to Test'!G$14="",$A33=""),"",IF(AND($A33&gt;='Classes to Test'!G$14,'Classes to Test'!G$14&lt;=$A34,$A33&lt;='Classes to Test'!H$14),CONCATENATE('Classes to Test'!$A$14," "),""))),IF('Classes to Test'!$C$15&lt;&gt;Calculate!$Q$1,"",IF(OR('Classes to Test'!G$15="",$A33=""),"",IF(AND($A33&gt;='Classes to Test'!G$15,'Classes to Test'!G$15&lt;=$A34,$A33&lt;='Classes to Test'!H$15),CONCATENATE('Classes to Test'!$A$15," "),""))),IF('Classes to Test'!$C$16&lt;&gt;Calculate!$Q$1,"",IF(OR('Classes to Test'!G$16="",$A33=""),"",IF(AND($A33&gt;='Classes to Test'!G$16,'Classes to Test'!G$16&lt;=$A34,$A33&lt;='Classes to Test'!H$16),CONCATENATE('Classes to Test'!$A$16," "),""))),IF('Classes to Test'!$C$17&lt;&gt;Calculate!$Q$1,"",IF(OR('Classes to Test'!G$17="",$A33=""),"",IF(AND($A33&gt;='Classes to Test'!G$17,'Classes to Test'!G$17&lt;=$A34,$A33&lt;='Classes to Test'!H$17),CONCATENATE('Classes to Test'!$A$17," "),""))),IF('Classes to Test'!$C$18&lt;&gt;Calculate!$Q$1,"",IF(OR('Classes to Test'!G$18="",$A33=""),"",IF(AND($A33&gt;='Classes to Test'!G$18,'Classes to Test'!G$18&lt;=$A34,$A33&lt;='Classes to Test'!H$18),CONCATENATE('Classes to Test'!$A$18," "),""))),IF('Classes to Test'!$C$19&lt;&gt;Calculate!$Q$1,"",IF(OR('Classes to Test'!G$19="",$A33=""),"",IF(AND($A33&gt;='Classes to Test'!G$19,'Classes to Test'!G$19&lt;=$A34,$A33&lt;='Classes to Test'!H$19),CONCATENATE('Classes to Test'!$A$19," "),""))),IF('Classes to Test'!$C$20&lt;&gt;Calculate!$Q$1,"",IF(OR('Classes to Test'!G$20="",$A33=""),"",IF(AND($A33&gt;='Classes to Test'!G$20,'Classes to Test'!G$20&lt;=$A34,$A33&lt;='Classes to Test'!H$20),CONCATENATE('Classes to Test'!$A$20," "),""))),IF('Classes to Test'!$C$21&lt;&gt;Calculate!$Q$1,"",IF(OR('Classes to Test'!G$21="",$A33=""),"",IF(AND($A33&gt;='Classes to Test'!G$21,'Classes to Test'!G$21&lt;=$A34,$A33&lt;='Classes to Test'!H$21),CONCATENATE('Classes to Test'!$A$21," "),""))),IF('Classes to Test'!$C$22&lt;&gt;Calculate!$Q$1,"",IF(OR('Classes to Test'!G$22="",$A33=""),"",IF(AND($A33&gt;='Classes to Test'!G$22,'Classes to Test'!G$22&lt;=$A34,$A33&lt;='Classes to Test'!H$22),CONCATENATE('Classes to Test'!$A$22," "),""))),IF('Classes to Test'!$C$23&lt;&gt;Calculate!$Q$1,"",IF(OR('Classes to Test'!G$23="",$A33=""),"",IF(AND($A33&gt;='Classes to Test'!G$23,'Classes to Test'!G$23&lt;=$A34,$A33&lt;='Classes to Test'!H$23),CONCATENATE('Classes to Test'!$A$23," "),""))))</f>
        <v xml:space="preserve">MATH 210 </v>
      </c>
      <c r="D33" s="113" t="str">
        <f>CONCATENATE(IF('Classes to Test'!$C$4&lt;&gt;Calculate!$Q$1,"",IF(OR('Classes to Test'!I$4="",$A33=""),"",IF(AND($A33&gt;='Classes to Test'!I$4,'Classes to Test'!I$4&lt;=$A34,$A33&lt;='Classes to Test'!J$4),CONCATENATE('Classes to Test'!$A$4," "),""))),IF('Classes to Test'!$C$5&lt;&gt;Calculate!$Q$1,"",IF(OR('Classes to Test'!I$5="",$A33=""),"",IF(AND($A33&gt;='Classes to Test'!I$5,'Classes to Test'!I$5&lt;=$A34,$A33&lt;='Classes to Test'!J$5),CONCATENATE('Classes to Test'!$A$5," "),""))),IF('Classes to Test'!$C$6&lt;&gt;Calculate!$Q$1,"",IF(OR('Classes to Test'!I$6="",$A33=""),"",IF(AND($A33&gt;='Classes to Test'!I$6,'Classes to Test'!I$6&lt;=$A34,$A33&lt;='Classes to Test'!J$6),CONCATENATE('Classes to Test'!$A$6," "),""))),IF('Classes to Test'!$C$7&lt;&gt;Calculate!$Q$1,"",IF(OR('Classes to Test'!I$7="",$A33=""),"",IF(AND($A33&gt;='Classes to Test'!I$7,'Classes to Test'!I$7&lt;=$A34,$A33&lt;='Classes to Test'!J$7),CONCATENATE('Classes to Test'!$A$7," "),""))),IF('Classes to Test'!$C$8&lt;&gt;Calculate!$Q$1,"",IF(OR('Classes to Test'!I$8="",$A33=""),"",IF(AND($A33&gt;='Classes to Test'!I$8,'Classes to Test'!I$8&lt;=$A34,$A33&lt;='Classes to Test'!J$8),CONCATENATE('Classes to Test'!$A$8," "),""))),IF('Classes to Test'!$C$9&lt;&gt;Calculate!$Q$1,"",IF(OR('Classes to Test'!I$9="",$A33=""),"",IF(AND($A33&gt;='Classes to Test'!I$9,'Classes to Test'!I$9&lt;=$A34,$A33&lt;='Classes to Test'!J$9),CONCATENATE('Classes to Test'!$A$9," "),""))),IF('Classes to Test'!$C$10&lt;&gt;Calculate!$Q$1,"",IF(OR('Classes to Test'!I$10="",$A33=""),"",IF(AND($A33&gt;='Classes to Test'!I$10,'Classes to Test'!I$10&lt;=$A34,$A33&lt;='Classes to Test'!J$10),CONCATENATE('Classes to Test'!$A$10," "),""))),IF('Classes to Test'!$C$11&lt;&gt;Calculate!$Q$1,"",IF(OR('Classes to Test'!I$11="",$A33=""),"",IF(AND($A33&gt;='Classes to Test'!I$11,'Classes to Test'!I$11&lt;=$A34,$A33&lt;='Classes to Test'!J$11),CONCATENATE('Classes to Test'!$A$11," "),""))),IF('Classes to Test'!$C$12&lt;&gt;Calculate!$Q$1,"",IF(OR('Classes to Test'!I$12="",$A33=""),"",IF(AND($A33&gt;='Classes to Test'!I$12,'Classes to Test'!I$12&lt;=$A34,$A33&lt;='Classes to Test'!J$12),CONCATENATE('Classes to Test'!$A$12," "),""))),IF('Classes to Test'!$C$13&lt;&gt;Calculate!$Q$1,"",IF(OR('Classes to Test'!I$13="",$A33=""),"",IF(AND($A33&gt;='Classes to Test'!I$13,'Classes to Test'!I$13&lt;=$A34,$A33&lt;='Classes to Test'!J$13),CONCATENATE('Classes to Test'!$A$13," "),""))),IF('Classes to Test'!$C$114&lt;&gt;Calculate!$Q$1,"",IF(OR('Classes to Test'!I$14="",$A33=""),"",IF(AND($A33&gt;='Classes to Test'!I$14,'Classes to Test'!I$14&lt;=$A34,$A33&lt;='Classes to Test'!J$14),CONCATENATE('Classes to Test'!$A$14," "),""))),IF('Classes to Test'!$C$15&lt;&gt;Calculate!$Q$1,"",IF(OR('Classes to Test'!I$15="",$A33=""),"",IF(AND($A33&gt;='Classes to Test'!I$15,'Classes to Test'!I$15&lt;=$A34,$A33&lt;='Classes to Test'!J$15),CONCATENATE('Classes to Test'!$A$15," "),""))),IF('Classes to Test'!$C$16&lt;&gt;Calculate!$Q$1,"",IF(OR('Classes to Test'!I$16="",$A33=""),"",IF(AND($A33&gt;='Classes to Test'!I$16,'Classes to Test'!I$16&lt;=$A34,$A33&lt;='Classes to Test'!J$16),CONCATENATE('Classes to Test'!$A$16," "),""))),IF('Classes to Test'!$C$17&lt;&gt;Calculate!$Q$1,"",IF(OR('Classes to Test'!I$17="",$A33=""),"",IF(AND($A33&gt;='Classes to Test'!I$17,'Classes to Test'!I$17&lt;=$A34,$A33&lt;='Classes to Test'!J$17),CONCATENATE('Classes to Test'!$A$17," "),""))),IF('Classes to Test'!$C$18&lt;&gt;Calculate!$Q$1,"",IF(OR('Classes to Test'!I$18="",$A33=""),"",IF(AND($A33&gt;='Classes to Test'!I$18,'Classes to Test'!I$18&lt;=$A34,$A33&lt;='Classes to Test'!J$18),CONCATENATE('Classes to Test'!$A$18," "),""))),IF('Classes to Test'!$C$19&lt;&gt;Calculate!$Q$1,"",IF(OR('Classes to Test'!I$19="",$A33=""),"",IF(AND($A33&gt;='Classes to Test'!I$19,'Classes to Test'!I$19&lt;=$A34,$A33&lt;='Classes to Test'!J$19),CONCATENATE('Classes to Test'!$A$19," "),""))),IF('Classes to Test'!$C$20&lt;&gt;Calculate!$Q$1,"",IF(OR('Classes to Test'!I$20="",$A33=""),"",IF(AND($A33&gt;='Classes to Test'!I$20,'Classes to Test'!I$20&lt;=$A34,$A33&lt;='Classes to Test'!J$20),CONCATENATE('Classes to Test'!$A$20," "),""))),IF('Classes to Test'!$C$21&lt;&gt;Calculate!$Q$1,"",IF(OR('Classes to Test'!I$21="",$A33=""),"",IF(AND($A33&gt;='Classes to Test'!I$21,'Classes to Test'!I$21&lt;=$A34,$A33&lt;='Classes to Test'!J$21),CONCATENATE('Classes to Test'!$A$21," "),""))),IF('Classes to Test'!$C$22&lt;&gt;Calculate!$Q$1,"",IF(OR('Classes to Test'!I$22="",$A33=""),"",IF(AND($A33&gt;='Classes to Test'!I$22,'Classes to Test'!I$22&lt;=$A34,$A33&lt;='Classes to Test'!J$22),CONCATENATE('Classes to Test'!$A$22," "),""))),IF('Classes to Test'!$C$23&lt;&gt;Calculate!$Q$1,"",IF(OR('Classes to Test'!I$23="",$A33=""),"",IF(AND($A33&gt;='Classes to Test'!I$23,'Classes to Test'!I$23&lt;=$A34,$A33&lt;='Classes to Test'!J$23),CONCATENATE('Classes to Test'!$A$23," "),""))))</f>
        <v/>
      </c>
      <c r="E33" s="118" t="str">
        <f>CONCATENATE(IF('Classes to Test'!$C$4&lt;&gt;Calculate!$Q$1,"",IF(OR('Classes to Test'!K$4="",$A33=""),"",IF(AND($A33&gt;='Classes to Test'!K$4,'Classes to Test'!K$4&lt;=$A34,$A33&lt;='Classes to Test'!L$4),CONCATENATE('Classes to Test'!$A$4," "),""))),IF('Classes to Test'!$C$5&lt;&gt;Calculate!$Q$1,"",IF(OR('Classes to Test'!K$5="",$A33=""),"",IF(AND($A33&gt;='Classes to Test'!K$5,'Classes to Test'!K$5&lt;=$A34,$A33&lt;='Classes to Test'!L$5),CONCATENATE('Classes to Test'!$A$5," "),""))),IF('Classes to Test'!$C$6&lt;&gt;Calculate!$Q$1,"",IF(OR('Classes to Test'!K$6="",$A33=""),"",IF(AND($A33&gt;='Classes to Test'!K$6,'Classes to Test'!K$6&lt;=$A34,$A33&lt;='Classes to Test'!L$6),CONCATENATE('Classes to Test'!$A$6," "),""))),IF('Classes to Test'!$C$7&lt;&gt;Calculate!$Q$1,"",IF(OR('Classes to Test'!K$7="",$A33=""),"",IF(AND($A33&gt;='Classes to Test'!K$7,'Classes to Test'!K$7&lt;=$A34,$A33&lt;='Classes to Test'!L$7),CONCATENATE('Classes to Test'!$A$7," "),""))),IF('Classes to Test'!$C$8&lt;&gt;Calculate!$Q$1,"",IF(OR('Classes to Test'!K$8="",$A33=""),"",IF(AND($A33&gt;='Classes to Test'!K$8,'Classes to Test'!K$8&lt;=$A34,$A33&lt;='Classes to Test'!L$8),CONCATENATE('Classes to Test'!$A$8," "),""))),IF('Classes to Test'!$C$9&lt;&gt;Calculate!$Q$1,"",IF(OR('Classes to Test'!K$9="",$A33=""),"",IF(AND($A33&gt;='Classes to Test'!K$9,'Classes to Test'!K$9&lt;=$A34,$A33&lt;='Classes to Test'!L$9),CONCATENATE('Classes to Test'!$A$9," "),""))),IF('Classes to Test'!$C$10&lt;&gt;Calculate!$Q$1,"",IF(OR('Classes to Test'!K$10="",$A33=""),"",IF(AND($A33&gt;='Classes to Test'!K$10,'Classes to Test'!K$10&lt;=$A34,$A33&lt;='Classes to Test'!L$10),CONCATENATE('Classes to Test'!$A$10," "),""))),IF('Classes to Test'!$C$11&lt;&gt;Calculate!$Q$1,"",IF(OR('Classes to Test'!K$11="",$A33=""),"",IF(AND($A33&gt;='Classes to Test'!K$11,'Classes to Test'!K$11&lt;=$A34,$A33&lt;='Classes to Test'!L$11),CONCATENATE('Classes to Test'!$A$11," "),""))),IF('Classes to Test'!$C$12&lt;&gt;Calculate!$Q$1,"",IF(OR('Classes to Test'!K$12="",$A33=""),"",IF(AND($A33&gt;='Classes to Test'!K$12,'Classes to Test'!K$12&lt;=$A34,$A33&lt;='Classes to Test'!L$12),CONCATENATE('Classes to Test'!$A$12," "),""))),IF('Classes to Test'!$C$13&lt;&gt;Calculate!$Q$1,"",IF(OR('Classes to Test'!K$13="",$A33=""),"",IF(AND($A33&gt;='Classes to Test'!K$13,'Classes to Test'!K$13&lt;=$A34,$A33&lt;='Classes to Test'!L$13),CONCATENATE('Classes to Test'!$A$13," "),""))),IF('Classes to Test'!$C$114&lt;&gt;Calculate!$Q$1,"",IF(OR('Classes to Test'!K$14="",$A33=""),"",IF(AND($A33&gt;='Classes to Test'!K$14,'Classes to Test'!K$14&lt;=$A34,$A33&lt;='Classes to Test'!L$14),CONCATENATE('Classes to Test'!$A$14," "),""))),IF('Classes to Test'!$C$15&lt;&gt;Calculate!$Q$1,"",IF(OR('Classes to Test'!K$15="",$A33=""),"",IF(AND($A33&gt;='Classes to Test'!K$15,'Classes to Test'!K$15&lt;=$A34,$A33&lt;='Classes to Test'!L$15),CONCATENATE('Classes to Test'!$A$15," "),""))),IF('Classes to Test'!$C$16&lt;&gt;Calculate!$Q$1,"",IF(OR('Classes to Test'!K$16="",$A33=""),"",IF(AND($A33&gt;='Classes to Test'!K$16,'Classes to Test'!K$16&lt;=$A34,$A33&lt;='Classes to Test'!L$16),CONCATENATE('Classes to Test'!$A$16," "),""))),IF('Classes to Test'!$C$17&lt;&gt;Calculate!$Q$1,"",IF(OR('Classes to Test'!K$17="",$A33=""),"",IF(AND($A33&gt;='Classes to Test'!K$17,'Classes to Test'!K$17&lt;=$A34,$A33&lt;='Classes to Test'!L$17),CONCATENATE('Classes to Test'!$A$17," "),""))),IF('Classes to Test'!$C$18&lt;&gt;Calculate!$Q$1,"",IF(OR('Classes to Test'!K$18="",$A33=""),"",IF(AND($A33&gt;='Classes to Test'!K$18,'Classes to Test'!K$18&lt;=$A34,$A33&lt;='Classes to Test'!L$18),CONCATENATE('Classes to Test'!$A$18," "),""))),IF('Classes to Test'!$C$19&lt;&gt;Calculate!$Q$1,"",IF(OR('Classes to Test'!K$19="",$A33=""),"",IF(AND($A33&gt;='Classes to Test'!K$19,'Classes to Test'!K$19&lt;=$A34,$A33&lt;='Classes to Test'!L$19),CONCATENATE('Classes to Test'!$A$19," "),""))),IF('Classes to Test'!$C$20&lt;&gt;Calculate!$Q$1,"",IF(OR('Classes to Test'!K$20="",$A33=""),"",IF(AND($A33&gt;='Classes to Test'!K$20,'Classes to Test'!K$20&lt;=$A34,$A33&lt;='Classes to Test'!L$20),CONCATENATE('Classes to Test'!$A$20," "),""))),IF('Classes to Test'!$C$21&lt;&gt;Calculate!$Q$1,"",IF(OR('Classes to Test'!K$21="",$A33=""),"",IF(AND($A33&gt;='Classes to Test'!K$21,'Classes to Test'!K$21&lt;=$A34,$A33&lt;='Classes to Test'!L$21),CONCATENATE('Classes to Test'!$A$21," "),""))),IF('Classes to Test'!$C$22&lt;&gt;Calculate!$Q$1,"",IF(OR('Classes to Test'!K$22="",$A33=""),"",IF(AND($A33&gt;='Classes to Test'!K$22,'Classes to Test'!K$22&lt;=$A34,$A33&lt;='Classes to Test'!L$22),CONCATENATE('Classes to Test'!$A$22," "),""))),IF('Classes to Test'!$C$23&lt;&gt;Calculate!$Q$1,"",IF(OR('Classes to Test'!K$23="",$A33=""),"",IF(AND($A33&gt;='Classes to Test'!K$23,'Classes to Test'!K$23&lt;=$A34,$A33&lt;='Classes to Test'!L$23),CONCATENATE('Classes to Test'!$A$23," "),""))))</f>
        <v xml:space="preserve">MATH 210 </v>
      </c>
      <c r="F33" s="113" t="str">
        <f>CONCATENATE(IF('Classes to Test'!$C$4&lt;&gt;Calculate!$Q$1,"",IF(OR('Classes to Test'!M$4="",$A33=""),"",IF(AND($A33&gt;='Classes to Test'!M$4,'Classes to Test'!M$4&lt;=$A34,$A33&lt;='Classes to Test'!N$4),CONCATENATE('Classes to Test'!$A$4," "),""))),IF('Classes to Test'!$C$5&lt;&gt;Calculate!$Q$1,"",IF(OR('Classes to Test'!M$5="",$A33=""),"",IF(AND($A33&gt;='Classes to Test'!M$5,'Classes to Test'!M$5&lt;=$A34,$A33&lt;='Classes to Test'!N$5),CONCATENATE('Classes to Test'!$A$5," "),""))),IF('Classes to Test'!$C$6&lt;&gt;Calculate!$Q$1,"",IF(OR('Classes to Test'!M$6="",$A33=""),"",IF(AND($A33&gt;='Classes to Test'!M$6,'Classes to Test'!M$6&lt;=$A34,$A33&lt;='Classes to Test'!N$6),CONCATENATE('Classes to Test'!$A$6," "),""))),IF('Classes to Test'!$C$7&lt;&gt;Calculate!$Q$1,"",IF(OR('Classes to Test'!M$7="",$A33=""),"",IF(AND($A33&gt;='Classes to Test'!M$7,'Classes to Test'!M$7&lt;=$A34,$A33&lt;='Classes to Test'!N$7),CONCATENATE('Classes to Test'!$A$7," "),""))),IF('Classes to Test'!$C$8&lt;&gt;Calculate!$Q$1,"",IF(OR('Classes to Test'!M$8="",$A33=""),"",IF(AND($A33&gt;='Classes to Test'!M$8,'Classes to Test'!M$8&lt;=$A34,$A33&lt;='Classes to Test'!N$8),CONCATENATE('Classes to Test'!$A$8," "),""))),IF('Classes to Test'!$C$9&lt;&gt;Calculate!$Q$1,"",IF(OR('Classes to Test'!M$9="",$A33=""),"",IF(AND($A33&gt;='Classes to Test'!M$9,'Classes to Test'!M$9&lt;=$A34,$A33&lt;='Classes to Test'!N$9),CONCATENATE('Classes to Test'!$A$9," "),""))),IF('Classes to Test'!$C$10&lt;&gt;Calculate!$Q$1,"",IF(OR('Classes to Test'!M$10="",$A33=""),"",IF(AND($A33&gt;='Classes to Test'!M$10,'Classes to Test'!M$10&lt;=$A34,$A33&lt;='Classes to Test'!N$10),CONCATENATE('Classes to Test'!$A$10," "),""))),IF('Classes to Test'!$C$11&lt;&gt;Calculate!$Q$1,"",IF(OR('Classes to Test'!M$11="",$A33=""),"",IF(AND($A33&gt;='Classes to Test'!M$11,'Classes to Test'!M$11&lt;=$A34,$A33&lt;='Classes to Test'!N$11),CONCATENATE('Classes to Test'!$A$11," "),""))),IF('Classes to Test'!$C$12&lt;&gt;Calculate!$Q$1,"",IF(OR('Classes to Test'!M$12="",$A33=""),"",IF(AND($A33&gt;='Classes to Test'!M$12,'Classes to Test'!M$12&lt;=$A34,$A33&lt;='Classes to Test'!N$12),CONCATENATE('Classes to Test'!$A$12," "),""))),IF('Classes to Test'!$C$13&lt;&gt;Calculate!$Q$1,"",IF(OR('Classes to Test'!M$13="",$A33=""),"",IF(AND($A33&gt;='Classes to Test'!M$13,'Classes to Test'!M$13&lt;=$A34,$A33&lt;='Classes to Test'!N$13),CONCATENATE('Classes to Test'!$A$13," "),""))),IF('Classes to Test'!$C$114&lt;&gt;Calculate!$Q$1,"",IF(OR('Classes to Test'!M$14="",$A33=""),"",IF(AND($A33&gt;='Classes to Test'!M$14,'Classes to Test'!M$14&lt;=$A34,$A33&lt;='Classes to Test'!N$14),CONCATENATE('Classes to Test'!$A$14," "),""))),IF('Classes to Test'!$C$15&lt;&gt;Calculate!$Q$1,"",IF(OR('Classes to Test'!M$15="",$A33=""),"",IF(AND($A33&gt;='Classes to Test'!M$15,'Classes to Test'!M$15&lt;=$A34,$A33&lt;='Classes to Test'!N$15),CONCATENATE('Classes to Test'!$A$15," "),""))),IF('Classes to Test'!$C$16&lt;&gt;Calculate!$Q$1,"",IF(OR('Classes to Test'!M$16="",$A33=""),"",IF(AND($A33&gt;='Classes to Test'!M$16,'Classes to Test'!M$16&lt;=$A34,$A33&lt;='Classes to Test'!N$16),CONCATENATE('Classes to Test'!$A$16," "),""))),IF('Classes to Test'!$C$17&lt;&gt;Calculate!$Q$1,"",IF(OR('Classes to Test'!M$17="",$A33=""),"",IF(AND($A33&gt;='Classes to Test'!M$17,'Classes to Test'!M$17&lt;=$A34,$A33&lt;='Classes to Test'!N$17),CONCATENATE('Classes to Test'!$A$17," "),""))),IF('Classes to Test'!$C$18&lt;&gt;Calculate!$Q$1,"",IF(OR('Classes to Test'!M$18="",$A33=""),"",IF(AND($A33&gt;='Classes to Test'!M$18,'Classes to Test'!M$18&lt;=$A34,$A33&lt;='Classes to Test'!N$18),CONCATENATE('Classes to Test'!$A$18," "),""))),IF('Classes to Test'!$C$19&lt;&gt;Calculate!$Q$1,"",IF(OR('Classes to Test'!M$19="",$A33=""),"",IF(AND($A33&gt;='Classes to Test'!M$19,'Classes to Test'!M$19&lt;=$A34,$A33&lt;='Classes to Test'!N$19),CONCATENATE('Classes to Test'!$A$19," "),""))),IF('Classes to Test'!$C$20&lt;&gt;Calculate!$Q$1,"",IF(OR('Classes to Test'!M$20="",$A33=""),"",IF(AND($A33&gt;='Classes to Test'!M$20,'Classes to Test'!M$20&lt;=$A34,$A33&lt;='Classes to Test'!N$20),CONCATENATE('Classes to Test'!$A$20," "),""))),IF('Classes to Test'!$C$21&lt;&gt;Calculate!$Q$1,"",IF(OR('Classes to Test'!M$21="",$A33=""),"",IF(AND($A33&gt;='Classes to Test'!M$21,'Classes to Test'!M$21&lt;=$A34,$A33&lt;='Classes to Test'!N$21),CONCATENATE('Classes to Test'!$A$21," "),""))),IF('Classes to Test'!$C$22&lt;&gt;Calculate!$Q$1,"",IF(OR('Classes to Test'!M$22="",$A33=""),"",IF(AND($A33&gt;='Classes to Test'!M$22,'Classes to Test'!M$22&lt;=$A34,$A33&lt;='Classes to Test'!N$22),CONCATENATE('Classes to Test'!$A$22," "),""))),IF('Classes to Test'!$C$23&lt;&gt;Calculate!$Q$1,"",IF(OR('Classes to Test'!M$23="",$A33=""),"",IF(AND($A33&gt;='Classes to Test'!M$23,'Classes to Test'!M$23&lt;=$A34,$A33&lt;='Classes to Test'!N$23),CONCATENATE('Classes to Test'!$A$23," "),""))))</f>
        <v/>
      </c>
      <c r="G33" s="118" t="str">
        <f>CONCATENATE(IF('Classes to Test'!$C$4&lt;&gt;Calculate!$Q$1,"",IF(OR('Classes to Test'!O$4="",$A33=""),"",IF(AND($A33&gt;='Classes to Test'!O$4,'Classes to Test'!O$4&lt;=$A34,$A33&lt;='Classes to Test'!P$4),CONCATENATE('Classes to Test'!$A$4," "),""))),IF('Classes to Test'!$C$5&lt;&gt;Calculate!$Q$1,"",IF(OR('Classes to Test'!O$5="",$A33=""),"",IF(AND($A33&gt;='Classes to Test'!O$5,'Classes to Test'!O$5&lt;=$A34,$A33&lt;='Classes to Test'!P$5),CONCATENATE('Classes to Test'!$A$5," "),""))),IF('Classes to Test'!$C$6&lt;&gt;Calculate!$Q$1,"",IF(OR('Classes to Test'!O$6="",$A33=""),"",IF(AND($A33&gt;='Classes to Test'!O$6,'Classes to Test'!O$6&lt;=$A34,$A33&lt;='Classes to Test'!P$6),CONCATENATE('Classes to Test'!$A$6," "),""))),IF('Classes to Test'!$C$7&lt;&gt;Calculate!$Q$1,"",IF(OR('Classes to Test'!O$7="",$A33=""),"",IF(AND($A33&gt;='Classes to Test'!O$7,'Classes to Test'!O$7&lt;=$A34,$A33&lt;='Classes to Test'!P$7),CONCATENATE('Classes to Test'!$A$7," "),""))),IF('Classes to Test'!$C$8&lt;&gt;Calculate!$Q$1,"",IF(OR('Classes to Test'!O$8="",$A33=""),"",IF(AND($A33&gt;='Classes to Test'!O$8,'Classes to Test'!O$8&lt;=$A34,$A33&lt;='Classes to Test'!P$8),CONCATENATE('Classes to Test'!$A$8," "),""))),IF('Classes to Test'!$C$9&lt;&gt;Calculate!$Q$1,"",IF(OR('Classes to Test'!O$9="",$A33=""),"",IF(AND($A33&gt;='Classes to Test'!O$9,'Classes to Test'!O$9&lt;=$A34,$A33&lt;='Classes to Test'!P$9),CONCATENATE('Classes to Test'!$A$9," "),""))),IF('Classes to Test'!$C$10&lt;&gt;Calculate!$Q$1,"",IF(OR('Classes to Test'!O$10="",$A33=""),"",IF(AND($A33&gt;='Classes to Test'!O$10,'Classes to Test'!O$10&lt;=$A34,$A33&lt;='Classes to Test'!P$10),CONCATENATE('Classes to Test'!$A$10," "),""))),IF('Classes to Test'!$C$11&lt;&gt;Calculate!$Q$1,"",IF(OR('Classes to Test'!O$11="",$A33=""),"",IF(AND($A33&gt;='Classes to Test'!O$11,'Classes to Test'!O$11&lt;=$A34,$A33&lt;='Classes to Test'!P$11),CONCATENATE('Classes to Test'!$A$11," "),""))),IF('Classes to Test'!$C$12&lt;&gt;Calculate!$Q$1,"",IF(OR('Classes to Test'!O$12="",$A33=""),"",IF(AND($A33&gt;='Classes to Test'!O$12,'Classes to Test'!O$12&lt;=$A34,$A33&lt;='Classes to Test'!P$12),CONCATENATE('Classes to Test'!$A$12," "),""))),IF('Classes to Test'!$C$13&lt;&gt;Calculate!$Q$1,"",IF(OR('Classes to Test'!O$13="",$A33=""),"",IF(AND($A33&gt;='Classes to Test'!O$13,'Classes to Test'!O$13&lt;=$A34,$A33&lt;='Classes to Test'!P$13),CONCATENATE('Classes to Test'!$A$13," "),""))),IF('Classes to Test'!$C$114&lt;&gt;Calculate!$Q$1,"",IF(OR('Classes to Test'!O$14="",$A33=""),"",IF(AND($A33&gt;='Classes to Test'!O$14,'Classes to Test'!O$14&lt;=$A34,$A33&lt;='Classes to Test'!P$14),CONCATENATE('Classes to Test'!$A$14," "),""))),IF('Classes to Test'!$C$15&lt;&gt;Calculate!$Q$1,"",IF(OR('Classes to Test'!O$15="",$A33=""),"",IF(AND($A33&gt;='Classes to Test'!O$15,'Classes to Test'!O$15&lt;=$A34,$A33&lt;='Classes to Test'!P$15),CONCATENATE('Classes to Test'!$A$15," "),""))),IF('Classes to Test'!$C$16&lt;&gt;Calculate!$Q$1,"",IF(OR('Classes to Test'!O$16="",$A33=""),"",IF(AND($A33&gt;='Classes to Test'!O$16,'Classes to Test'!O$16&lt;=$A34,$A33&lt;='Classes to Test'!P$16),CONCATENATE('Classes to Test'!$A$16," "),""))),IF('Classes to Test'!$C$17&lt;&gt;Calculate!$Q$1,"",IF(OR('Classes to Test'!O$17="",$A33=""),"",IF(AND($A33&gt;='Classes to Test'!O$17,'Classes to Test'!O$17&lt;=$A34,$A33&lt;='Classes to Test'!P$17),CONCATENATE('Classes to Test'!$A$17," "),""))),IF('Classes to Test'!$C$18&lt;&gt;Calculate!$Q$1,"",IF(OR('Classes to Test'!O$18="",$A33=""),"",IF(AND($A33&gt;='Classes to Test'!O$18,'Classes to Test'!O$18&lt;=$A34,$A33&lt;='Classes to Test'!P$18),CONCATENATE('Classes to Test'!$A$18," "),""))),IF('Classes to Test'!$C$19&lt;&gt;Calculate!$Q$1,"",IF(OR('Classes to Test'!O$19="",$A33=""),"",IF(AND($A33&gt;='Classes to Test'!O$19,'Classes to Test'!O$19&lt;=$A34,$A33&lt;='Classes to Test'!P$19),CONCATENATE('Classes to Test'!$A$19," "),""))),IF('Classes to Test'!$C$20&lt;&gt;Calculate!$Q$1,"",IF(OR('Classes to Test'!O$20="",$A33=""),"",IF(AND($A33&gt;='Classes to Test'!O$20,'Classes to Test'!O$20&lt;=$A34,$A33&lt;='Classes to Test'!P$20),CONCATENATE('Classes to Test'!$A$20," "),""))),IF('Classes to Test'!$C$21&lt;&gt;Calculate!$Q$1,"",IF(OR('Classes to Test'!O$21="",$A33=""),"",IF(AND($A33&gt;='Classes to Test'!O$21,'Classes to Test'!O$21&lt;=$A34,$A33&lt;='Classes to Test'!P$21),CONCATENATE('Classes to Test'!$A$21," "),""))),IF('Classes to Test'!$C$22&lt;&gt;Calculate!$Q$1,"",IF(OR('Classes to Test'!O$22="",$A33=""),"",IF(AND($A33&gt;='Classes to Test'!O$22,'Classes to Test'!O$22&lt;=$A34,$A33&lt;='Classes to Test'!P$22),CONCATENATE('Classes to Test'!$A$22," "),""))),IF('Classes to Test'!$C$23&lt;&gt;Calculate!$Q$1,"",IF(OR('Classes to Test'!O$23="",$A33=""),"",IF(AND($A33&gt;='Classes to Test'!O$23,'Classes to Test'!O$23&lt;=$A34,$A33&lt;='Classes to Test'!P$23),CONCATENATE('Classes to Test'!$A$23," "),""))))</f>
        <v/>
      </c>
      <c r="H33" s="113" t="str">
        <f>CONCATENATE(IF('Classes to Test'!$C$4&lt;&gt;Calculate!$Q$1,"",IF(OR('Classes to Test'!Q$4="",$A33=""),"",IF(AND($A33&gt;='Classes to Test'!Q$4,'Classes to Test'!Q$4&lt;=$A34,$A33&lt;='Classes to Test'!R$4),CONCATENATE('Classes to Test'!$A$4," "),""))),IF('Classes to Test'!$C$5&lt;&gt;Calculate!$Q$1,"",IF(OR('Classes to Test'!Q$5="",$A33=""),"",IF(AND($A33&gt;='Classes to Test'!Q$5,'Classes to Test'!Q$5&lt;=$A34,$A33&lt;='Classes to Test'!R$5),CONCATENATE('Classes to Test'!$A$5," "),""))),IF('Classes to Test'!$C$6&lt;&gt;Calculate!$Q$1,"",IF(OR('Classes to Test'!Q$6="",$A33=""),"",IF(AND($A33&gt;='Classes to Test'!Q$6,'Classes to Test'!Q$6&lt;=$A34,$A33&lt;='Classes to Test'!R$6),CONCATENATE('Classes to Test'!$A$6," "),""))),IF('Classes to Test'!$C$7&lt;&gt;Calculate!$Q$1,"",IF(OR('Classes to Test'!Q$7="",$A33=""),"",IF(AND($A33&gt;='Classes to Test'!Q$7,'Classes to Test'!Q$7&lt;=$A34,$A33&lt;='Classes to Test'!R$7),CONCATENATE('Classes to Test'!$A$7," "),""))),IF('Classes to Test'!$C$8&lt;&gt;Calculate!$Q$1,"",IF(OR('Classes to Test'!Q$8="",$A33=""),"",IF(AND($A33&gt;='Classes to Test'!Q$8,'Classes to Test'!Q$8&lt;=$A34,$A33&lt;='Classes to Test'!R$8),CONCATENATE('Classes to Test'!$A$8," "),""))),IF('Classes to Test'!$C$9&lt;&gt;Calculate!$Q$1,"",IF(OR('Classes to Test'!Q$9="",$A33=""),"",IF(AND($A33&gt;='Classes to Test'!Q$9,'Classes to Test'!Q$9&lt;=$A34,$A33&lt;='Classes to Test'!R$9),CONCATENATE('Classes to Test'!$A$9," "),""))),IF('Classes to Test'!$C$10&lt;&gt;Calculate!$Q$1,"",IF(OR('Classes to Test'!Q$10="",$A33=""),"",IF(AND($A33&gt;='Classes to Test'!Q$10,'Classes to Test'!Q$10&lt;=$A34,$A33&lt;='Classes to Test'!R$10),CONCATENATE('Classes to Test'!$A$10," "),""))),IF('Classes to Test'!$C$11&lt;&gt;Calculate!$Q$1,"",IF(OR('Classes to Test'!Q$11="",$A33=""),"",IF(AND($A33&gt;='Classes to Test'!Q$11,'Classes to Test'!Q$11&lt;=$A34,$A33&lt;='Classes to Test'!R$11),CONCATENATE('Classes to Test'!$A$11," "),""))),IF('Classes to Test'!$C$12&lt;&gt;Calculate!$Q$1,"",IF(OR('Classes to Test'!Q$12="",$A33=""),"",IF(AND($A33&gt;='Classes to Test'!Q$12,'Classes to Test'!Q$12&lt;=$A34,$A33&lt;='Classes to Test'!R$12),CONCATENATE('Classes to Test'!$A$12," "),""))),IF('Classes to Test'!$C$13&lt;&gt;Calculate!$Q$1,"",IF(OR('Classes to Test'!Q$13="",$A33=""),"",IF(AND($A33&gt;='Classes to Test'!Q$13,'Classes to Test'!Q$13&lt;=$A34,$A33&lt;='Classes to Test'!R$13),CONCATENATE('Classes to Test'!$A$13," "),""))),IF('Classes to Test'!$C$114&lt;&gt;Calculate!$Q$1,"",IF(OR('Classes to Test'!Q$14="",$A33=""),"",IF(AND($A33&gt;='Classes to Test'!Q$14,'Classes to Test'!Q$14&lt;=$A34,$A33&lt;='Classes to Test'!R$14),CONCATENATE('Classes to Test'!$A$14," "),""))),IF('Classes to Test'!$C$15&lt;&gt;Calculate!$Q$1,"",IF(OR('Classes to Test'!Q$15="",$A33=""),"",IF(AND($A33&gt;='Classes to Test'!Q$15,'Classes to Test'!Q$15&lt;=$A34,$A33&lt;='Classes to Test'!R$15),CONCATENATE('Classes to Test'!$A$15," "),""))),IF('Classes to Test'!$C$16&lt;&gt;Calculate!$Q$1,"",IF(OR('Classes to Test'!Q$16="",$A33=""),"",IF(AND($A33&gt;='Classes to Test'!Q$16,'Classes to Test'!Q$16&lt;=$A34,$A33&lt;='Classes to Test'!R$16),CONCATENATE('Classes to Test'!$A$16," "),""))),IF('Classes to Test'!$C$17&lt;&gt;Calculate!$Q$1,"",IF(OR('Classes to Test'!Q$17="",$A33=""),"",IF(AND($A33&gt;='Classes to Test'!Q$17,'Classes to Test'!Q$17&lt;=$A34,$A33&lt;='Classes to Test'!R$17),CONCATENATE('Classes to Test'!$A$17," "),""))),IF('Classes to Test'!$C$18&lt;&gt;Calculate!$Q$1,"",IF(OR('Classes to Test'!Q$18="",$A33=""),"",IF(AND($A33&gt;='Classes to Test'!Q$18,'Classes to Test'!Q$18&lt;=$A34,$A33&lt;='Classes to Test'!R$18),CONCATENATE('Classes to Test'!$A$18," "),""))),IF('Classes to Test'!$C$19&lt;&gt;Calculate!$Q$1,"",IF(OR('Classes to Test'!Q$19="",$A33=""),"",IF(AND($A33&gt;='Classes to Test'!Q$19,'Classes to Test'!Q$19&lt;=$A34,$A33&lt;='Classes to Test'!R$19),CONCATENATE('Classes to Test'!$A$19," "),""))),IF('Classes to Test'!$C$20&lt;&gt;Calculate!$Q$1,"",IF(OR('Classes to Test'!Q$20="",$A33=""),"",IF(AND($A33&gt;='Classes to Test'!Q$20,'Classes to Test'!Q$20&lt;=$A34,$A33&lt;='Classes to Test'!R$20),CONCATENATE('Classes to Test'!$A$20," "),""))),IF('Classes to Test'!$C$21&lt;&gt;Calculate!$Q$1,"",IF(OR('Classes to Test'!Q$21="",$A33=""),"",IF(AND($A33&gt;='Classes to Test'!Q$21,'Classes to Test'!Q$21&lt;=$A34,$A33&lt;='Classes to Test'!R$21),CONCATENATE('Classes to Test'!$A$21," "),""))),IF('Classes to Test'!$C$22&lt;&gt;Calculate!$Q$1,"",IF(OR('Classes to Test'!Q$22="",$A33=""),"",IF(AND($A33&gt;='Classes to Test'!Q$22,'Classes to Test'!Q$22&lt;=$A34,$A33&lt;='Classes to Test'!R$22),CONCATENATE('Classes to Test'!$A$22," "),""))),IF('Classes to Test'!$C$23&lt;&gt;Calculate!$Q$1,"",IF(OR('Classes to Test'!Q$23="",$A33=""),"",IF(AND($A33&gt;='Classes to Test'!Q$23,'Classes to Test'!Q$23&lt;=$A34,$A33&lt;='Classes to Test'!R$23),CONCATENATE('Classes to Test'!$A$23," "),""))))</f>
        <v/>
      </c>
      <c r="I33" s="110"/>
      <c r="J33" s="12"/>
      <c r="K33" s="110"/>
      <c r="L33" s="12"/>
      <c r="M33" s="110"/>
      <c r="N33" s="12"/>
      <c r="O33" s="110"/>
      <c r="P33" s="12"/>
    </row>
    <row r="34" spans="1:16" ht="15.6" x14ac:dyDescent="0.3">
      <c r="A34" s="119">
        <f>IF(IF(A33="",Calculate!$B$47,A33)+Calculate!$B$49&lt;=Calculate!$B$47,A33+Calculate!$B$49,"")</f>
        <v>0.72916666666666607</v>
      </c>
      <c r="B34" s="120" t="str">
        <f>CONCATENATE(IF('Classes to Test'!$C$4&lt;&gt;Calculate!$Q$1,"",IF(OR('Classes to Test'!E$4="",$A34=""),"",IF(AND($A34&gt;='Classes to Test'!E$4,'Classes to Test'!E$4&lt;=$A35,$A34&lt;='Classes to Test'!F$4),CONCATENATE('Classes to Test'!$A$4," "),""))),IF('Classes to Test'!$C$5&lt;&gt;Calculate!$Q$1,"",IF(OR('Classes to Test'!E$5="",$A34=""),"",IF(AND($A34&gt;='Classes to Test'!E$5,'Classes to Test'!E$5&lt;=$A35,$A34&lt;='Classes to Test'!F$5),CONCATENATE('Classes to Test'!$A$5," "),""))),IF('Classes to Test'!$C$6&lt;&gt;Calculate!$Q$1,"",IF(OR('Classes to Test'!E$6="",$A34=""),"",IF(AND($A34&gt;='Classes to Test'!E$6,'Classes to Test'!E$6&lt;=$A35,$A34&lt;='Classes to Test'!F$6),CONCATENATE('Classes to Test'!$A$6," "),""))),IF('Classes to Test'!$C$7&lt;&gt;Calculate!$Q$1,"",IF(OR('Classes to Test'!E$7="",$A34=""),"",IF(AND($A34&gt;='Classes to Test'!E$7,'Classes to Test'!E$7&lt;=$A35,$A34&lt;='Classes to Test'!F$7),CONCATENATE('Classes to Test'!$A$7," "),""))),IF('Classes to Test'!$C$8&lt;&gt;Calculate!$Q$1,"",IF(OR('Classes to Test'!E$8="",$A34=""),"",IF(AND($A34&gt;='Classes to Test'!E$8,'Classes to Test'!E$8&lt;=$A35,$A34&lt;='Classes to Test'!F$8),CONCATENATE('Classes to Test'!$A$8," "),""))),IF('Classes to Test'!$C$9&lt;&gt;Calculate!$Q$1,"",IF(OR('Classes to Test'!E$9="",$A34=""),"",IF(AND($A34&gt;='Classes to Test'!E$9,'Classes to Test'!E$9&lt;=$A35,$A34&lt;='Classes to Test'!F$9),CONCATENATE('Classes to Test'!$A$9," "),""))),IF('Classes to Test'!$C$10&lt;&gt;Calculate!$Q$1,"",IF(OR('Classes to Test'!E$10="",$A34=""),"",IF(AND($A34&gt;='Classes to Test'!E$10,'Classes to Test'!E$10&lt;=$A35,$A34&lt;='Classes to Test'!F$10),CONCATENATE('Classes to Test'!$A$10," "),""))),IF('Classes to Test'!$C$11&lt;&gt;Calculate!$Q$1,"",IF(OR('Classes to Test'!E$11="",$A34=""),"",IF(AND($A34&gt;='Classes to Test'!E$11,'Classes to Test'!E$11&lt;=$A35,$A34&lt;='Classes to Test'!F$11),CONCATENATE('Classes to Test'!$A$11," "),""))),IF('Classes to Test'!$C$12&lt;&gt;Calculate!$Q$1,"",IF(OR('Classes to Test'!E$12="",$A34=""),"",IF(AND($A34&gt;='Classes to Test'!E$12,'Classes to Test'!E$12&lt;=$A35,$A34&lt;='Classes to Test'!F$12),CONCATENATE('Classes to Test'!$A$12," "),""))),IF('Classes to Test'!$C$13&lt;&gt;Calculate!$Q$1,"",IF(OR('Classes to Test'!E$13="",$A34=""),"",IF(AND($A34&gt;='Classes to Test'!E$13,'Classes to Test'!E$13&lt;=$A35,$A34&lt;='Classes to Test'!F$13),CONCATENATE('Classes to Test'!$A$13," "),""))),IF('Classes to Test'!$C$114&lt;&gt;Calculate!$Q$1,"",IF(OR('Classes to Test'!E$14="",$A34=""),"",IF(AND($A34&gt;='Classes to Test'!E$14,'Classes to Test'!E$14&lt;=$A35,$A34&lt;='Classes to Test'!F$14),CONCATENATE('Classes to Test'!$A$14," "),""))),IF('Classes to Test'!$C$15&lt;&gt;Calculate!$Q$1,"",IF(OR('Classes to Test'!E$15="",$A34=""),"",IF(AND($A34&gt;='Classes to Test'!E$15,'Classes to Test'!E$15&lt;=$A35,$A34&lt;='Classes to Test'!F$15),CONCATENATE('Classes to Test'!$A$15," "),""))),IF('Classes to Test'!$C$16&lt;&gt;Calculate!$Q$1,"",IF(OR('Classes to Test'!E$16="",$A34=""),"",IF(AND($A34&gt;='Classes to Test'!E$16,'Classes to Test'!E$16&lt;=$A35,$A34&lt;='Classes to Test'!F$16),CONCATENATE('Classes to Test'!$A$16," "),""))),IF('Classes to Test'!$C$17&lt;&gt;Calculate!$Q$1,"",IF(OR('Classes to Test'!E$17="",$A34=""),"",IF(AND($A34&gt;='Classes to Test'!E$17,'Classes to Test'!E$17&lt;=$A35,$A34&lt;='Classes to Test'!F$17),CONCATENATE('Classes to Test'!$A$17," "),""))),IF('Classes to Test'!$C$18&lt;&gt;Calculate!$Q$1,"",IF(OR('Classes to Test'!E$18="",$A34=""),"",IF(AND($A34&gt;='Classes to Test'!E$18,'Classes to Test'!E$18&lt;=$A35,$A34&lt;='Classes to Test'!F$18),CONCATENATE('Classes to Test'!$A$18," "),""))),IF('Classes to Test'!$C$19&lt;&gt;Calculate!$Q$1,"",IF(OR('Classes to Test'!E$19="",$A34=""),"",IF(AND($A34&gt;='Classes to Test'!E$19,'Classes to Test'!E$19&lt;=$A35,$A34&lt;='Classes to Test'!F$19),CONCATENATE('Classes to Test'!$A$19," "),""))),IF('Classes to Test'!$C$20&lt;&gt;Calculate!$Q$1,"",IF(OR('Classes to Test'!E$20="",$A34=""),"",IF(AND($A34&gt;='Classes to Test'!E$20,'Classes to Test'!E$20&lt;=$A35,$A34&lt;='Classes to Test'!F$20),CONCATENATE('Classes to Test'!$A$20," "),""))),IF('Classes to Test'!$C$21&lt;&gt;Calculate!$Q$1,"",IF(OR('Classes to Test'!E$21="",$A34=""),"",IF(AND($A34&gt;='Classes to Test'!E$21,'Classes to Test'!E$21&lt;=$A35,$A34&lt;='Classes to Test'!F$21),CONCATENATE('Classes to Test'!$A$21," "),""))),IF('Classes to Test'!$C$22&lt;&gt;Calculate!$Q$1,"",IF(OR('Classes to Test'!E$22="",$A34=""),"",IF(AND($A34&gt;='Classes to Test'!E$22,'Classes to Test'!E$22&lt;=$A35,$A34&lt;='Classes to Test'!F$22),CONCATENATE('Classes to Test'!$A$22," "),""))),IF('Classes to Test'!$C$23&lt;&gt;Calculate!$Q$1,"",IF(OR('Classes to Test'!E$23="",$A34=""),"",IF(AND($A34&gt;='Classes to Test'!E$23,'Classes to Test'!E$23&lt;=$A35,$A34&lt;='Classes to Test'!F$23),CONCATENATE('Classes to Test'!$A$23," "),""))))</f>
        <v/>
      </c>
      <c r="C34" s="121" t="str">
        <f>CONCATENATE(IF('Classes to Test'!$C$4&lt;&gt;Calculate!$Q$1,"",IF(OR('Classes to Test'!G$4="",$A34=""),"",IF(AND($A34&gt;='Classes to Test'!G$4,'Classes to Test'!G$4&lt;=$A35,$A34&lt;='Classes to Test'!H$4),CONCATENATE('Classes to Test'!$A$4," "),""))),IF('Classes to Test'!$C$5&lt;&gt;Calculate!$Q$1,"",IF(OR('Classes to Test'!G$5="",$A34=""),"",IF(AND($A34&gt;='Classes to Test'!G$5,'Classes to Test'!G$5&lt;=$A35,$A34&lt;='Classes to Test'!H$5),CONCATENATE('Classes to Test'!$A$5," "),""))),IF('Classes to Test'!$C$6&lt;&gt;Calculate!$Q$1,"",IF(OR('Classes to Test'!G$6="",$A34=""),"",IF(AND($A34&gt;='Classes to Test'!G$6,'Classes to Test'!G$6&lt;=$A35,$A34&lt;='Classes to Test'!H$6),CONCATENATE('Classes to Test'!$A$6," "),""))),IF('Classes to Test'!$C$7&lt;&gt;Calculate!$Q$1,"",IF(OR('Classes to Test'!G$7="",$A34=""),"",IF(AND($A34&gt;='Classes to Test'!G$7,'Classes to Test'!G$7&lt;=$A35,$A34&lt;='Classes to Test'!H$7),CONCATENATE('Classes to Test'!$A$7," "),""))),IF('Classes to Test'!$C$8&lt;&gt;Calculate!$Q$1,"",IF(OR('Classes to Test'!G$8="",$A34=""),"",IF(AND($A34&gt;='Classes to Test'!G$8,'Classes to Test'!G$8&lt;=$A35,$A34&lt;='Classes to Test'!H$8),CONCATENATE('Classes to Test'!$A$8," "),""))),IF('Classes to Test'!$C$9&lt;&gt;Calculate!$Q$1,"",IF(OR('Classes to Test'!G$9="",$A34=""),"",IF(AND($A34&gt;='Classes to Test'!G$9,'Classes to Test'!G$9&lt;=$A35,$A34&lt;='Classes to Test'!H$9),CONCATENATE('Classes to Test'!$A$9," "),""))),IF('Classes to Test'!$C$10&lt;&gt;Calculate!$Q$1,"",IF(OR('Classes to Test'!G$10="",$A34=""),"",IF(AND($A34&gt;='Classes to Test'!G$10,'Classes to Test'!G$10&lt;=$A35,$A34&lt;='Classes to Test'!H$10),CONCATENATE('Classes to Test'!$A$10," "),""))),IF('Classes to Test'!$C$11&lt;&gt;Calculate!$Q$1,"",IF(OR('Classes to Test'!G$11="",$A34=""),"",IF(AND($A34&gt;='Classes to Test'!G$11,'Classes to Test'!G$11&lt;=$A35,$A34&lt;='Classes to Test'!H$11),CONCATENATE('Classes to Test'!$A$11," "),""))),IF('Classes to Test'!$C$12&lt;&gt;Calculate!$Q$1,"",IF(OR('Classes to Test'!G$12="",$A34=""),"",IF(AND($A34&gt;='Classes to Test'!G$12,'Classes to Test'!G$12&lt;=$A35,$A34&lt;='Classes to Test'!H$12),CONCATENATE('Classes to Test'!$A$12," "),""))),IF('Classes to Test'!$C$13&lt;&gt;Calculate!$Q$1,"",IF(OR('Classes to Test'!G$13="",$A34=""),"",IF(AND($A34&gt;='Classes to Test'!G$13,'Classes to Test'!G$13&lt;=$A35,$A34&lt;='Classes to Test'!H$13),CONCATENATE('Classes to Test'!$A$13," "),""))),IF('Classes to Test'!$C$114&lt;&gt;Calculate!$Q$1,"",IF(OR('Classes to Test'!G$14="",$A34=""),"",IF(AND($A34&gt;='Classes to Test'!G$14,'Classes to Test'!G$14&lt;=$A35,$A34&lt;='Classes to Test'!H$14),CONCATENATE('Classes to Test'!$A$14," "),""))),IF('Classes to Test'!$C$15&lt;&gt;Calculate!$Q$1,"",IF(OR('Classes to Test'!G$15="",$A34=""),"",IF(AND($A34&gt;='Classes to Test'!G$15,'Classes to Test'!G$15&lt;=$A35,$A34&lt;='Classes to Test'!H$15),CONCATENATE('Classes to Test'!$A$15," "),""))),IF('Classes to Test'!$C$16&lt;&gt;Calculate!$Q$1,"",IF(OR('Classes to Test'!G$16="",$A34=""),"",IF(AND($A34&gt;='Classes to Test'!G$16,'Classes to Test'!G$16&lt;=$A35,$A34&lt;='Classes to Test'!H$16),CONCATENATE('Classes to Test'!$A$16," "),""))),IF('Classes to Test'!$C$17&lt;&gt;Calculate!$Q$1,"",IF(OR('Classes to Test'!G$17="",$A34=""),"",IF(AND($A34&gt;='Classes to Test'!G$17,'Classes to Test'!G$17&lt;=$A35,$A34&lt;='Classes to Test'!H$17),CONCATENATE('Classes to Test'!$A$17," "),""))),IF('Classes to Test'!$C$18&lt;&gt;Calculate!$Q$1,"",IF(OR('Classes to Test'!G$18="",$A34=""),"",IF(AND($A34&gt;='Classes to Test'!G$18,'Classes to Test'!G$18&lt;=$A35,$A34&lt;='Classes to Test'!H$18),CONCATENATE('Classes to Test'!$A$18," "),""))),IF('Classes to Test'!$C$19&lt;&gt;Calculate!$Q$1,"",IF(OR('Classes to Test'!G$19="",$A34=""),"",IF(AND($A34&gt;='Classes to Test'!G$19,'Classes to Test'!G$19&lt;=$A35,$A34&lt;='Classes to Test'!H$19),CONCATENATE('Classes to Test'!$A$19," "),""))),IF('Classes to Test'!$C$20&lt;&gt;Calculate!$Q$1,"",IF(OR('Classes to Test'!G$20="",$A34=""),"",IF(AND($A34&gt;='Classes to Test'!G$20,'Classes to Test'!G$20&lt;=$A35,$A34&lt;='Classes to Test'!H$20),CONCATENATE('Classes to Test'!$A$20," "),""))),IF('Classes to Test'!$C$21&lt;&gt;Calculate!$Q$1,"",IF(OR('Classes to Test'!G$21="",$A34=""),"",IF(AND($A34&gt;='Classes to Test'!G$21,'Classes to Test'!G$21&lt;=$A35,$A34&lt;='Classes to Test'!H$21),CONCATENATE('Classes to Test'!$A$21," "),""))),IF('Classes to Test'!$C$22&lt;&gt;Calculate!$Q$1,"",IF(OR('Classes to Test'!G$22="",$A34=""),"",IF(AND($A34&gt;='Classes to Test'!G$22,'Classes to Test'!G$22&lt;=$A35,$A34&lt;='Classes to Test'!H$22),CONCATENATE('Classes to Test'!$A$22," "),""))),IF('Classes to Test'!$C$23&lt;&gt;Calculate!$Q$1,"",IF(OR('Classes to Test'!G$23="",$A34=""),"",IF(AND($A34&gt;='Classes to Test'!G$23,'Classes to Test'!G$23&lt;=$A35,$A34&lt;='Classes to Test'!H$23),CONCATENATE('Classes to Test'!$A$23," "),""))))</f>
        <v xml:space="preserve">MATH 210 </v>
      </c>
      <c r="D34" s="121" t="str">
        <f>CONCATENATE(IF('Classes to Test'!$C$4&lt;&gt;Calculate!$Q$1,"",IF(OR('Classes to Test'!I$4="",$A34=""),"",IF(AND($A34&gt;='Classes to Test'!I$4,'Classes to Test'!I$4&lt;=$A35,$A34&lt;='Classes to Test'!J$4),CONCATENATE('Classes to Test'!$A$4," "),""))),IF('Classes to Test'!$C$5&lt;&gt;Calculate!$Q$1,"",IF(OR('Classes to Test'!I$5="",$A34=""),"",IF(AND($A34&gt;='Classes to Test'!I$5,'Classes to Test'!I$5&lt;=$A35,$A34&lt;='Classes to Test'!J$5),CONCATENATE('Classes to Test'!$A$5," "),""))),IF('Classes to Test'!$C$6&lt;&gt;Calculate!$Q$1,"",IF(OR('Classes to Test'!I$6="",$A34=""),"",IF(AND($A34&gt;='Classes to Test'!I$6,'Classes to Test'!I$6&lt;=$A35,$A34&lt;='Classes to Test'!J$6),CONCATENATE('Classes to Test'!$A$6," "),""))),IF('Classes to Test'!$C$7&lt;&gt;Calculate!$Q$1,"",IF(OR('Classes to Test'!I$7="",$A34=""),"",IF(AND($A34&gt;='Classes to Test'!I$7,'Classes to Test'!I$7&lt;=$A35,$A34&lt;='Classes to Test'!J$7),CONCATENATE('Classes to Test'!$A$7," "),""))),IF('Classes to Test'!$C$8&lt;&gt;Calculate!$Q$1,"",IF(OR('Classes to Test'!I$8="",$A34=""),"",IF(AND($A34&gt;='Classes to Test'!I$8,'Classes to Test'!I$8&lt;=$A35,$A34&lt;='Classes to Test'!J$8),CONCATENATE('Classes to Test'!$A$8," "),""))),IF('Classes to Test'!$C$9&lt;&gt;Calculate!$Q$1,"",IF(OR('Classes to Test'!I$9="",$A34=""),"",IF(AND($A34&gt;='Classes to Test'!I$9,'Classes to Test'!I$9&lt;=$A35,$A34&lt;='Classes to Test'!J$9),CONCATENATE('Classes to Test'!$A$9," "),""))),IF('Classes to Test'!$C$10&lt;&gt;Calculate!$Q$1,"",IF(OR('Classes to Test'!I$10="",$A34=""),"",IF(AND($A34&gt;='Classes to Test'!I$10,'Classes to Test'!I$10&lt;=$A35,$A34&lt;='Classes to Test'!J$10),CONCATENATE('Classes to Test'!$A$10," "),""))),IF('Classes to Test'!$C$11&lt;&gt;Calculate!$Q$1,"",IF(OR('Classes to Test'!I$11="",$A34=""),"",IF(AND($A34&gt;='Classes to Test'!I$11,'Classes to Test'!I$11&lt;=$A35,$A34&lt;='Classes to Test'!J$11),CONCATENATE('Classes to Test'!$A$11," "),""))),IF('Classes to Test'!$C$12&lt;&gt;Calculate!$Q$1,"",IF(OR('Classes to Test'!I$12="",$A34=""),"",IF(AND($A34&gt;='Classes to Test'!I$12,'Classes to Test'!I$12&lt;=$A35,$A34&lt;='Classes to Test'!J$12),CONCATENATE('Classes to Test'!$A$12," "),""))),IF('Classes to Test'!$C$13&lt;&gt;Calculate!$Q$1,"",IF(OR('Classes to Test'!I$13="",$A34=""),"",IF(AND($A34&gt;='Classes to Test'!I$13,'Classes to Test'!I$13&lt;=$A35,$A34&lt;='Classes to Test'!J$13),CONCATENATE('Classes to Test'!$A$13," "),""))),IF('Classes to Test'!$C$114&lt;&gt;Calculate!$Q$1,"",IF(OR('Classes to Test'!I$14="",$A34=""),"",IF(AND($A34&gt;='Classes to Test'!I$14,'Classes to Test'!I$14&lt;=$A35,$A34&lt;='Classes to Test'!J$14),CONCATENATE('Classes to Test'!$A$14," "),""))),IF('Classes to Test'!$C$15&lt;&gt;Calculate!$Q$1,"",IF(OR('Classes to Test'!I$15="",$A34=""),"",IF(AND($A34&gt;='Classes to Test'!I$15,'Classes to Test'!I$15&lt;=$A35,$A34&lt;='Classes to Test'!J$15),CONCATENATE('Classes to Test'!$A$15," "),""))),IF('Classes to Test'!$C$16&lt;&gt;Calculate!$Q$1,"",IF(OR('Classes to Test'!I$16="",$A34=""),"",IF(AND($A34&gt;='Classes to Test'!I$16,'Classes to Test'!I$16&lt;=$A35,$A34&lt;='Classes to Test'!J$16),CONCATENATE('Classes to Test'!$A$16," "),""))),IF('Classes to Test'!$C$17&lt;&gt;Calculate!$Q$1,"",IF(OR('Classes to Test'!I$17="",$A34=""),"",IF(AND($A34&gt;='Classes to Test'!I$17,'Classes to Test'!I$17&lt;=$A35,$A34&lt;='Classes to Test'!J$17),CONCATENATE('Classes to Test'!$A$17," "),""))),IF('Classes to Test'!$C$18&lt;&gt;Calculate!$Q$1,"",IF(OR('Classes to Test'!I$18="",$A34=""),"",IF(AND($A34&gt;='Classes to Test'!I$18,'Classes to Test'!I$18&lt;=$A35,$A34&lt;='Classes to Test'!J$18),CONCATENATE('Classes to Test'!$A$18," "),""))),IF('Classes to Test'!$C$19&lt;&gt;Calculate!$Q$1,"",IF(OR('Classes to Test'!I$19="",$A34=""),"",IF(AND($A34&gt;='Classes to Test'!I$19,'Classes to Test'!I$19&lt;=$A35,$A34&lt;='Classes to Test'!J$19),CONCATENATE('Classes to Test'!$A$19," "),""))),IF('Classes to Test'!$C$20&lt;&gt;Calculate!$Q$1,"",IF(OR('Classes to Test'!I$20="",$A34=""),"",IF(AND($A34&gt;='Classes to Test'!I$20,'Classes to Test'!I$20&lt;=$A35,$A34&lt;='Classes to Test'!J$20),CONCATENATE('Classes to Test'!$A$20," "),""))),IF('Classes to Test'!$C$21&lt;&gt;Calculate!$Q$1,"",IF(OR('Classes to Test'!I$21="",$A34=""),"",IF(AND($A34&gt;='Classes to Test'!I$21,'Classes to Test'!I$21&lt;=$A35,$A34&lt;='Classes to Test'!J$21),CONCATENATE('Classes to Test'!$A$21," "),""))),IF('Classes to Test'!$C$22&lt;&gt;Calculate!$Q$1,"",IF(OR('Classes to Test'!I$22="",$A34=""),"",IF(AND($A34&gt;='Classes to Test'!I$22,'Classes to Test'!I$22&lt;=$A35,$A34&lt;='Classes to Test'!J$22),CONCATENATE('Classes to Test'!$A$22," "),""))),IF('Classes to Test'!$C$23&lt;&gt;Calculate!$Q$1,"",IF(OR('Classes to Test'!I$23="",$A34=""),"",IF(AND($A34&gt;='Classes to Test'!I$23,'Classes to Test'!I$23&lt;=$A35,$A34&lt;='Classes to Test'!J$23),CONCATENATE('Classes to Test'!$A$23," "),""))))</f>
        <v/>
      </c>
      <c r="E34" s="121" t="str">
        <f>CONCATENATE(IF('Classes to Test'!$C$4&lt;&gt;Calculate!$Q$1,"",IF(OR('Classes to Test'!K$4="",$A34=""),"",IF(AND($A34&gt;='Classes to Test'!K$4,'Classes to Test'!K$4&lt;=$A35,$A34&lt;='Classes to Test'!L$4),CONCATENATE('Classes to Test'!$A$4," "),""))),IF('Classes to Test'!$C$5&lt;&gt;Calculate!$Q$1,"",IF(OR('Classes to Test'!K$5="",$A34=""),"",IF(AND($A34&gt;='Classes to Test'!K$5,'Classes to Test'!K$5&lt;=$A35,$A34&lt;='Classes to Test'!L$5),CONCATENATE('Classes to Test'!$A$5," "),""))),IF('Classes to Test'!$C$6&lt;&gt;Calculate!$Q$1,"",IF(OR('Classes to Test'!K$6="",$A34=""),"",IF(AND($A34&gt;='Classes to Test'!K$6,'Classes to Test'!K$6&lt;=$A35,$A34&lt;='Classes to Test'!L$6),CONCATENATE('Classes to Test'!$A$6," "),""))),IF('Classes to Test'!$C$7&lt;&gt;Calculate!$Q$1,"",IF(OR('Classes to Test'!K$7="",$A34=""),"",IF(AND($A34&gt;='Classes to Test'!K$7,'Classes to Test'!K$7&lt;=$A35,$A34&lt;='Classes to Test'!L$7),CONCATENATE('Classes to Test'!$A$7," "),""))),IF('Classes to Test'!$C$8&lt;&gt;Calculate!$Q$1,"",IF(OR('Classes to Test'!K$8="",$A34=""),"",IF(AND($A34&gt;='Classes to Test'!K$8,'Classes to Test'!K$8&lt;=$A35,$A34&lt;='Classes to Test'!L$8),CONCATENATE('Classes to Test'!$A$8," "),""))),IF('Classes to Test'!$C$9&lt;&gt;Calculate!$Q$1,"",IF(OR('Classes to Test'!K$9="",$A34=""),"",IF(AND($A34&gt;='Classes to Test'!K$9,'Classes to Test'!K$9&lt;=$A35,$A34&lt;='Classes to Test'!L$9),CONCATENATE('Classes to Test'!$A$9," "),""))),IF('Classes to Test'!$C$10&lt;&gt;Calculate!$Q$1,"",IF(OR('Classes to Test'!K$10="",$A34=""),"",IF(AND($A34&gt;='Classes to Test'!K$10,'Classes to Test'!K$10&lt;=$A35,$A34&lt;='Classes to Test'!L$10),CONCATENATE('Classes to Test'!$A$10," "),""))),IF('Classes to Test'!$C$11&lt;&gt;Calculate!$Q$1,"",IF(OR('Classes to Test'!K$11="",$A34=""),"",IF(AND($A34&gt;='Classes to Test'!K$11,'Classes to Test'!K$11&lt;=$A35,$A34&lt;='Classes to Test'!L$11),CONCATENATE('Classes to Test'!$A$11," "),""))),IF('Classes to Test'!$C$12&lt;&gt;Calculate!$Q$1,"",IF(OR('Classes to Test'!K$12="",$A34=""),"",IF(AND($A34&gt;='Classes to Test'!K$12,'Classes to Test'!K$12&lt;=$A35,$A34&lt;='Classes to Test'!L$12),CONCATENATE('Classes to Test'!$A$12," "),""))),IF('Classes to Test'!$C$13&lt;&gt;Calculate!$Q$1,"",IF(OR('Classes to Test'!K$13="",$A34=""),"",IF(AND($A34&gt;='Classes to Test'!K$13,'Classes to Test'!K$13&lt;=$A35,$A34&lt;='Classes to Test'!L$13),CONCATENATE('Classes to Test'!$A$13," "),""))),IF('Classes to Test'!$C$114&lt;&gt;Calculate!$Q$1,"",IF(OR('Classes to Test'!K$14="",$A34=""),"",IF(AND($A34&gt;='Classes to Test'!K$14,'Classes to Test'!K$14&lt;=$A35,$A34&lt;='Classes to Test'!L$14),CONCATENATE('Classes to Test'!$A$14," "),""))),IF('Classes to Test'!$C$15&lt;&gt;Calculate!$Q$1,"",IF(OR('Classes to Test'!K$15="",$A34=""),"",IF(AND($A34&gt;='Classes to Test'!K$15,'Classes to Test'!K$15&lt;=$A35,$A34&lt;='Classes to Test'!L$15),CONCATENATE('Classes to Test'!$A$15," "),""))),IF('Classes to Test'!$C$16&lt;&gt;Calculate!$Q$1,"",IF(OR('Classes to Test'!K$16="",$A34=""),"",IF(AND($A34&gt;='Classes to Test'!K$16,'Classes to Test'!K$16&lt;=$A35,$A34&lt;='Classes to Test'!L$16),CONCATENATE('Classes to Test'!$A$16," "),""))),IF('Classes to Test'!$C$17&lt;&gt;Calculate!$Q$1,"",IF(OR('Classes to Test'!K$17="",$A34=""),"",IF(AND($A34&gt;='Classes to Test'!K$17,'Classes to Test'!K$17&lt;=$A35,$A34&lt;='Classes to Test'!L$17),CONCATENATE('Classes to Test'!$A$17," "),""))),IF('Classes to Test'!$C$18&lt;&gt;Calculate!$Q$1,"",IF(OR('Classes to Test'!K$18="",$A34=""),"",IF(AND($A34&gt;='Classes to Test'!K$18,'Classes to Test'!K$18&lt;=$A35,$A34&lt;='Classes to Test'!L$18),CONCATENATE('Classes to Test'!$A$18," "),""))),IF('Classes to Test'!$C$19&lt;&gt;Calculate!$Q$1,"",IF(OR('Classes to Test'!K$19="",$A34=""),"",IF(AND($A34&gt;='Classes to Test'!K$19,'Classes to Test'!K$19&lt;=$A35,$A34&lt;='Classes to Test'!L$19),CONCATENATE('Classes to Test'!$A$19," "),""))),IF('Classes to Test'!$C$20&lt;&gt;Calculate!$Q$1,"",IF(OR('Classes to Test'!K$20="",$A34=""),"",IF(AND($A34&gt;='Classes to Test'!K$20,'Classes to Test'!K$20&lt;=$A35,$A34&lt;='Classes to Test'!L$20),CONCATENATE('Classes to Test'!$A$20," "),""))),IF('Classes to Test'!$C$21&lt;&gt;Calculate!$Q$1,"",IF(OR('Classes to Test'!K$21="",$A34=""),"",IF(AND($A34&gt;='Classes to Test'!K$21,'Classes to Test'!K$21&lt;=$A35,$A34&lt;='Classes to Test'!L$21),CONCATENATE('Classes to Test'!$A$21," "),""))),IF('Classes to Test'!$C$22&lt;&gt;Calculate!$Q$1,"",IF(OR('Classes to Test'!K$22="",$A34=""),"",IF(AND($A34&gt;='Classes to Test'!K$22,'Classes to Test'!K$22&lt;=$A35,$A34&lt;='Classes to Test'!L$22),CONCATENATE('Classes to Test'!$A$22," "),""))),IF('Classes to Test'!$C$23&lt;&gt;Calculate!$Q$1,"",IF(OR('Classes to Test'!K$23="",$A34=""),"",IF(AND($A34&gt;='Classes to Test'!K$23,'Classes to Test'!K$23&lt;=$A35,$A34&lt;='Classes to Test'!L$23),CONCATENATE('Classes to Test'!$A$23," "),""))))</f>
        <v xml:space="preserve">MATH 210 </v>
      </c>
      <c r="F34" s="121" t="str">
        <f>CONCATENATE(IF('Classes to Test'!$C$4&lt;&gt;Calculate!$Q$1,"",IF(OR('Classes to Test'!M$4="",$A34=""),"",IF(AND($A34&gt;='Classes to Test'!M$4,'Classes to Test'!M$4&lt;=$A35,$A34&lt;='Classes to Test'!N$4),CONCATENATE('Classes to Test'!$A$4," "),""))),IF('Classes to Test'!$C$5&lt;&gt;Calculate!$Q$1,"",IF(OR('Classes to Test'!M$5="",$A34=""),"",IF(AND($A34&gt;='Classes to Test'!M$5,'Classes to Test'!M$5&lt;=$A35,$A34&lt;='Classes to Test'!N$5),CONCATENATE('Classes to Test'!$A$5," "),""))),IF('Classes to Test'!$C$6&lt;&gt;Calculate!$Q$1,"",IF(OR('Classes to Test'!M$6="",$A34=""),"",IF(AND($A34&gt;='Classes to Test'!M$6,'Classes to Test'!M$6&lt;=$A35,$A34&lt;='Classes to Test'!N$6),CONCATENATE('Classes to Test'!$A$6," "),""))),IF('Classes to Test'!$C$7&lt;&gt;Calculate!$Q$1,"",IF(OR('Classes to Test'!M$7="",$A34=""),"",IF(AND($A34&gt;='Classes to Test'!M$7,'Classes to Test'!M$7&lt;=$A35,$A34&lt;='Classes to Test'!N$7),CONCATENATE('Classes to Test'!$A$7," "),""))),IF('Classes to Test'!$C$8&lt;&gt;Calculate!$Q$1,"",IF(OR('Classes to Test'!M$8="",$A34=""),"",IF(AND($A34&gt;='Classes to Test'!M$8,'Classes to Test'!M$8&lt;=$A35,$A34&lt;='Classes to Test'!N$8),CONCATENATE('Classes to Test'!$A$8," "),""))),IF('Classes to Test'!$C$9&lt;&gt;Calculate!$Q$1,"",IF(OR('Classes to Test'!M$9="",$A34=""),"",IF(AND($A34&gt;='Classes to Test'!M$9,'Classes to Test'!M$9&lt;=$A35,$A34&lt;='Classes to Test'!N$9),CONCATENATE('Classes to Test'!$A$9," "),""))),IF('Classes to Test'!$C$10&lt;&gt;Calculate!$Q$1,"",IF(OR('Classes to Test'!M$10="",$A34=""),"",IF(AND($A34&gt;='Classes to Test'!M$10,'Classes to Test'!M$10&lt;=$A35,$A34&lt;='Classes to Test'!N$10),CONCATENATE('Classes to Test'!$A$10," "),""))),IF('Classes to Test'!$C$11&lt;&gt;Calculate!$Q$1,"",IF(OR('Classes to Test'!M$11="",$A34=""),"",IF(AND($A34&gt;='Classes to Test'!M$11,'Classes to Test'!M$11&lt;=$A35,$A34&lt;='Classes to Test'!N$11),CONCATENATE('Classes to Test'!$A$11," "),""))),IF('Classes to Test'!$C$12&lt;&gt;Calculate!$Q$1,"",IF(OR('Classes to Test'!M$12="",$A34=""),"",IF(AND($A34&gt;='Classes to Test'!M$12,'Classes to Test'!M$12&lt;=$A35,$A34&lt;='Classes to Test'!N$12),CONCATENATE('Classes to Test'!$A$12," "),""))),IF('Classes to Test'!$C$13&lt;&gt;Calculate!$Q$1,"",IF(OR('Classes to Test'!M$13="",$A34=""),"",IF(AND($A34&gt;='Classes to Test'!M$13,'Classes to Test'!M$13&lt;=$A35,$A34&lt;='Classes to Test'!N$13),CONCATENATE('Classes to Test'!$A$13," "),""))),IF('Classes to Test'!$C$114&lt;&gt;Calculate!$Q$1,"",IF(OR('Classes to Test'!M$14="",$A34=""),"",IF(AND($A34&gt;='Classes to Test'!M$14,'Classes to Test'!M$14&lt;=$A35,$A34&lt;='Classes to Test'!N$14),CONCATENATE('Classes to Test'!$A$14," "),""))),IF('Classes to Test'!$C$15&lt;&gt;Calculate!$Q$1,"",IF(OR('Classes to Test'!M$15="",$A34=""),"",IF(AND($A34&gt;='Classes to Test'!M$15,'Classes to Test'!M$15&lt;=$A35,$A34&lt;='Classes to Test'!N$15),CONCATENATE('Classes to Test'!$A$15," "),""))),IF('Classes to Test'!$C$16&lt;&gt;Calculate!$Q$1,"",IF(OR('Classes to Test'!M$16="",$A34=""),"",IF(AND($A34&gt;='Classes to Test'!M$16,'Classes to Test'!M$16&lt;=$A35,$A34&lt;='Classes to Test'!N$16),CONCATENATE('Classes to Test'!$A$16," "),""))),IF('Classes to Test'!$C$17&lt;&gt;Calculate!$Q$1,"",IF(OR('Classes to Test'!M$17="",$A34=""),"",IF(AND($A34&gt;='Classes to Test'!M$17,'Classes to Test'!M$17&lt;=$A35,$A34&lt;='Classes to Test'!N$17),CONCATENATE('Classes to Test'!$A$17," "),""))),IF('Classes to Test'!$C$18&lt;&gt;Calculate!$Q$1,"",IF(OR('Classes to Test'!M$18="",$A34=""),"",IF(AND($A34&gt;='Classes to Test'!M$18,'Classes to Test'!M$18&lt;=$A35,$A34&lt;='Classes to Test'!N$18),CONCATENATE('Classes to Test'!$A$18," "),""))),IF('Classes to Test'!$C$19&lt;&gt;Calculate!$Q$1,"",IF(OR('Classes to Test'!M$19="",$A34=""),"",IF(AND($A34&gt;='Classes to Test'!M$19,'Classes to Test'!M$19&lt;=$A35,$A34&lt;='Classes to Test'!N$19),CONCATENATE('Classes to Test'!$A$19," "),""))),IF('Classes to Test'!$C$20&lt;&gt;Calculate!$Q$1,"",IF(OR('Classes to Test'!M$20="",$A34=""),"",IF(AND($A34&gt;='Classes to Test'!M$20,'Classes to Test'!M$20&lt;=$A35,$A34&lt;='Classes to Test'!N$20),CONCATENATE('Classes to Test'!$A$20," "),""))),IF('Classes to Test'!$C$21&lt;&gt;Calculate!$Q$1,"",IF(OR('Classes to Test'!M$21="",$A34=""),"",IF(AND($A34&gt;='Classes to Test'!M$21,'Classes to Test'!M$21&lt;=$A35,$A34&lt;='Classes to Test'!N$21),CONCATENATE('Classes to Test'!$A$21," "),""))),IF('Classes to Test'!$C$22&lt;&gt;Calculate!$Q$1,"",IF(OR('Classes to Test'!M$22="",$A34=""),"",IF(AND($A34&gt;='Classes to Test'!M$22,'Classes to Test'!M$22&lt;=$A35,$A34&lt;='Classes to Test'!N$22),CONCATENATE('Classes to Test'!$A$22," "),""))),IF('Classes to Test'!$C$23&lt;&gt;Calculate!$Q$1,"",IF(OR('Classes to Test'!M$23="",$A34=""),"",IF(AND($A34&gt;='Classes to Test'!M$23,'Classes to Test'!M$23&lt;=$A35,$A34&lt;='Classes to Test'!N$23),CONCATENATE('Classes to Test'!$A$23," "),""))))</f>
        <v/>
      </c>
      <c r="G34" s="121" t="str">
        <f>CONCATENATE(IF('Classes to Test'!$C$4&lt;&gt;Calculate!$Q$1,"",IF(OR('Classes to Test'!O$4="",$A34=""),"",IF(AND($A34&gt;='Classes to Test'!O$4,'Classes to Test'!O$4&lt;=$A35,$A34&lt;='Classes to Test'!P$4),CONCATENATE('Classes to Test'!$A$4," "),""))),IF('Classes to Test'!$C$5&lt;&gt;Calculate!$Q$1,"",IF(OR('Classes to Test'!O$5="",$A34=""),"",IF(AND($A34&gt;='Classes to Test'!O$5,'Classes to Test'!O$5&lt;=$A35,$A34&lt;='Classes to Test'!P$5),CONCATENATE('Classes to Test'!$A$5," "),""))),IF('Classes to Test'!$C$6&lt;&gt;Calculate!$Q$1,"",IF(OR('Classes to Test'!O$6="",$A34=""),"",IF(AND($A34&gt;='Classes to Test'!O$6,'Classes to Test'!O$6&lt;=$A35,$A34&lt;='Classes to Test'!P$6),CONCATENATE('Classes to Test'!$A$6," "),""))),IF('Classes to Test'!$C$7&lt;&gt;Calculate!$Q$1,"",IF(OR('Classes to Test'!O$7="",$A34=""),"",IF(AND($A34&gt;='Classes to Test'!O$7,'Classes to Test'!O$7&lt;=$A35,$A34&lt;='Classes to Test'!P$7),CONCATENATE('Classes to Test'!$A$7," "),""))),IF('Classes to Test'!$C$8&lt;&gt;Calculate!$Q$1,"",IF(OR('Classes to Test'!O$8="",$A34=""),"",IF(AND($A34&gt;='Classes to Test'!O$8,'Classes to Test'!O$8&lt;=$A35,$A34&lt;='Classes to Test'!P$8),CONCATENATE('Classes to Test'!$A$8," "),""))),IF('Classes to Test'!$C$9&lt;&gt;Calculate!$Q$1,"",IF(OR('Classes to Test'!O$9="",$A34=""),"",IF(AND($A34&gt;='Classes to Test'!O$9,'Classes to Test'!O$9&lt;=$A35,$A34&lt;='Classes to Test'!P$9),CONCATENATE('Classes to Test'!$A$9," "),""))),IF('Classes to Test'!$C$10&lt;&gt;Calculate!$Q$1,"",IF(OR('Classes to Test'!O$10="",$A34=""),"",IF(AND($A34&gt;='Classes to Test'!O$10,'Classes to Test'!O$10&lt;=$A35,$A34&lt;='Classes to Test'!P$10),CONCATENATE('Classes to Test'!$A$10," "),""))),IF('Classes to Test'!$C$11&lt;&gt;Calculate!$Q$1,"",IF(OR('Classes to Test'!O$11="",$A34=""),"",IF(AND($A34&gt;='Classes to Test'!O$11,'Classes to Test'!O$11&lt;=$A35,$A34&lt;='Classes to Test'!P$11),CONCATENATE('Classes to Test'!$A$11," "),""))),IF('Classes to Test'!$C$12&lt;&gt;Calculate!$Q$1,"",IF(OR('Classes to Test'!O$12="",$A34=""),"",IF(AND($A34&gt;='Classes to Test'!O$12,'Classes to Test'!O$12&lt;=$A35,$A34&lt;='Classes to Test'!P$12),CONCATENATE('Classes to Test'!$A$12," "),""))),IF('Classes to Test'!$C$13&lt;&gt;Calculate!$Q$1,"",IF(OR('Classes to Test'!O$13="",$A34=""),"",IF(AND($A34&gt;='Classes to Test'!O$13,'Classes to Test'!O$13&lt;=$A35,$A34&lt;='Classes to Test'!P$13),CONCATENATE('Classes to Test'!$A$13," "),""))),IF('Classes to Test'!$C$114&lt;&gt;Calculate!$Q$1,"",IF(OR('Classes to Test'!O$14="",$A34=""),"",IF(AND($A34&gt;='Classes to Test'!O$14,'Classes to Test'!O$14&lt;=$A35,$A34&lt;='Classes to Test'!P$14),CONCATENATE('Classes to Test'!$A$14," "),""))),IF('Classes to Test'!$C$15&lt;&gt;Calculate!$Q$1,"",IF(OR('Classes to Test'!O$15="",$A34=""),"",IF(AND($A34&gt;='Classes to Test'!O$15,'Classes to Test'!O$15&lt;=$A35,$A34&lt;='Classes to Test'!P$15),CONCATENATE('Classes to Test'!$A$15," "),""))),IF('Classes to Test'!$C$16&lt;&gt;Calculate!$Q$1,"",IF(OR('Classes to Test'!O$16="",$A34=""),"",IF(AND($A34&gt;='Classes to Test'!O$16,'Classes to Test'!O$16&lt;=$A35,$A34&lt;='Classes to Test'!P$16),CONCATENATE('Classes to Test'!$A$16," "),""))),IF('Classes to Test'!$C$17&lt;&gt;Calculate!$Q$1,"",IF(OR('Classes to Test'!O$17="",$A34=""),"",IF(AND($A34&gt;='Classes to Test'!O$17,'Classes to Test'!O$17&lt;=$A35,$A34&lt;='Classes to Test'!P$17),CONCATENATE('Classes to Test'!$A$17," "),""))),IF('Classes to Test'!$C$18&lt;&gt;Calculate!$Q$1,"",IF(OR('Classes to Test'!O$18="",$A34=""),"",IF(AND($A34&gt;='Classes to Test'!O$18,'Classes to Test'!O$18&lt;=$A35,$A34&lt;='Classes to Test'!P$18),CONCATENATE('Classes to Test'!$A$18," "),""))),IF('Classes to Test'!$C$19&lt;&gt;Calculate!$Q$1,"",IF(OR('Classes to Test'!O$19="",$A34=""),"",IF(AND($A34&gt;='Classes to Test'!O$19,'Classes to Test'!O$19&lt;=$A35,$A34&lt;='Classes to Test'!P$19),CONCATENATE('Classes to Test'!$A$19," "),""))),IF('Classes to Test'!$C$20&lt;&gt;Calculate!$Q$1,"",IF(OR('Classes to Test'!O$20="",$A34=""),"",IF(AND($A34&gt;='Classes to Test'!O$20,'Classes to Test'!O$20&lt;=$A35,$A34&lt;='Classes to Test'!P$20),CONCATENATE('Classes to Test'!$A$20," "),""))),IF('Classes to Test'!$C$21&lt;&gt;Calculate!$Q$1,"",IF(OR('Classes to Test'!O$21="",$A34=""),"",IF(AND($A34&gt;='Classes to Test'!O$21,'Classes to Test'!O$21&lt;=$A35,$A34&lt;='Classes to Test'!P$21),CONCATENATE('Classes to Test'!$A$21," "),""))),IF('Classes to Test'!$C$22&lt;&gt;Calculate!$Q$1,"",IF(OR('Classes to Test'!O$22="",$A34=""),"",IF(AND($A34&gt;='Classes to Test'!O$22,'Classes to Test'!O$22&lt;=$A35,$A34&lt;='Classes to Test'!P$22),CONCATENATE('Classes to Test'!$A$22," "),""))),IF('Classes to Test'!$C$23&lt;&gt;Calculate!$Q$1,"",IF(OR('Classes to Test'!O$23="",$A34=""),"",IF(AND($A34&gt;='Classes to Test'!O$23,'Classes to Test'!O$23&lt;=$A35,$A34&lt;='Classes to Test'!P$23),CONCATENATE('Classes to Test'!$A$23," "),""))))</f>
        <v/>
      </c>
      <c r="H34" s="121" t="str">
        <f>CONCATENATE(IF('Classes to Test'!$C$4&lt;&gt;Calculate!$Q$1,"",IF(OR('Classes to Test'!Q$4="",$A34=""),"",IF(AND($A34&gt;='Classes to Test'!Q$4,'Classes to Test'!Q$4&lt;=$A35,$A34&lt;='Classes to Test'!R$4),CONCATENATE('Classes to Test'!$A$4," "),""))),IF('Classes to Test'!$C$5&lt;&gt;Calculate!$Q$1,"",IF(OR('Classes to Test'!Q$5="",$A34=""),"",IF(AND($A34&gt;='Classes to Test'!Q$5,'Classes to Test'!Q$5&lt;=$A35,$A34&lt;='Classes to Test'!R$5),CONCATENATE('Classes to Test'!$A$5," "),""))),IF('Classes to Test'!$C$6&lt;&gt;Calculate!$Q$1,"",IF(OR('Classes to Test'!Q$6="",$A34=""),"",IF(AND($A34&gt;='Classes to Test'!Q$6,'Classes to Test'!Q$6&lt;=$A35,$A34&lt;='Classes to Test'!R$6),CONCATENATE('Classes to Test'!$A$6," "),""))),IF('Classes to Test'!$C$7&lt;&gt;Calculate!$Q$1,"",IF(OR('Classes to Test'!Q$7="",$A34=""),"",IF(AND($A34&gt;='Classes to Test'!Q$7,'Classes to Test'!Q$7&lt;=$A35,$A34&lt;='Classes to Test'!R$7),CONCATENATE('Classes to Test'!$A$7," "),""))),IF('Classes to Test'!$C$8&lt;&gt;Calculate!$Q$1,"",IF(OR('Classes to Test'!Q$8="",$A34=""),"",IF(AND($A34&gt;='Classes to Test'!Q$8,'Classes to Test'!Q$8&lt;=$A35,$A34&lt;='Classes to Test'!R$8),CONCATENATE('Classes to Test'!$A$8," "),""))),IF('Classes to Test'!$C$9&lt;&gt;Calculate!$Q$1,"",IF(OR('Classes to Test'!Q$9="",$A34=""),"",IF(AND($A34&gt;='Classes to Test'!Q$9,'Classes to Test'!Q$9&lt;=$A35,$A34&lt;='Classes to Test'!R$9),CONCATENATE('Classes to Test'!$A$9," "),""))),IF('Classes to Test'!$C$10&lt;&gt;Calculate!$Q$1,"",IF(OR('Classes to Test'!Q$10="",$A34=""),"",IF(AND($A34&gt;='Classes to Test'!Q$10,'Classes to Test'!Q$10&lt;=$A35,$A34&lt;='Classes to Test'!R$10),CONCATENATE('Classes to Test'!$A$10," "),""))),IF('Classes to Test'!$C$11&lt;&gt;Calculate!$Q$1,"",IF(OR('Classes to Test'!Q$11="",$A34=""),"",IF(AND($A34&gt;='Classes to Test'!Q$11,'Classes to Test'!Q$11&lt;=$A35,$A34&lt;='Classes to Test'!R$11),CONCATENATE('Classes to Test'!$A$11," "),""))),IF('Classes to Test'!$C$12&lt;&gt;Calculate!$Q$1,"",IF(OR('Classes to Test'!Q$12="",$A34=""),"",IF(AND($A34&gt;='Classes to Test'!Q$12,'Classes to Test'!Q$12&lt;=$A35,$A34&lt;='Classes to Test'!R$12),CONCATENATE('Classes to Test'!$A$12," "),""))),IF('Classes to Test'!$C$13&lt;&gt;Calculate!$Q$1,"",IF(OR('Classes to Test'!Q$13="",$A34=""),"",IF(AND($A34&gt;='Classes to Test'!Q$13,'Classes to Test'!Q$13&lt;=$A35,$A34&lt;='Classes to Test'!R$13),CONCATENATE('Classes to Test'!$A$13," "),""))),IF('Classes to Test'!$C$114&lt;&gt;Calculate!$Q$1,"",IF(OR('Classes to Test'!Q$14="",$A34=""),"",IF(AND($A34&gt;='Classes to Test'!Q$14,'Classes to Test'!Q$14&lt;=$A35,$A34&lt;='Classes to Test'!R$14),CONCATENATE('Classes to Test'!$A$14," "),""))),IF('Classes to Test'!$C$15&lt;&gt;Calculate!$Q$1,"",IF(OR('Classes to Test'!Q$15="",$A34=""),"",IF(AND($A34&gt;='Classes to Test'!Q$15,'Classes to Test'!Q$15&lt;=$A35,$A34&lt;='Classes to Test'!R$15),CONCATENATE('Classes to Test'!$A$15," "),""))),IF('Classes to Test'!$C$16&lt;&gt;Calculate!$Q$1,"",IF(OR('Classes to Test'!Q$16="",$A34=""),"",IF(AND($A34&gt;='Classes to Test'!Q$16,'Classes to Test'!Q$16&lt;=$A35,$A34&lt;='Classes to Test'!R$16),CONCATENATE('Classes to Test'!$A$16," "),""))),IF('Classes to Test'!$C$17&lt;&gt;Calculate!$Q$1,"",IF(OR('Classes to Test'!Q$17="",$A34=""),"",IF(AND($A34&gt;='Classes to Test'!Q$17,'Classes to Test'!Q$17&lt;=$A35,$A34&lt;='Classes to Test'!R$17),CONCATENATE('Classes to Test'!$A$17," "),""))),IF('Classes to Test'!$C$18&lt;&gt;Calculate!$Q$1,"",IF(OR('Classes to Test'!Q$18="",$A34=""),"",IF(AND($A34&gt;='Classes to Test'!Q$18,'Classes to Test'!Q$18&lt;=$A35,$A34&lt;='Classes to Test'!R$18),CONCATENATE('Classes to Test'!$A$18," "),""))),IF('Classes to Test'!$C$19&lt;&gt;Calculate!$Q$1,"",IF(OR('Classes to Test'!Q$19="",$A34=""),"",IF(AND($A34&gt;='Classes to Test'!Q$19,'Classes to Test'!Q$19&lt;=$A35,$A34&lt;='Classes to Test'!R$19),CONCATENATE('Classes to Test'!$A$19," "),""))),IF('Classes to Test'!$C$20&lt;&gt;Calculate!$Q$1,"",IF(OR('Classes to Test'!Q$20="",$A34=""),"",IF(AND($A34&gt;='Classes to Test'!Q$20,'Classes to Test'!Q$20&lt;=$A35,$A34&lt;='Classes to Test'!R$20),CONCATENATE('Classes to Test'!$A$20," "),""))),IF('Classes to Test'!$C$21&lt;&gt;Calculate!$Q$1,"",IF(OR('Classes to Test'!Q$21="",$A34=""),"",IF(AND($A34&gt;='Classes to Test'!Q$21,'Classes to Test'!Q$21&lt;=$A35,$A34&lt;='Classes to Test'!R$21),CONCATENATE('Classes to Test'!$A$21," "),""))),IF('Classes to Test'!$C$22&lt;&gt;Calculate!$Q$1,"",IF(OR('Classes to Test'!Q$22="",$A34=""),"",IF(AND($A34&gt;='Classes to Test'!Q$22,'Classes to Test'!Q$22&lt;=$A35,$A34&lt;='Classes to Test'!R$22),CONCATENATE('Classes to Test'!$A$22," "),""))),IF('Classes to Test'!$C$23&lt;&gt;Calculate!$Q$1,"",IF(OR('Classes to Test'!Q$23="",$A34=""),"",IF(AND($A34&gt;='Classes to Test'!Q$23,'Classes to Test'!Q$23&lt;=$A35,$A34&lt;='Classes to Test'!R$23),CONCATENATE('Classes to Test'!$A$23," "),""))))</f>
        <v/>
      </c>
      <c r="I34" s="110"/>
      <c r="J34" s="12"/>
      <c r="K34" s="110"/>
      <c r="L34" s="12"/>
      <c r="M34" s="110"/>
      <c r="N34" s="12"/>
      <c r="O34" s="110"/>
      <c r="P34" s="12"/>
    </row>
    <row r="35" spans="1:16" ht="15.6" x14ac:dyDescent="0.3">
      <c r="A35" s="116">
        <f>IF(IF(A34="",Calculate!$B$47,A34)+Calculate!$B$49&lt;=Calculate!$B$47,A34+Calculate!$B$49,"")</f>
        <v>0.7395833333333327</v>
      </c>
      <c r="B35" s="112" t="str">
        <f>CONCATENATE(IF('Classes to Test'!$C$4&lt;&gt;Calculate!$Q$1,"",IF(OR('Classes to Test'!E$4="",$A35=""),"",IF(AND($A35&gt;='Classes to Test'!E$4,'Classes to Test'!E$4&lt;=$A36,$A35&lt;='Classes to Test'!F$4),CONCATENATE('Classes to Test'!$A$4," "),""))),IF('Classes to Test'!$C$5&lt;&gt;Calculate!$Q$1,"",IF(OR('Classes to Test'!E$5="",$A35=""),"",IF(AND($A35&gt;='Classes to Test'!E$5,'Classes to Test'!E$5&lt;=$A36,$A35&lt;='Classes to Test'!F$5),CONCATENATE('Classes to Test'!$A$5," "),""))),IF('Classes to Test'!$C$6&lt;&gt;Calculate!$Q$1,"",IF(OR('Classes to Test'!E$6="",$A35=""),"",IF(AND($A35&gt;='Classes to Test'!E$6,'Classes to Test'!E$6&lt;=$A36,$A35&lt;='Classes to Test'!F$6),CONCATENATE('Classes to Test'!$A$6," "),""))),IF('Classes to Test'!$C$7&lt;&gt;Calculate!$Q$1,"",IF(OR('Classes to Test'!E$7="",$A35=""),"",IF(AND($A35&gt;='Classes to Test'!E$7,'Classes to Test'!E$7&lt;=$A36,$A35&lt;='Classes to Test'!F$7),CONCATENATE('Classes to Test'!$A$7," "),""))),IF('Classes to Test'!$C$8&lt;&gt;Calculate!$Q$1,"",IF(OR('Classes to Test'!E$8="",$A35=""),"",IF(AND($A35&gt;='Classes to Test'!E$8,'Classes to Test'!E$8&lt;=$A36,$A35&lt;='Classes to Test'!F$8),CONCATENATE('Classes to Test'!$A$8," "),""))),IF('Classes to Test'!$C$9&lt;&gt;Calculate!$Q$1,"",IF(OR('Classes to Test'!E$9="",$A35=""),"",IF(AND($A35&gt;='Classes to Test'!E$9,'Classes to Test'!E$9&lt;=$A36,$A35&lt;='Classes to Test'!F$9),CONCATENATE('Classes to Test'!$A$9," "),""))),IF('Classes to Test'!$C$10&lt;&gt;Calculate!$Q$1,"",IF(OR('Classes to Test'!E$10="",$A35=""),"",IF(AND($A35&gt;='Classes to Test'!E$10,'Classes to Test'!E$10&lt;=$A36,$A35&lt;='Classes to Test'!F$10),CONCATENATE('Classes to Test'!$A$10," "),""))),IF('Classes to Test'!$C$11&lt;&gt;Calculate!$Q$1,"",IF(OR('Classes to Test'!E$11="",$A35=""),"",IF(AND($A35&gt;='Classes to Test'!E$11,'Classes to Test'!E$11&lt;=$A36,$A35&lt;='Classes to Test'!F$11),CONCATENATE('Classes to Test'!$A$11," "),""))),IF('Classes to Test'!$C$12&lt;&gt;Calculate!$Q$1,"",IF(OR('Classes to Test'!E$12="",$A35=""),"",IF(AND($A35&gt;='Classes to Test'!E$12,'Classes to Test'!E$12&lt;=$A36,$A35&lt;='Classes to Test'!F$12),CONCATENATE('Classes to Test'!$A$12," "),""))),IF('Classes to Test'!$C$13&lt;&gt;Calculate!$Q$1,"",IF(OR('Classes to Test'!E$13="",$A35=""),"",IF(AND($A35&gt;='Classes to Test'!E$13,'Classes to Test'!E$13&lt;=$A36,$A35&lt;='Classes to Test'!F$13),CONCATENATE('Classes to Test'!$A$13," "),""))),IF('Classes to Test'!$C$114&lt;&gt;Calculate!$Q$1,"",IF(OR('Classes to Test'!E$14="",$A35=""),"",IF(AND($A35&gt;='Classes to Test'!E$14,'Classes to Test'!E$14&lt;=$A36,$A35&lt;='Classes to Test'!F$14),CONCATENATE('Classes to Test'!$A$14," "),""))),IF('Classes to Test'!$C$15&lt;&gt;Calculate!$Q$1,"",IF(OR('Classes to Test'!E$15="",$A35=""),"",IF(AND($A35&gt;='Classes to Test'!E$15,'Classes to Test'!E$15&lt;=$A36,$A35&lt;='Classes to Test'!F$15),CONCATENATE('Classes to Test'!$A$15," "),""))),IF('Classes to Test'!$C$16&lt;&gt;Calculate!$Q$1,"",IF(OR('Classes to Test'!E$16="",$A35=""),"",IF(AND($A35&gt;='Classes to Test'!E$16,'Classes to Test'!E$16&lt;=$A36,$A35&lt;='Classes to Test'!F$16),CONCATENATE('Classes to Test'!$A$16," "),""))),IF('Classes to Test'!$C$17&lt;&gt;Calculate!$Q$1,"",IF(OR('Classes to Test'!E$17="",$A35=""),"",IF(AND($A35&gt;='Classes to Test'!E$17,'Classes to Test'!E$17&lt;=$A36,$A35&lt;='Classes to Test'!F$17),CONCATENATE('Classes to Test'!$A$17," "),""))),IF('Classes to Test'!$C$18&lt;&gt;Calculate!$Q$1,"",IF(OR('Classes to Test'!E$18="",$A35=""),"",IF(AND($A35&gt;='Classes to Test'!E$18,'Classes to Test'!E$18&lt;=$A36,$A35&lt;='Classes to Test'!F$18),CONCATENATE('Classes to Test'!$A$18," "),""))),IF('Classes to Test'!$C$19&lt;&gt;Calculate!$Q$1,"",IF(OR('Classes to Test'!E$19="",$A35=""),"",IF(AND($A35&gt;='Classes to Test'!E$19,'Classes to Test'!E$19&lt;=$A36,$A35&lt;='Classes to Test'!F$19),CONCATENATE('Classes to Test'!$A$19," "),""))),IF('Classes to Test'!$C$20&lt;&gt;Calculate!$Q$1,"",IF(OR('Classes to Test'!E$20="",$A35=""),"",IF(AND($A35&gt;='Classes to Test'!E$20,'Classes to Test'!E$20&lt;=$A36,$A35&lt;='Classes to Test'!F$20),CONCATENATE('Classes to Test'!$A$20," "),""))),IF('Classes to Test'!$C$21&lt;&gt;Calculate!$Q$1,"",IF(OR('Classes to Test'!E$21="",$A35=""),"",IF(AND($A35&gt;='Classes to Test'!E$21,'Classes to Test'!E$21&lt;=$A36,$A35&lt;='Classes to Test'!F$21),CONCATENATE('Classes to Test'!$A$21," "),""))),IF('Classes to Test'!$C$22&lt;&gt;Calculate!$Q$1,"",IF(OR('Classes to Test'!E$22="",$A35=""),"",IF(AND($A35&gt;='Classes to Test'!E$22,'Classes to Test'!E$22&lt;=$A36,$A35&lt;='Classes to Test'!F$22),CONCATENATE('Classes to Test'!$A$22," "),""))),IF('Classes to Test'!$C$23&lt;&gt;Calculate!$Q$1,"",IF(OR('Classes to Test'!E$23="",$A35=""),"",IF(AND($A35&gt;='Classes to Test'!E$23,'Classes to Test'!E$23&lt;=$A36,$A35&lt;='Classes to Test'!F$23),CONCATENATE('Classes to Test'!$A$23," "),""))))</f>
        <v/>
      </c>
      <c r="C35" s="118" t="str">
        <f>CONCATENATE(IF('Classes to Test'!$C$4&lt;&gt;Calculate!$Q$1,"",IF(OR('Classes to Test'!G$4="",$A35=""),"",IF(AND($A35&gt;='Classes to Test'!G$4,'Classes to Test'!G$4&lt;=$A36,$A35&lt;='Classes to Test'!H$4),CONCATENATE('Classes to Test'!$A$4," "),""))),IF('Classes to Test'!$C$5&lt;&gt;Calculate!$Q$1,"",IF(OR('Classes to Test'!G$5="",$A35=""),"",IF(AND($A35&gt;='Classes to Test'!G$5,'Classes to Test'!G$5&lt;=$A36,$A35&lt;='Classes to Test'!H$5),CONCATENATE('Classes to Test'!$A$5," "),""))),IF('Classes to Test'!$C$6&lt;&gt;Calculate!$Q$1,"",IF(OR('Classes to Test'!G$6="",$A35=""),"",IF(AND($A35&gt;='Classes to Test'!G$6,'Classes to Test'!G$6&lt;=$A36,$A35&lt;='Classes to Test'!H$6),CONCATENATE('Classes to Test'!$A$6," "),""))),IF('Classes to Test'!$C$7&lt;&gt;Calculate!$Q$1,"",IF(OR('Classes to Test'!G$7="",$A35=""),"",IF(AND($A35&gt;='Classes to Test'!G$7,'Classes to Test'!G$7&lt;=$A36,$A35&lt;='Classes to Test'!H$7),CONCATENATE('Classes to Test'!$A$7," "),""))),IF('Classes to Test'!$C$8&lt;&gt;Calculate!$Q$1,"",IF(OR('Classes to Test'!G$8="",$A35=""),"",IF(AND($A35&gt;='Classes to Test'!G$8,'Classes to Test'!G$8&lt;=$A36,$A35&lt;='Classes to Test'!H$8),CONCATENATE('Classes to Test'!$A$8," "),""))),IF('Classes to Test'!$C$9&lt;&gt;Calculate!$Q$1,"",IF(OR('Classes to Test'!G$9="",$A35=""),"",IF(AND($A35&gt;='Classes to Test'!G$9,'Classes to Test'!G$9&lt;=$A36,$A35&lt;='Classes to Test'!H$9),CONCATENATE('Classes to Test'!$A$9," "),""))),IF('Classes to Test'!$C$10&lt;&gt;Calculate!$Q$1,"",IF(OR('Classes to Test'!G$10="",$A35=""),"",IF(AND($A35&gt;='Classes to Test'!G$10,'Classes to Test'!G$10&lt;=$A36,$A35&lt;='Classes to Test'!H$10),CONCATENATE('Classes to Test'!$A$10," "),""))),IF('Classes to Test'!$C$11&lt;&gt;Calculate!$Q$1,"",IF(OR('Classes to Test'!G$11="",$A35=""),"",IF(AND($A35&gt;='Classes to Test'!G$11,'Classes to Test'!G$11&lt;=$A36,$A35&lt;='Classes to Test'!H$11),CONCATENATE('Classes to Test'!$A$11," "),""))),IF('Classes to Test'!$C$12&lt;&gt;Calculate!$Q$1,"",IF(OR('Classes to Test'!G$12="",$A35=""),"",IF(AND($A35&gt;='Classes to Test'!G$12,'Classes to Test'!G$12&lt;=$A36,$A35&lt;='Classes to Test'!H$12),CONCATENATE('Classes to Test'!$A$12," "),""))),IF('Classes to Test'!$C$13&lt;&gt;Calculate!$Q$1,"",IF(OR('Classes to Test'!G$13="",$A35=""),"",IF(AND($A35&gt;='Classes to Test'!G$13,'Classes to Test'!G$13&lt;=$A36,$A35&lt;='Classes to Test'!H$13),CONCATENATE('Classes to Test'!$A$13," "),""))),IF('Classes to Test'!$C$114&lt;&gt;Calculate!$Q$1,"",IF(OR('Classes to Test'!G$14="",$A35=""),"",IF(AND($A35&gt;='Classes to Test'!G$14,'Classes to Test'!G$14&lt;=$A36,$A35&lt;='Classes to Test'!H$14),CONCATENATE('Classes to Test'!$A$14," "),""))),IF('Classes to Test'!$C$15&lt;&gt;Calculate!$Q$1,"",IF(OR('Classes to Test'!G$15="",$A35=""),"",IF(AND($A35&gt;='Classes to Test'!G$15,'Classes to Test'!G$15&lt;=$A36,$A35&lt;='Classes to Test'!H$15),CONCATENATE('Classes to Test'!$A$15," "),""))),IF('Classes to Test'!$C$16&lt;&gt;Calculate!$Q$1,"",IF(OR('Classes to Test'!G$16="",$A35=""),"",IF(AND($A35&gt;='Classes to Test'!G$16,'Classes to Test'!G$16&lt;=$A36,$A35&lt;='Classes to Test'!H$16),CONCATENATE('Classes to Test'!$A$16," "),""))),IF('Classes to Test'!$C$17&lt;&gt;Calculate!$Q$1,"",IF(OR('Classes to Test'!G$17="",$A35=""),"",IF(AND($A35&gt;='Classes to Test'!G$17,'Classes to Test'!G$17&lt;=$A36,$A35&lt;='Classes to Test'!H$17),CONCATENATE('Classes to Test'!$A$17," "),""))),IF('Classes to Test'!$C$18&lt;&gt;Calculate!$Q$1,"",IF(OR('Classes to Test'!G$18="",$A35=""),"",IF(AND($A35&gt;='Classes to Test'!G$18,'Classes to Test'!G$18&lt;=$A36,$A35&lt;='Classes to Test'!H$18),CONCATENATE('Classes to Test'!$A$18," "),""))),IF('Classes to Test'!$C$19&lt;&gt;Calculate!$Q$1,"",IF(OR('Classes to Test'!G$19="",$A35=""),"",IF(AND($A35&gt;='Classes to Test'!G$19,'Classes to Test'!G$19&lt;=$A36,$A35&lt;='Classes to Test'!H$19),CONCATENATE('Classes to Test'!$A$19," "),""))),IF('Classes to Test'!$C$20&lt;&gt;Calculate!$Q$1,"",IF(OR('Classes to Test'!G$20="",$A35=""),"",IF(AND($A35&gt;='Classes to Test'!G$20,'Classes to Test'!G$20&lt;=$A36,$A35&lt;='Classes to Test'!H$20),CONCATENATE('Classes to Test'!$A$20," "),""))),IF('Classes to Test'!$C$21&lt;&gt;Calculate!$Q$1,"",IF(OR('Classes to Test'!G$21="",$A35=""),"",IF(AND($A35&gt;='Classes to Test'!G$21,'Classes to Test'!G$21&lt;=$A36,$A35&lt;='Classes to Test'!H$21),CONCATENATE('Classes to Test'!$A$21," "),""))),IF('Classes to Test'!$C$22&lt;&gt;Calculate!$Q$1,"",IF(OR('Classes to Test'!G$22="",$A35=""),"",IF(AND($A35&gt;='Classes to Test'!G$22,'Classes to Test'!G$22&lt;=$A36,$A35&lt;='Classes to Test'!H$22),CONCATENATE('Classes to Test'!$A$22," "),""))),IF('Classes to Test'!$C$23&lt;&gt;Calculate!$Q$1,"",IF(OR('Classes to Test'!G$23="",$A35=""),"",IF(AND($A35&gt;='Classes to Test'!G$23,'Classes to Test'!G$23&lt;=$A36,$A35&lt;='Classes to Test'!H$23),CONCATENATE('Classes to Test'!$A$23," "),""))))</f>
        <v/>
      </c>
      <c r="D35" s="113" t="str">
        <f>CONCATENATE(IF('Classes to Test'!$C$4&lt;&gt;Calculate!$Q$1,"",IF(OR('Classes to Test'!I$4="",$A35=""),"",IF(AND($A35&gt;='Classes to Test'!I$4,'Classes to Test'!I$4&lt;=$A36,$A35&lt;='Classes to Test'!J$4),CONCATENATE('Classes to Test'!$A$4," "),""))),IF('Classes to Test'!$C$5&lt;&gt;Calculate!$Q$1,"",IF(OR('Classes to Test'!I$5="",$A35=""),"",IF(AND($A35&gt;='Classes to Test'!I$5,'Classes to Test'!I$5&lt;=$A36,$A35&lt;='Classes to Test'!J$5),CONCATENATE('Classes to Test'!$A$5," "),""))),IF('Classes to Test'!$C$6&lt;&gt;Calculate!$Q$1,"",IF(OR('Classes to Test'!I$6="",$A35=""),"",IF(AND($A35&gt;='Classes to Test'!I$6,'Classes to Test'!I$6&lt;=$A36,$A35&lt;='Classes to Test'!J$6),CONCATENATE('Classes to Test'!$A$6," "),""))),IF('Classes to Test'!$C$7&lt;&gt;Calculate!$Q$1,"",IF(OR('Classes to Test'!I$7="",$A35=""),"",IF(AND($A35&gt;='Classes to Test'!I$7,'Classes to Test'!I$7&lt;=$A36,$A35&lt;='Classes to Test'!J$7),CONCATENATE('Classes to Test'!$A$7," "),""))),IF('Classes to Test'!$C$8&lt;&gt;Calculate!$Q$1,"",IF(OR('Classes to Test'!I$8="",$A35=""),"",IF(AND($A35&gt;='Classes to Test'!I$8,'Classes to Test'!I$8&lt;=$A36,$A35&lt;='Classes to Test'!J$8),CONCATENATE('Classes to Test'!$A$8," "),""))),IF('Classes to Test'!$C$9&lt;&gt;Calculate!$Q$1,"",IF(OR('Classes to Test'!I$9="",$A35=""),"",IF(AND($A35&gt;='Classes to Test'!I$9,'Classes to Test'!I$9&lt;=$A36,$A35&lt;='Classes to Test'!J$9),CONCATENATE('Classes to Test'!$A$9," "),""))),IF('Classes to Test'!$C$10&lt;&gt;Calculate!$Q$1,"",IF(OR('Classes to Test'!I$10="",$A35=""),"",IF(AND($A35&gt;='Classes to Test'!I$10,'Classes to Test'!I$10&lt;=$A36,$A35&lt;='Classes to Test'!J$10),CONCATENATE('Classes to Test'!$A$10," "),""))),IF('Classes to Test'!$C$11&lt;&gt;Calculate!$Q$1,"",IF(OR('Classes to Test'!I$11="",$A35=""),"",IF(AND($A35&gt;='Classes to Test'!I$11,'Classes to Test'!I$11&lt;=$A36,$A35&lt;='Classes to Test'!J$11),CONCATENATE('Classes to Test'!$A$11," "),""))),IF('Classes to Test'!$C$12&lt;&gt;Calculate!$Q$1,"",IF(OR('Classes to Test'!I$12="",$A35=""),"",IF(AND($A35&gt;='Classes to Test'!I$12,'Classes to Test'!I$12&lt;=$A36,$A35&lt;='Classes to Test'!J$12),CONCATENATE('Classes to Test'!$A$12," "),""))),IF('Classes to Test'!$C$13&lt;&gt;Calculate!$Q$1,"",IF(OR('Classes to Test'!I$13="",$A35=""),"",IF(AND($A35&gt;='Classes to Test'!I$13,'Classes to Test'!I$13&lt;=$A36,$A35&lt;='Classes to Test'!J$13),CONCATENATE('Classes to Test'!$A$13," "),""))),IF('Classes to Test'!$C$114&lt;&gt;Calculate!$Q$1,"",IF(OR('Classes to Test'!I$14="",$A35=""),"",IF(AND($A35&gt;='Classes to Test'!I$14,'Classes to Test'!I$14&lt;=$A36,$A35&lt;='Classes to Test'!J$14),CONCATENATE('Classes to Test'!$A$14," "),""))),IF('Classes to Test'!$C$15&lt;&gt;Calculate!$Q$1,"",IF(OR('Classes to Test'!I$15="",$A35=""),"",IF(AND($A35&gt;='Classes to Test'!I$15,'Classes to Test'!I$15&lt;=$A36,$A35&lt;='Classes to Test'!J$15),CONCATENATE('Classes to Test'!$A$15," "),""))),IF('Classes to Test'!$C$16&lt;&gt;Calculate!$Q$1,"",IF(OR('Classes to Test'!I$16="",$A35=""),"",IF(AND($A35&gt;='Classes to Test'!I$16,'Classes to Test'!I$16&lt;=$A36,$A35&lt;='Classes to Test'!J$16),CONCATENATE('Classes to Test'!$A$16," "),""))),IF('Classes to Test'!$C$17&lt;&gt;Calculate!$Q$1,"",IF(OR('Classes to Test'!I$17="",$A35=""),"",IF(AND($A35&gt;='Classes to Test'!I$17,'Classes to Test'!I$17&lt;=$A36,$A35&lt;='Classes to Test'!J$17),CONCATENATE('Classes to Test'!$A$17," "),""))),IF('Classes to Test'!$C$18&lt;&gt;Calculate!$Q$1,"",IF(OR('Classes to Test'!I$18="",$A35=""),"",IF(AND($A35&gt;='Classes to Test'!I$18,'Classes to Test'!I$18&lt;=$A36,$A35&lt;='Classes to Test'!J$18),CONCATENATE('Classes to Test'!$A$18," "),""))),IF('Classes to Test'!$C$19&lt;&gt;Calculate!$Q$1,"",IF(OR('Classes to Test'!I$19="",$A35=""),"",IF(AND($A35&gt;='Classes to Test'!I$19,'Classes to Test'!I$19&lt;=$A36,$A35&lt;='Classes to Test'!J$19),CONCATENATE('Classes to Test'!$A$19," "),""))),IF('Classes to Test'!$C$20&lt;&gt;Calculate!$Q$1,"",IF(OR('Classes to Test'!I$20="",$A35=""),"",IF(AND($A35&gt;='Classes to Test'!I$20,'Classes to Test'!I$20&lt;=$A36,$A35&lt;='Classes to Test'!J$20),CONCATENATE('Classes to Test'!$A$20," "),""))),IF('Classes to Test'!$C$21&lt;&gt;Calculate!$Q$1,"",IF(OR('Classes to Test'!I$21="",$A35=""),"",IF(AND($A35&gt;='Classes to Test'!I$21,'Classes to Test'!I$21&lt;=$A36,$A35&lt;='Classes to Test'!J$21),CONCATENATE('Classes to Test'!$A$21," "),""))),IF('Classes to Test'!$C$22&lt;&gt;Calculate!$Q$1,"",IF(OR('Classes to Test'!I$22="",$A35=""),"",IF(AND($A35&gt;='Classes to Test'!I$22,'Classes to Test'!I$22&lt;=$A36,$A35&lt;='Classes to Test'!J$22),CONCATENATE('Classes to Test'!$A$22," "),""))),IF('Classes to Test'!$C$23&lt;&gt;Calculate!$Q$1,"",IF(OR('Classes to Test'!I$23="",$A35=""),"",IF(AND($A35&gt;='Classes to Test'!I$23,'Classes to Test'!I$23&lt;=$A36,$A35&lt;='Classes to Test'!J$23),CONCATENATE('Classes to Test'!$A$23," "),""))))</f>
        <v/>
      </c>
      <c r="E35" s="118" t="str">
        <f>CONCATENATE(IF('Classes to Test'!$C$4&lt;&gt;Calculate!$Q$1,"",IF(OR('Classes to Test'!K$4="",$A35=""),"",IF(AND($A35&gt;='Classes to Test'!K$4,'Classes to Test'!K$4&lt;=$A36,$A35&lt;='Classes to Test'!L$4),CONCATENATE('Classes to Test'!$A$4," "),""))),IF('Classes to Test'!$C$5&lt;&gt;Calculate!$Q$1,"",IF(OR('Classes to Test'!K$5="",$A35=""),"",IF(AND($A35&gt;='Classes to Test'!K$5,'Classes to Test'!K$5&lt;=$A36,$A35&lt;='Classes to Test'!L$5),CONCATENATE('Classes to Test'!$A$5," "),""))),IF('Classes to Test'!$C$6&lt;&gt;Calculate!$Q$1,"",IF(OR('Classes to Test'!K$6="",$A35=""),"",IF(AND($A35&gt;='Classes to Test'!K$6,'Classes to Test'!K$6&lt;=$A36,$A35&lt;='Classes to Test'!L$6),CONCATENATE('Classes to Test'!$A$6," "),""))),IF('Classes to Test'!$C$7&lt;&gt;Calculate!$Q$1,"",IF(OR('Classes to Test'!K$7="",$A35=""),"",IF(AND($A35&gt;='Classes to Test'!K$7,'Classes to Test'!K$7&lt;=$A36,$A35&lt;='Classes to Test'!L$7),CONCATENATE('Classes to Test'!$A$7," "),""))),IF('Classes to Test'!$C$8&lt;&gt;Calculate!$Q$1,"",IF(OR('Classes to Test'!K$8="",$A35=""),"",IF(AND($A35&gt;='Classes to Test'!K$8,'Classes to Test'!K$8&lt;=$A36,$A35&lt;='Classes to Test'!L$8),CONCATENATE('Classes to Test'!$A$8," "),""))),IF('Classes to Test'!$C$9&lt;&gt;Calculate!$Q$1,"",IF(OR('Classes to Test'!K$9="",$A35=""),"",IF(AND($A35&gt;='Classes to Test'!K$9,'Classes to Test'!K$9&lt;=$A36,$A35&lt;='Classes to Test'!L$9),CONCATENATE('Classes to Test'!$A$9," "),""))),IF('Classes to Test'!$C$10&lt;&gt;Calculate!$Q$1,"",IF(OR('Classes to Test'!K$10="",$A35=""),"",IF(AND($A35&gt;='Classes to Test'!K$10,'Classes to Test'!K$10&lt;=$A36,$A35&lt;='Classes to Test'!L$10),CONCATENATE('Classes to Test'!$A$10," "),""))),IF('Classes to Test'!$C$11&lt;&gt;Calculate!$Q$1,"",IF(OR('Classes to Test'!K$11="",$A35=""),"",IF(AND($A35&gt;='Classes to Test'!K$11,'Classes to Test'!K$11&lt;=$A36,$A35&lt;='Classes to Test'!L$11),CONCATENATE('Classes to Test'!$A$11," "),""))),IF('Classes to Test'!$C$12&lt;&gt;Calculate!$Q$1,"",IF(OR('Classes to Test'!K$12="",$A35=""),"",IF(AND($A35&gt;='Classes to Test'!K$12,'Classes to Test'!K$12&lt;=$A36,$A35&lt;='Classes to Test'!L$12),CONCATENATE('Classes to Test'!$A$12," "),""))),IF('Classes to Test'!$C$13&lt;&gt;Calculate!$Q$1,"",IF(OR('Classes to Test'!K$13="",$A35=""),"",IF(AND($A35&gt;='Classes to Test'!K$13,'Classes to Test'!K$13&lt;=$A36,$A35&lt;='Classes to Test'!L$13),CONCATENATE('Classes to Test'!$A$13," "),""))),IF('Classes to Test'!$C$114&lt;&gt;Calculate!$Q$1,"",IF(OR('Classes to Test'!K$14="",$A35=""),"",IF(AND($A35&gt;='Classes to Test'!K$14,'Classes to Test'!K$14&lt;=$A36,$A35&lt;='Classes to Test'!L$14),CONCATENATE('Classes to Test'!$A$14," "),""))),IF('Classes to Test'!$C$15&lt;&gt;Calculate!$Q$1,"",IF(OR('Classes to Test'!K$15="",$A35=""),"",IF(AND($A35&gt;='Classes to Test'!K$15,'Classes to Test'!K$15&lt;=$A36,$A35&lt;='Classes to Test'!L$15),CONCATENATE('Classes to Test'!$A$15," "),""))),IF('Classes to Test'!$C$16&lt;&gt;Calculate!$Q$1,"",IF(OR('Classes to Test'!K$16="",$A35=""),"",IF(AND($A35&gt;='Classes to Test'!K$16,'Classes to Test'!K$16&lt;=$A36,$A35&lt;='Classes to Test'!L$16),CONCATENATE('Classes to Test'!$A$16," "),""))),IF('Classes to Test'!$C$17&lt;&gt;Calculate!$Q$1,"",IF(OR('Classes to Test'!K$17="",$A35=""),"",IF(AND($A35&gt;='Classes to Test'!K$17,'Classes to Test'!K$17&lt;=$A36,$A35&lt;='Classes to Test'!L$17),CONCATENATE('Classes to Test'!$A$17," "),""))),IF('Classes to Test'!$C$18&lt;&gt;Calculate!$Q$1,"",IF(OR('Classes to Test'!K$18="",$A35=""),"",IF(AND($A35&gt;='Classes to Test'!K$18,'Classes to Test'!K$18&lt;=$A36,$A35&lt;='Classes to Test'!L$18),CONCATENATE('Classes to Test'!$A$18," "),""))),IF('Classes to Test'!$C$19&lt;&gt;Calculate!$Q$1,"",IF(OR('Classes to Test'!K$19="",$A35=""),"",IF(AND($A35&gt;='Classes to Test'!K$19,'Classes to Test'!K$19&lt;=$A36,$A35&lt;='Classes to Test'!L$19),CONCATENATE('Classes to Test'!$A$19," "),""))),IF('Classes to Test'!$C$20&lt;&gt;Calculate!$Q$1,"",IF(OR('Classes to Test'!K$20="",$A35=""),"",IF(AND($A35&gt;='Classes to Test'!K$20,'Classes to Test'!K$20&lt;=$A36,$A35&lt;='Classes to Test'!L$20),CONCATENATE('Classes to Test'!$A$20," "),""))),IF('Classes to Test'!$C$21&lt;&gt;Calculate!$Q$1,"",IF(OR('Classes to Test'!K$21="",$A35=""),"",IF(AND($A35&gt;='Classes to Test'!K$21,'Classes to Test'!K$21&lt;=$A36,$A35&lt;='Classes to Test'!L$21),CONCATENATE('Classes to Test'!$A$21," "),""))),IF('Classes to Test'!$C$22&lt;&gt;Calculate!$Q$1,"",IF(OR('Classes to Test'!K$22="",$A35=""),"",IF(AND($A35&gt;='Classes to Test'!K$22,'Classes to Test'!K$22&lt;=$A36,$A35&lt;='Classes to Test'!L$22),CONCATENATE('Classes to Test'!$A$22," "),""))),IF('Classes to Test'!$C$23&lt;&gt;Calculate!$Q$1,"",IF(OR('Classes to Test'!K$23="",$A35=""),"",IF(AND($A35&gt;='Classes to Test'!K$23,'Classes to Test'!K$23&lt;=$A36,$A35&lt;='Classes to Test'!L$23),CONCATENATE('Classes to Test'!$A$23," "),""))))</f>
        <v/>
      </c>
      <c r="F35" s="113" t="str">
        <f>CONCATENATE(IF('Classes to Test'!$C$4&lt;&gt;Calculate!$Q$1,"",IF(OR('Classes to Test'!M$4="",$A35=""),"",IF(AND($A35&gt;='Classes to Test'!M$4,'Classes to Test'!M$4&lt;=$A36,$A35&lt;='Classes to Test'!N$4),CONCATENATE('Classes to Test'!$A$4," "),""))),IF('Classes to Test'!$C$5&lt;&gt;Calculate!$Q$1,"",IF(OR('Classes to Test'!M$5="",$A35=""),"",IF(AND($A35&gt;='Classes to Test'!M$5,'Classes to Test'!M$5&lt;=$A36,$A35&lt;='Classes to Test'!N$5),CONCATENATE('Classes to Test'!$A$5," "),""))),IF('Classes to Test'!$C$6&lt;&gt;Calculate!$Q$1,"",IF(OR('Classes to Test'!M$6="",$A35=""),"",IF(AND($A35&gt;='Classes to Test'!M$6,'Classes to Test'!M$6&lt;=$A36,$A35&lt;='Classes to Test'!N$6),CONCATENATE('Classes to Test'!$A$6," "),""))),IF('Classes to Test'!$C$7&lt;&gt;Calculate!$Q$1,"",IF(OR('Classes to Test'!M$7="",$A35=""),"",IF(AND($A35&gt;='Classes to Test'!M$7,'Classes to Test'!M$7&lt;=$A36,$A35&lt;='Classes to Test'!N$7),CONCATENATE('Classes to Test'!$A$7," "),""))),IF('Classes to Test'!$C$8&lt;&gt;Calculate!$Q$1,"",IF(OR('Classes to Test'!M$8="",$A35=""),"",IF(AND($A35&gt;='Classes to Test'!M$8,'Classes to Test'!M$8&lt;=$A36,$A35&lt;='Classes to Test'!N$8),CONCATENATE('Classes to Test'!$A$8," "),""))),IF('Classes to Test'!$C$9&lt;&gt;Calculate!$Q$1,"",IF(OR('Classes to Test'!M$9="",$A35=""),"",IF(AND($A35&gt;='Classes to Test'!M$9,'Classes to Test'!M$9&lt;=$A36,$A35&lt;='Classes to Test'!N$9),CONCATENATE('Classes to Test'!$A$9," "),""))),IF('Classes to Test'!$C$10&lt;&gt;Calculate!$Q$1,"",IF(OR('Classes to Test'!M$10="",$A35=""),"",IF(AND($A35&gt;='Classes to Test'!M$10,'Classes to Test'!M$10&lt;=$A36,$A35&lt;='Classes to Test'!N$10),CONCATENATE('Classes to Test'!$A$10," "),""))),IF('Classes to Test'!$C$11&lt;&gt;Calculate!$Q$1,"",IF(OR('Classes to Test'!M$11="",$A35=""),"",IF(AND($A35&gt;='Classes to Test'!M$11,'Classes to Test'!M$11&lt;=$A36,$A35&lt;='Classes to Test'!N$11),CONCATENATE('Classes to Test'!$A$11," "),""))),IF('Classes to Test'!$C$12&lt;&gt;Calculate!$Q$1,"",IF(OR('Classes to Test'!M$12="",$A35=""),"",IF(AND($A35&gt;='Classes to Test'!M$12,'Classes to Test'!M$12&lt;=$A36,$A35&lt;='Classes to Test'!N$12),CONCATENATE('Classes to Test'!$A$12," "),""))),IF('Classes to Test'!$C$13&lt;&gt;Calculate!$Q$1,"",IF(OR('Classes to Test'!M$13="",$A35=""),"",IF(AND($A35&gt;='Classes to Test'!M$13,'Classes to Test'!M$13&lt;=$A36,$A35&lt;='Classes to Test'!N$13),CONCATENATE('Classes to Test'!$A$13," "),""))),IF('Classes to Test'!$C$114&lt;&gt;Calculate!$Q$1,"",IF(OR('Classes to Test'!M$14="",$A35=""),"",IF(AND($A35&gt;='Classes to Test'!M$14,'Classes to Test'!M$14&lt;=$A36,$A35&lt;='Classes to Test'!N$14),CONCATENATE('Classes to Test'!$A$14," "),""))),IF('Classes to Test'!$C$15&lt;&gt;Calculate!$Q$1,"",IF(OR('Classes to Test'!M$15="",$A35=""),"",IF(AND($A35&gt;='Classes to Test'!M$15,'Classes to Test'!M$15&lt;=$A36,$A35&lt;='Classes to Test'!N$15),CONCATENATE('Classes to Test'!$A$15," "),""))),IF('Classes to Test'!$C$16&lt;&gt;Calculate!$Q$1,"",IF(OR('Classes to Test'!M$16="",$A35=""),"",IF(AND($A35&gt;='Classes to Test'!M$16,'Classes to Test'!M$16&lt;=$A36,$A35&lt;='Classes to Test'!N$16),CONCATENATE('Classes to Test'!$A$16," "),""))),IF('Classes to Test'!$C$17&lt;&gt;Calculate!$Q$1,"",IF(OR('Classes to Test'!M$17="",$A35=""),"",IF(AND($A35&gt;='Classes to Test'!M$17,'Classes to Test'!M$17&lt;=$A36,$A35&lt;='Classes to Test'!N$17),CONCATENATE('Classes to Test'!$A$17," "),""))),IF('Classes to Test'!$C$18&lt;&gt;Calculate!$Q$1,"",IF(OR('Classes to Test'!M$18="",$A35=""),"",IF(AND($A35&gt;='Classes to Test'!M$18,'Classes to Test'!M$18&lt;=$A36,$A35&lt;='Classes to Test'!N$18),CONCATENATE('Classes to Test'!$A$18," "),""))),IF('Classes to Test'!$C$19&lt;&gt;Calculate!$Q$1,"",IF(OR('Classes to Test'!M$19="",$A35=""),"",IF(AND($A35&gt;='Classes to Test'!M$19,'Classes to Test'!M$19&lt;=$A36,$A35&lt;='Classes to Test'!N$19),CONCATENATE('Classes to Test'!$A$19," "),""))),IF('Classes to Test'!$C$20&lt;&gt;Calculate!$Q$1,"",IF(OR('Classes to Test'!M$20="",$A35=""),"",IF(AND($A35&gt;='Classes to Test'!M$20,'Classes to Test'!M$20&lt;=$A36,$A35&lt;='Classes to Test'!N$20),CONCATENATE('Classes to Test'!$A$20," "),""))),IF('Classes to Test'!$C$21&lt;&gt;Calculate!$Q$1,"",IF(OR('Classes to Test'!M$21="",$A35=""),"",IF(AND($A35&gt;='Classes to Test'!M$21,'Classes to Test'!M$21&lt;=$A36,$A35&lt;='Classes to Test'!N$21),CONCATENATE('Classes to Test'!$A$21," "),""))),IF('Classes to Test'!$C$22&lt;&gt;Calculate!$Q$1,"",IF(OR('Classes to Test'!M$22="",$A35=""),"",IF(AND($A35&gt;='Classes to Test'!M$22,'Classes to Test'!M$22&lt;=$A36,$A35&lt;='Classes to Test'!N$22),CONCATENATE('Classes to Test'!$A$22," "),""))),IF('Classes to Test'!$C$23&lt;&gt;Calculate!$Q$1,"",IF(OR('Classes to Test'!M$23="",$A35=""),"",IF(AND($A35&gt;='Classes to Test'!M$23,'Classes to Test'!M$23&lt;=$A36,$A35&lt;='Classes to Test'!N$23),CONCATENATE('Classes to Test'!$A$23," "),""))))</f>
        <v/>
      </c>
      <c r="G35" s="118" t="str">
        <f>CONCATENATE(IF('Classes to Test'!$C$4&lt;&gt;Calculate!$Q$1,"",IF(OR('Classes to Test'!O$4="",$A35=""),"",IF(AND($A35&gt;='Classes to Test'!O$4,'Classes to Test'!O$4&lt;=$A36,$A35&lt;='Classes to Test'!P$4),CONCATENATE('Classes to Test'!$A$4," "),""))),IF('Classes to Test'!$C$5&lt;&gt;Calculate!$Q$1,"",IF(OR('Classes to Test'!O$5="",$A35=""),"",IF(AND($A35&gt;='Classes to Test'!O$5,'Classes to Test'!O$5&lt;=$A36,$A35&lt;='Classes to Test'!P$5),CONCATENATE('Classes to Test'!$A$5," "),""))),IF('Classes to Test'!$C$6&lt;&gt;Calculate!$Q$1,"",IF(OR('Classes to Test'!O$6="",$A35=""),"",IF(AND($A35&gt;='Classes to Test'!O$6,'Classes to Test'!O$6&lt;=$A36,$A35&lt;='Classes to Test'!P$6),CONCATENATE('Classes to Test'!$A$6," "),""))),IF('Classes to Test'!$C$7&lt;&gt;Calculate!$Q$1,"",IF(OR('Classes to Test'!O$7="",$A35=""),"",IF(AND($A35&gt;='Classes to Test'!O$7,'Classes to Test'!O$7&lt;=$A36,$A35&lt;='Classes to Test'!P$7),CONCATENATE('Classes to Test'!$A$7," "),""))),IF('Classes to Test'!$C$8&lt;&gt;Calculate!$Q$1,"",IF(OR('Classes to Test'!O$8="",$A35=""),"",IF(AND($A35&gt;='Classes to Test'!O$8,'Classes to Test'!O$8&lt;=$A36,$A35&lt;='Classes to Test'!P$8),CONCATENATE('Classes to Test'!$A$8," "),""))),IF('Classes to Test'!$C$9&lt;&gt;Calculate!$Q$1,"",IF(OR('Classes to Test'!O$9="",$A35=""),"",IF(AND($A35&gt;='Classes to Test'!O$9,'Classes to Test'!O$9&lt;=$A36,$A35&lt;='Classes to Test'!P$9),CONCATENATE('Classes to Test'!$A$9," "),""))),IF('Classes to Test'!$C$10&lt;&gt;Calculate!$Q$1,"",IF(OR('Classes to Test'!O$10="",$A35=""),"",IF(AND($A35&gt;='Classes to Test'!O$10,'Classes to Test'!O$10&lt;=$A36,$A35&lt;='Classes to Test'!P$10),CONCATENATE('Classes to Test'!$A$10," "),""))),IF('Classes to Test'!$C$11&lt;&gt;Calculate!$Q$1,"",IF(OR('Classes to Test'!O$11="",$A35=""),"",IF(AND($A35&gt;='Classes to Test'!O$11,'Classes to Test'!O$11&lt;=$A36,$A35&lt;='Classes to Test'!P$11),CONCATENATE('Classes to Test'!$A$11," "),""))),IF('Classes to Test'!$C$12&lt;&gt;Calculate!$Q$1,"",IF(OR('Classes to Test'!O$12="",$A35=""),"",IF(AND($A35&gt;='Classes to Test'!O$12,'Classes to Test'!O$12&lt;=$A36,$A35&lt;='Classes to Test'!P$12),CONCATENATE('Classes to Test'!$A$12," "),""))),IF('Classes to Test'!$C$13&lt;&gt;Calculate!$Q$1,"",IF(OR('Classes to Test'!O$13="",$A35=""),"",IF(AND($A35&gt;='Classes to Test'!O$13,'Classes to Test'!O$13&lt;=$A36,$A35&lt;='Classes to Test'!P$13),CONCATENATE('Classes to Test'!$A$13," "),""))),IF('Classes to Test'!$C$114&lt;&gt;Calculate!$Q$1,"",IF(OR('Classes to Test'!O$14="",$A35=""),"",IF(AND($A35&gt;='Classes to Test'!O$14,'Classes to Test'!O$14&lt;=$A36,$A35&lt;='Classes to Test'!P$14),CONCATENATE('Classes to Test'!$A$14," "),""))),IF('Classes to Test'!$C$15&lt;&gt;Calculate!$Q$1,"",IF(OR('Classes to Test'!O$15="",$A35=""),"",IF(AND($A35&gt;='Classes to Test'!O$15,'Classes to Test'!O$15&lt;=$A36,$A35&lt;='Classes to Test'!P$15),CONCATENATE('Classes to Test'!$A$15," "),""))),IF('Classes to Test'!$C$16&lt;&gt;Calculate!$Q$1,"",IF(OR('Classes to Test'!O$16="",$A35=""),"",IF(AND($A35&gt;='Classes to Test'!O$16,'Classes to Test'!O$16&lt;=$A36,$A35&lt;='Classes to Test'!P$16),CONCATENATE('Classes to Test'!$A$16," "),""))),IF('Classes to Test'!$C$17&lt;&gt;Calculate!$Q$1,"",IF(OR('Classes to Test'!O$17="",$A35=""),"",IF(AND($A35&gt;='Classes to Test'!O$17,'Classes to Test'!O$17&lt;=$A36,$A35&lt;='Classes to Test'!P$17),CONCATENATE('Classes to Test'!$A$17," "),""))),IF('Classes to Test'!$C$18&lt;&gt;Calculate!$Q$1,"",IF(OR('Classes to Test'!O$18="",$A35=""),"",IF(AND($A35&gt;='Classes to Test'!O$18,'Classes to Test'!O$18&lt;=$A36,$A35&lt;='Classes to Test'!P$18),CONCATENATE('Classes to Test'!$A$18," "),""))),IF('Classes to Test'!$C$19&lt;&gt;Calculate!$Q$1,"",IF(OR('Classes to Test'!O$19="",$A35=""),"",IF(AND($A35&gt;='Classes to Test'!O$19,'Classes to Test'!O$19&lt;=$A36,$A35&lt;='Classes to Test'!P$19),CONCATENATE('Classes to Test'!$A$19," "),""))),IF('Classes to Test'!$C$20&lt;&gt;Calculate!$Q$1,"",IF(OR('Classes to Test'!O$20="",$A35=""),"",IF(AND($A35&gt;='Classes to Test'!O$20,'Classes to Test'!O$20&lt;=$A36,$A35&lt;='Classes to Test'!P$20),CONCATENATE('Classes to Test'!$A$20," "),""))),IF('Classes to Test'!$C$21&lt;&gt;Calculate!$Q$1,"",IF(OR('Classes to Test'!O$21="",$A35=""),"",IF(AND($A35&gt;='Classes to Test'!O$21,'Classes to Test'!O$21&lt;=$A36,$A35&lt;='Classes to Test'!P$21),CONCATENATE('Classes to Test'!$A$21," "),""))),IF('Classes to Test'!$C$22&lt;&gt;Calculate!$Q$1,"",IF(OR('Classes to Test'!O$22="",$A35=""),"",IF(AND($A35&gt;='Classes to Test'!O$22,'Classes to Test'!O$22&lt;=$A36,$A35&lt;='Classes to Test'!P$22),CONCATENATE('Classes to Test'!$A$22," "),""))),IF('Classes to Test'!$C$23&lt;&gt;Calculate!$Q$1,"",IF(OR('Classes to Test'!O$23="",$A35=""),"",IF(AND($A35&gt;='Classes to Test'!O$23,'Classes to Test'!O$23&lt;=$A36,$A35&lt;='Classes to Test'!P$23),CONCATENATE('Classes to Test'!$A$23," "),""))))</f>
        <v/>
      </c>
      <c r="H35" s="113" t="str">
        <f>CONCATENATE(IF('Classes to Test'!$C$4&lt;&gt;Calculate!$Q$1,"",IF(OR('Classes to Test'!Q$4="",$A35=""),"",IF(AND($A35&gt;='Classes to Test'!Q$4,'Classes to Test'!Q$4&lt;=$A36,$A35&lt;='Classes to Test'!R$4),CONCATENATE('Classes to Test'!$A$4," "),""))),IF('Classes to Test'!$C$5&lt;&gt;Calculate!$Q$1,"",IF(OR('Classes to Test'!Q$5="",$A35=""),"",IF(AND($A35&gt;='Classes to Test'!Q$5,'Classes to Test'!Q$5&lt;=$A36,$A35&lt;='Classes to Test'!R$5),CONCATENATE('Classes to Test'!$A$5," "),""))),IF('Classes to Test'!$C$6&lt;&gt;Calculate!$Q$1,"",IF(OR('Classes to Test'!Q$6="",$A35=""),"",IF(AND($A35&gt;='Classes to Test'!Q$6,'Classes to Test'!Q$6&lt;=$A36,$A35&lt;='Classes to Test'!R$6),CONCATENATE('Classes to Test'!$A$6," "),""))),IF('Classes to Test'!$C$7&lt;&gt;Calculate!$Q$1,"",IF(OR('Classes to Test'!Q$7="",$A35=""),"",IF(AND($A35&gt;='Classes to Test'!Q$7,'Classes to Test'!Q$7&lt;=$A36,$A35&lt;='Classes to Test'!R$7),CONCATENATE('Classes to Test'!$A$7," "),""))),IF('Classes to Test'!$C$8&lt;&gt;Calculate!$Q$1,"",IF(OR('Classes to Test'!Q$8="",$A35=""),"",IF(AND($A35&gt;='Classes to Test'!Q$8,'Classes to Test'!Q$8&lt;=$A36,$A35&lt;='Classes to Test'!R$8),CONCATENATE('Classes to Test'!$A$8," "),""))),IF('Classes to Test'!$C$9&lt;&gt;Calculate!$Q$1,"",IF(OR('Classes to Test'!Q$9="",$A35=""),"",IF(AND($A35&gt;='Classes to Test'!Q$9,'Classes to Test'!Q$9&lt;=$A36,$A35&lt;='Classes to Test'!R$9),CONCATENATE('Classes to Test'!$A$9," "),""))),IF('Classes to Test'!$C$10&lt;&gt;Calculate!$Q$1,"",IF(OR('Classes to Test'!Q$10="",$A35=""),"",IF(AND($A35&gt;='Classes to Test'!Q$10,'Classes to Test'!Q$10&lt;=$A36,$A35&lt;='Classes to Test'!R$10),CONCATENATE('Classes to Test'!$A$10," "),""))),IF('Classes to Test'!$C$11&lt;&gt;Calculate!$Q$1,"",IF(OR('Classes to Test'!Q$11="",$A35=""),"",IF(AND($A35&gt;='Classes to Test'!Q$11,'Classes to Test'!Q$11&lt;=$A36,$A35&lt;='Classes to Test'!R$11),CONCATENATE('Classes to Test'!$A$11," "),""))),IF('Classes to Test'!$C$12&lt;&gt;Calculate!$Q$1,"",IF(OR('Classes to Test'!Q$12="",$A35=""),"",IF(AND($A35&gt;='Classes to Test'!Q$12,'Classes to Test'!Q$12&lt;=$A36,$A35&lt;='Classes to Test'!R$12),CONCATENATE('Classes to Test'!$A$12," "),""))),IF('Classes to Test'!$C$13&lt;&gt;Calculate!$Q$1,"",IF(OR('Classes to Test'!Q$13="",$A35=""),"",IF(AND($A35&gt;='Classes to Test'!Q$13,'Classes to Test'!Q$13&lt;=$A36,$A35&lt;='Classes to Test'!R$13),CONCATENATE('Classes to Test'!$A$13," "),""))),IF('Classes to Test'!$C$114&lt;&gt;Calculate!$Q$1,"",IF(OR('Classes to Test'!Q$14="",$A35=""),"",IF(AND($A35&gt;='Classes to Test'!Q$14,'Classes to Test'!Q$14&lt;=$A36,$A35&lt;='Classes to Test'!R$14),CONCATENATE('Classes to Test'!$A$14," "),""))),IF('Classes to Test'!$C$15&lt;&gt;Calculate!$Q$1,"",IF(OR('Classes to Test'!Q$15="",$A35=""),"",IF(AND($A35&gt;='Classes to Test'!Q$15,'Classes to Test'!Q$15&lt;=$A36,$A35&lt;='Classes to Test'!R$15),CONCATENATE('Classes to Test'!$A$15," "),""))),IF('Classes to Test'!$C$16&lt;&gt;Calculate!$Q$1,"",IF(OR('Classes to Test'!Q$16="",$A35=""),"",IF(AND($A35&gt;='Classes to Test'!Q$16,'Classes to Test'!Q$16&lt;=$A36,$A35&lt;='Classes to Test'!R$16),CONCATENATE('Classes to Test'!$A$16," "),""))),IF('Classes to Test'!$C$17&lt;&gt;Calculate!$Q$1,"",IF(OR('Classes to Test'!Q$17="",$A35=""),"",IF(AND($A35&gt;='Classes to Test'!Q$17,'Classes to Test'!Q$17&lt;=$A36,$A35&lt;='Classes to Test'!R$17),CONCATENATE('Classes to Test'!$A$17," "),""))),IF('Classes to Test'!$C$18&lt;&gt;Calculate!$Q$1,"",IF(OR('Classes to Test'!Q$18="",$A35=""),"",IF(AND($A35&gt;='Classes to Test'!Q$18,'Classes to Test'!Q$18&lt;=$A36,$A35&lt;='Classes to Test'!R$18),CONCATENATE('Classes to Test'!$A$18," "),""))),IF('Classes to Test'!$C$19&lt;&gt;Calculate!$Q$1,"",IF(OR('Classes to Test'!Q$19="",$A35=""),"",IF(AND($A35&gt;='Classes to Test'!Q$19,'Classes to Test'!Q$19&lt;=$A36,$A35&lt;='Classes to Test'!R$19),CONCATENATE('Classes to Test'!$A$19," "),""))),IF('Classes to Test'!$C$20&lt;&gt;Calculate!$Q$1,"",IF(OR('Classes to Test'!Q$20="",$A35=""),"",IF(AND($A35&gt;='Classes to Test'!Q$20,'Classes to Test'!Q$20&lt;=$A36,$A35&lt;='Classes to Test'!R$20),CONCATENATE('Classes to Test'!$A$20," "),""))),IF('Classes to Test'!$C$21&lt;&gt;Calculate!$Q$1,"",IF(OR('Classes to Test'!Q$21="",$A35=""),"",IF(AND($A35&gt;='Classes to Test'!Q$21,'Classes to Test'!Q$21&lt;=$A36,$A35&lt;='Classes to Test'!R$21),CONCATENATE('Classes to Test'!$A$21," "),""))),IF('Classes to Test'!$C$22&lt;&gt;Calculate!$Q$1,"",IF(OR('Classes to Test'!Q$22="",$A35=""),"",IF(AND($A35&gt;='Classes to Test'!Q$22,'Classes to Test'!Q$22&lt;=$A36,$A35&lt;='Classes to Test'!R$22),CONCATENATE('Classes to Test'!$A$22," "),""))),IF('Classes to Test'!$C$23&lt;&gt;Calculate!$Q$1,"",IF(OR('Classes to Test'!Q$23="",$A35=""),"",IF(AND($A35&gt;='Classes to Test'!Q$23,'Classes to Test'!Q$23&lt;=$A36,$A35&lt;='Classes to Test'!R$23),CONCATENATE('Classes to Test'!$A$23," "),""))))</f>
        <v/>
      </c>
      <c r="I35" s="110"/>
      <c r="J35" s="12"/>
      <c r="K35" s="110"/>
      <c r="L35" s="12"/>
      <c r="M35" s="110"/>
      <c r="N35" s="12"/>
      <c r="O35" s="110"/>
      <c r="P35" s="12"/>
    </row>
    <row r="36" spans="1:16" ht="15.6" x14ac:dyDescent="0.3">
      <c r="A36" s="119" t="str">
        <f>IF(IF(A35="",Calculate!$B$47,A35)+Calculate!$B$49&lt;=Calculate!$B$47,A35+Calculate!$B$49,"")</f>
        <v/>
      </c>
      <c r="B36" s="120" t="str">
        <f>CONCATENATE(IF('Classes to Test'!$C$4&lt;&gt;Calculate!$Q$1,"",IF(OR('Classes to Test'!E$4="",$A36=""),"",IF(AND($A36&gt;='Classes to Test'!E$4,'Classes to Test'!E$4&lt;=$A37,$A36&lt;='Classes to Test'!F$4),CONCATENATE('Classes to Test'!$A$4," "),""))),IF('Classes to Test'!$C$5&lt;&gt;Calculate!$Q$1,"",IF(OR('Classes to Test'!E$5="",$A36=""),"",IF(AND($A36&gt;='Classes to Test'!E$5,'Classes to Test'!E$5&lt;=$A37,$A36&lt;='Classes to Test'!F$5),CONCATENATE('Classes to Test'!$A$5," "),""))),IF('Classes to Test'!$C$6&lt;&gt;Calculate!$Q$1,"",IF(OR('Classes to Test'!E$6="",$A36=""),"",IF(AND($A36&gt;='Classes to Test'!E$6,'Classes to Test'!E$6&lt;=$A37,$A36&lt;='Classes to Test'!F$6),CONCATENATE('Classes to Test'!$A$6," "),""))),IF('Classes to Test'!$C$7&lt;&gt;Calculate!$Q$1,"",IF(OR('Classes to Test'!E$7="",$A36=""),"",IF(AND($A36&gt;='Classes to Test'!E$7,'Classes to Test'!E$7&lt;=$A37,$A36&lt;='Classes to Test'!F$7),CONCATENATE('Classes to Test'!$A$7," "),""))),IF('Classes to Test'!$C$8&lt;&gt;Calculate!$Q$1,"",IF(OR('Classes to Test'!E$8="",$A36=""),"",IF(AND($A36&gt;='Classes to Test'!E$8,'Classes to Test'!E$8&lt;=$A37,$A36&lt;='Classes to Test'!F$8),CONCATENATE('Classes to Test'!$A$8," "),""))),IF('Classes to Test'!$C$9&lt;&gt;Calculate!$Q$1,"",IF(OR('Classes to Test'!E$9="",$A36=""),"",IF(AND($A36&gt;='Classes to Test'!E$9,'Classes to Test'!E$9&lt;=$A37,$A36&lt;='Classes to Test'!F$9),CONCATENATE('Classes to Test'!$A$9," "),""))),IF('Classes to Test'!$C$10&lt;&gt;Calculate!$Q$1,"",IF(OR('Classes to Test'!E$10="",$A36=""),"",IF(AND($A36&gt;='Classes to Test'!E$10,'Classes to Test'!E$10&lt;=$A37,$A36&lt;='Classes to Test'!F$10),CONCATENATE('Classes to Test'!$A$10," "),""))),IF('Classes to Test'!$C$11&lt;&gt;Calculate!$Q$1,"",IF(OR('Classes to Test'!E$11="",$A36=""),"",IF(AND($A36&gt;='Classes to Test'!E$11,'Classes to Test'!E$11&lt;=$A37,$A36&lt;='Classes to Test'!F$11),CONCATENATE('Classes to Test'!$A$11," "),""))),IF('Classes to Test'!$C$12&lt;&gt;Calculate!$Q$1,"",IF(OR('Classes to Test'!E$12="",$A36=""),"",IF(AND($A36&gt;='Classes to Test'!E$12,'Classes to Test'!E$12&lt;=$A37,$A36&lt;='Classes to Test'!F$12),CONCATENATE('Classes to Test'!$A$12," "),""))),IF('Classes to Test'!$C$13&lt;&gt;Calculate!$Q$1,"",IF(OR('Classes to Test'!E$13="",$A36=""),"",IF(AND($A36&gt;='Classes to Test'!E$13,'Classes to Test'!E$13&lt;=$A37,$A36&lt;='Classes to Test'!F$13),CONCATENATE('Classes to Test'!$A$13," "),""))),IF('Classes to Test'!$C$114&lt;&gt;Calculate!$Q$1,"",IF(OR('Classes to Test'!E$14="",$A36=""),"",IF(AND($A36&gt;='Classes to Test'!E$14,'Classes to Test'!E$14&lt;=$A37,$A36&lt;='Classes to Test'!F$14),CONCATENATE('Classes to Test'!$A$14," "),""))),IF('Classes to Test'!$C$15&lt;&gt;Calculate!$Q$1,"",IF(OR('Classes to Test'!E$15="",$A36=""),"",IF(AND($A36&gt;='Classes to Test'!E$15,'Classes to Test'!E$15&lt;=$A37,$A36&lt;='Classes to Test'!F$15),CONCATENATE('Classes to Test'!$A$15," "),""))),IF('Classes to Test'!$C$16&lt;&gt;Calculate!$Q$1,"",IF(OR('Classes to Test'!E$16="",$A36=""),"",IF(AND($A36&gt;='Classes to Test'!E$16,'Classes to Test'!E$16&lt;=$A37,$A36&lt;='Classes to Test'!F$16),CONCATENATE('Classes to Test'!$A$16," "),""))),IF('Classes to Test'!$C$17&lt;&gt;Calculate!$Q$1,"",IF(OR('Classes to Test'!E$17="",$A36=""),"",IF(AND($A36&gt;='Classes to Test'!E$17,'Classes to Test'!E$17&lt;=$A37,$A36&lt;='Classes to Test'!F$17),CONCATENATE('Classes to Test'!$A$17," "),""))),IF('Classes to Test'!$C$18&lt;&gt;Calculate!$Q$1,"",IF(OR('Classes to Test'!E$18="",$A36=""),"",IF(AND($A36&gt;='Classes to Test'!E$18,'Classes to Test'!E$18&lt;=$A37,$A36&lt;='Classes to Test'!F$18),CONCATENATE('Classes to Test'!$A$18," "),""))),IF('Classes to Test'!$C$19&lt;&gt;Calculate!$Q$1,"",IF(OR('Classes to Test'!E$19="",$A36=""),"",IF(AND($A36&gt;='Classes to Test'!E$19,'Classes to Test'!E$19&lt;=$A37,$A36&lt;='Classes to Test'!F$19),CONCATENATE('Classes to Test'!$A$19," "),""))),IF('Classes to Test'!$C$20&lt;&gt;Calculate!$Q$1,"",IF(OR('Classes to Test'!E$20="",$A36=""),"",IF(AND($A36&gt;='Classes to Test'!E$20,'Classes to Test'!E$20&lt;=$A37,$A36&lt;='Classes to Test'!F$20),CONCATENATE('Classes to Test'!$A$20," "),""))),IF('Classes to Test'!$C$21&lt;&gt;Calculate!$Q$1,"",IF(OR('Classes to Test'!E$21="",$A36=""),"",IF(AND($A36&gt;='Classes to Test'!E$21,'Classes to Test'!E$21&lt;=$A37,$A36&lt;='Classes to Test'!F$21),CONCATENATE('Classes to Test'!$A$21," "),""))),IF('Classes to Test'!$C$22&lt;&gt;Calculate!$Q$1,"",IF(OR('Classes to Test'!E$22="",$A36=""),"",IF(AND($A36&gt;='Classes to Test'!E$22,'Classes to Test'!E$22&lt;=$A37,$A36&lt;='Classes to Test'!F$22),CONCATENATE('Classes to Test'!$A$22," "),""))),IF('Classes to Test'!$C$23&lt;&gt;Calculate!$Q$1,"",IF(OR('Classes to Test'!E$23="",$A36=""),"",IF(AND($A36&gt;='Classes to Test'!E$23,'Classes to Test'!E$23&lt;=$A37,$A36&lt;='Classes to Test'!F$23),CONCATENATE('Classes to Test'!$A$23," "),""))))</f>
        <v/>
      </c>
      <c r="C36" s="121" t="str">
        <f>CONCATENATE(IF('Classes to Test'!$C$4&lt;&gt;Calculate!$Q$1,"",IF(OR('Classes to Test'!G$4="",$A36=""),"",IF(AND($A36&gt;='Classes to Test'!G$4,'Classes to Test'!G$4&lt;=$A37,$A36&lt;='Classes to Test'!H$4),CONCATENATE('Classes to Test'!$A$4," "),""))),IF('Classes to Test'!$C$5&lt;&gt;Calculate!$Q$1,"",IF(OR('Classes to Test'!G$5="",$A36=""),"",IF(AND($A36&gt;='Classes to Test'!G$5,'Classes to Test'!G$5&lt;=$A37,$A36&lt;='Classes to Test'!H$5),CONCATENATE('Classes to Test'!$A$5," "),""))),IF('Classes to Test'!$C$6&lt;&gt;Calculate!$Q$1,"",IF(OR('Classes to Test'!G$6="",$A36=""),"",IF(AND($A36&gt;='Classes to Test'!G$6,'Classes to Test'!G$6&lt;=$A37,$A36&lt;='Classes to Test'!H$6),CONCATENATE('Classes to Test'!$A$6," "),""))),IF('Classes to Test'!$C$7&lt;&gt;Calculate!$Q$1,"",IF(OR('Classes to Test'!G$7="",$A36=""),"",IF(AND($A36&gt;='Classes to Test'!G$7,'Classes to Test'!G$7&lt;=$A37,$A36&lt;='Classes to Test'!H$7),CONCATENATE('Classes to Test'!$A$7," "),""))),IF('Classes to Test'!$C$8&lt;&gt;Calculate!$Q$1,"",IF(OR('Classes to Test'!G$8="",$A36=""),"",IF(AND($A36&gt;='Classes to Test'!G$8,'Classes to Test'!G$8&lt;=$A37,$A36&lt;='Classes to Test'!H$8),CONCATENATE('Classes to Test'!$A$8," "),""))),IF('Classes to Test'!$C$9&lt;&gt;Calculate!$Q$1,"",IF(OR('Classes to Test'!G$9="",$A36=""),"",IF(AND($A36&gt;='Classes to Test'!G$9,'Classes to Test'!G$9&lt;=$A37,$A36&lt;='Classes to Test'!H$9),CONCATENATE('Classes to Test'!$A$9," "),""))),IF('Classes to Test'!$C$10&lt;&gt;Calculate!$Q$1,"",IF(OR('Classes to Test'!G$10="",$A36=""),"",IF(AND($A36&gt;='Classes to Test'!G$10,'Classes to Test'!G$10&lt;=$A37,$A36&lt;='Classes to Test'!H$10),CONCATENATE('Classes to Test'!$A$10," "),""))),IF('Classes to Test'!$C$11&lt;&gt;Calculate!$Q$1,"",IF(OR('Classes to Test'!G$11="",$A36=""),"",IF(AND($A36&gt;='Classes to Test'!G$11,'Classes to Test'!G$11&lt;=$A37,$A36&lt;='Classes to Test'!H$11),CONCATENATE('Classes to Test'!$A$11," "),""))),IF('Classes to Test'!$C$12&lt;&gt;Calculate!$Q$1,"",IF(OR('Classes to Test'!G$12="",$A36=""),"",IF(AND($A36&gt;='Classes to Test'!G$12,'Classes to Test'!G$12&lt;=$A37,$A36&lt;='Classes to Test'!H$12),CONCATENATE('Classes to Test'!$A$12," "),""))),IF('Classes to Test'!$C$13&lt;&gt;Calculate!$Q$1,"",IF(OR('Classes to Test'!G$13="",$A36=""),"",IF(AND($A36&gt;='Classes to Test'!G$13,'Classes to Test'!G$13&lt;=$A37,$A36&lt;='Classes to Test'!H$13),CONCATENATE('Classes to Test'!$A$13," "),""))),IF('Classes to Test'!$C$114&lt;&gt;Calculate!$Q$1,"",IF(OR('Classes to Test'!G$14="",$A36=""),"",IF(AND($A36&gt;='Classes to Test'!G$14,'Classes to Test'!G$14&lt;=$A37,$A36&lt;='Classes to Test'!H$14),CONCATENATE('Classes to Test'!$A$14," "),""))),IF('Classes to Test'!$C$15&lt;&gt;Calculate!$Q$1,"",IF(OR('Classes to Test'!G$15="",$A36=""),"",IF(AND($A36&gt;='Classes to Test'!G$15,'Classes to Test'!G$15&lt;=$A37,$A36&lt;='Classes to Test'!H$15),CONCATENATE('Classes to Test'!$A$15," "),""))),IF('Classes to Test'!$C$16&lt;&gt;Calculate!$Q$1,"",IF(OR('Classes to Test'!G$16="",$A36=""),"",IF(AND($A36&gt;='Classes to Test'!G$16,'Classes to Test'!G$16&lt;=$A37,$A36&lt;='Classes to Test'!H$16),CONCATENATE('Classes to Test'!$A$16," "),""))),IF('Classes to Test'!$C$17&lt;&gt;Calculate!$Q$1,"",IF(OR('Classes to Test'!G$17="",$A36=""),"",IF(AND($A36&gt;='Classes to Test'!G$17,'Classes to Test'!G$17&lt;=$A37,$A36&lt;='Classes to Test'!H$17),CONCATENATE('Classes to Test'!$A$17," "),""))),IF('Classes to Test'!$C$18&lt;&gt;Calculate!$Q$1,"",IF(OR('Classes to Test'!G$18="",$A36=""),"",IF(AND($A36&gt;='Classes to Test'!G$18,'Classes to Test'!G$18&lt;=$A37,$A36&lt;='Classes to Test'!H$18),CONCATENATE('Classes to Test'!$A$18," "),""))),IF('Classes to Test'!$C$19&lt;&gt;Calculate!$Q$1,"",IF(OR('Classes to Test'!G$19="",$A36=""),"",IF(AND($A36&gt;='Classes to Test'!G$19,'Classes to Test'!G$19&lt;=$A37,$A36&lt;='Classes to Test'!H$19),CONCATENATE('Classes to Test'!$A$19," "),""))),IF('Classes to Test'!$C$20&lt;&gt;Calculate!$Q$1,"",IF(OR('Classes to Test'!G$20="",$A36=""),"",IF(AND($A36&gt;='Classes to Test'!G$20,'Classes to Test'!G$20&lt;=$A37,$A36&lt;='Classes to Test'!H$20),CONCATENATE('Classes to Test'!$A$20," "),""))),IF('Classes to Test'!$C$21&lt;&gt;Calculate!$Q$1,"",IF(OR('Classes to Test'!G$21="",$A36=""),"",IF(AND($A36&gt;='Classes to Test'!G$21,'Classes to Test'!G$21&lt;=$A37,$A36&lt;='Classes to Test'!H$21),CONCATENATE('Classes to Test'!$A$21," "),""))),IF('Classes to Test'!$C$22&lt;&gt;Calculate!$Q$1,"",IF(OR('Classes to Test'!G$22="",$A36=""),"",IF(AND($A36&gt;='Classes to Test'!G$22,'Classes to Test'!G$22&lt;=$A37,$A36&lt;='Classes to Test'!H$22),CONCATENATE('Classes to Test'!$A$22," "),""))),IF('Classes to Test'!$C$23&lt;&gt;Calculate!$Q$1,"",IF(OR('Classes to Test'!G$23="",$A36=""),"",IF(AND($A36&gt;='Classes to Test'!G$23,'Classes to Test'!G$23&lt;=$A37,$A36&lt;='Classes to Test'!H$23),CONCATENATE('Classes to Test'!$A$23," "),""))))</f>
        <v/>
      </c>
      <c r="D36" s="121" t="str">
        <f>CONCATENATE(IF('Classes to Test'!$C$4&lt;&gt;Calculate!$Q$1,"",IF(OR('Classes to Test'!I$4="",$A36=""),"",IF(AND($A36&gt;='Classes to Test'!I$4,'Classes to Test'!I$4&lt;=$A37,$A36&lt;='Classes to Test'!J$4),CONCATENATE('Classes to Test'!$A$4," "),""))),IF('Classes to Test'!$C$5&lt;&gt;Calculate!$Q$1,"",IF(OR('Classes to Test'!I$5="",$A36=""),"",IF(AND($A36&gt;='Classes to Test'!I$5,'Classes to Test'!I$5&lt;=$A37,$A36&lt;='Classes to Test'!J$5),CONCATENATE('Classes to Test'!$A$5," "),""))),IF('Classes to Test'!$C$6&lt;&gt;Calculate!$Q$1,"",IF(OR('Classes to Test'!I$6="",$A36=""),"",IF(AND($A36&gt;='Classes to Test'!I$6,'Classes to Test'!I$6&lt;=$A37,$A36&lt;='Classes to Test'!J$6),CONCATENATE('Classes to Test'!$A$6," "),""))),IF('Classes to Test'!$C$7&lt;&gt;Calculate!$Q$1,"",IF(OR('Classes to Test'!I$7="",$A36=""),"",IF(AND($A36&gt;='Classes to Test'!I$7,'Classes to Test'!I$7&lt;=$A37,$A36&lt;='Classes to Test'!J$7),CONCATENATE('Classes to Test'!$A$7," "),""))),IF('Classes to Test'!$C$8&lt;&gt;Calculate!$Q$1,"",IF(OR('Classes to Test'!I$8="",$A36=""),"",IF(AND($A36&gt;='Classes to Test'!I$8,'Classes to Test'!I$8&lt;=$A37,$A36&lt;='Classes to Test'!J$8),CONCATENATE('Classes to Test'!$A$8," "),""))),IF('Classes to Test'!$C$9&lt;&gt;Calculate!$Q$1,"",IF(OR('Classes to Test'!I$9="",$A36=""),"",IF(AND($A36&gt;='Classes to Test'!I$9,'Classes to Test'!I$9&lt;=$A37,$A36&lt;='Classes to Test'!J$9),CONCATENATE('Classes to Test'!$A$9," "),""))),IF('Classes to Test'!$C$10&lt;&gt;Calculate!$Q$1,"",IF(OR('Classes to Test'!I$10="",$A36=""),"",IF(AND($A36&gt;='Classes to Test'!I$10,'Classes to Test'!I$10&lt;=$A37,$A36&lt;='Classes to Test'!J$10),CONCATENATE('Classes to Test'!$A$10," "),""))),IF('Classes to Test'!$C$11&lt;&gt;Calculate!$Q$1,"",IF(OR('Classes to Test'!I$11="",$A36=""),"",IF(AND($A36&gt;='Classes to Test'!I$11,'Classes to Test'!I$11&lt;=$A37,$A36&lt;='Classes to Test'!J$11),CONCATENATE('Classes to Test'!$A$11," "),""))),IF('Classes to Test'!$C$12&lt;&gt;Calculate!$Q$1,"",IF(OR('Classes to Test'!I$12="",$A36=""),"",IF(AND($A36&gt;='Classes to Test'!I$12,'Classes to Test'!I$12&lt;=$A37,$A36&lt;='Classes to Test'!J$12),CONCATENATE('Classes to Test'!$A$12," "),""))),IF('Classes to Test'!$C$13&lt;&gt;Calculate!$Q$1,"",IF(OR('Classes to Test'!I$13="",$A36=""),"",IF(AND($A36&gt;='Classes to Test'!I$13,'Classes to Test'!I$13&lt;=$A37,$A36&lt;='Classes to Test'!J$13),CONCATENATE('Classes to Test'!$A$13," "),""))),IF('Classes to Test'!$C$114&lt;&gt;Calculate!$Q$1,"",IF(OR('Classes to Test'!I$14="",$A36=""),"",IF(AND($A36&gt;='Classes to Test'!I$14,'Classes to Test'!I$14&lt;=$A37,$A36&lt;='Classes to Test'!J$14),CONCATENATE('Classes to Test'!$A$14," "),""))),IF('Classes to Test'!$C$15&lt;&gt;Calculate!$Q$1,"",IF(OR('Classes to Test'!I$15="",$A36=""),"",IF(AND($A36&gt;='Classes to Test'!I$15,'Classes to Test'!I$15&lt;=$A37,$A36&lt;='Classes to Test'!J$15),CONCATENATE('Classes to Test'!$A$15," "),""))),IF('Classes to Test'!$C$16&lt;&gt;Calculate!$Q$1,"",IF(OR('Classes to Test'!I$16="",$A36=""),"",IF(AND($A36&gt;='Classes to Test'!I$16,'Classes to Test'!I$16&lt;=$A37,$A36&lt;='Classes to Test'!J$16),CONCATENATE('Classes to Test'!$A$16," "),""))),IF('Classes to Test'!$C$17&lt;&gt;Calculate!$Q$1,"",IF(OR('Classes to Test'!I$17="",$A36=""),"",IF(AND($A36&gt;='Classes to Test'!I$17,'Classes to Test'!I$17&lt;=$A37,$A36&lt;='Classes to Test'!J$17),CONCATENATE('Classes to Test'!$A$17," "),""))),IF('Classes to Test'!$C$18&lt;&gt;Calculate!$Q$1,"",IF(OR('Classes to Test'!I$18="",$A36=""),"",IF(AND($A36&gt;='Classes to Test'!I$18,'Classes to Test'!I$18&lt;=$A37,$A36&lt;='Classes to Test'!J$18),CONCATENATE('Classes to Test'!$A$18," "),""))),IF('Classes to Test'!$C$19&lt;&gt;Calculate!$Q$1,"",IF(OR('Classes to Test'!I$19="",$A36=""),"",IF(AND($A36&gt;='Classes to Test'!I$19,'Classes to Test'!I$19&lt;=$A37,$A36&lt;='Classes to Test'!J$19),CONCATENATE('Classes to Test'!$A$19," "),""))),IF('Classes to Test'!$C$20&lt;&gt;Calculate!$Q$1,"",IF(OR('Classes to Test'!I$20="",$A36=""),"",IF(AND($A36&gt;='Classes to Test'!I$20,'Classes to Test'!I$20&lt;=$A37,$A36&lt;='Classes to Test'!J$20),CONCATENATE('Classes to Test'!$A$20," "),""))),IF('Classes to Test'!$C$21&lt;&gt;Calculate!$Q$1,"",IF(OR('Classes to Test'!I$21="",$A36=""),"",IF(AND($A36&gt;='Classes to Test'!I$21,'Classes to Test'!I$21&lt;=$A37,$A36&lt;='Classes to Test'!J$21),CONCATENATE('Classes to Test'!$A$21," "),""))),IF('Classes to Test'!$C$22&lt;&gt;Calculate!$Q$1,"",IF(OR('Classes to Test'!I$22="",$A36=""),"",IF(AND($A36&gt;='Classes to Test'!I$22,'Classes to Test'!I$22&lt;=$A37,$A36&lt;='Classes to Test'!J$22),CONCATENATE('Classes to Test'!$A$22," "),""))),IF('Classes to Test'!$C$23&lt;&gt;Calculate!$Q$1,"",IF(OR('Classes to Test'!I$23="",$A36=""),"",IF(AND($A36&gt;='Classes to Test'!I$23,'Classes to Test'!I$23&lt;=$A37,$A36&lt;='Classes to Test'!J$23),CONCATENATE('Classes to Test'!$A$23," "),""))))</f>
        <v/>
      </c>
      <c r="E36" s="121" t="str">
        <f>CONCATENATE(IF('Classes to Test'!$C$4&lt;&gt;Calculate!$Q$1,"",IF(OR('Classes to Test'!K$4="",$A36=""),"",IF(AND($A36&gt;='Classes to Test'!K$4,'Classes to Test'!K$4&lt;=$A37,$A36&lt;='Classes to Test'!L$4),CONCATENATE('Classes to Test'!$A$4," "),""))),IF('Classes to Test'!$C$5&lt;&gt;Calculate!$Q$1,"",IF(OR('Classes to Test'!K$5="",$A36=""),"",IF(AND($A36&gt;='Classes to Test'!K$5,'Classes to Test'!K$5&lt;=$A37,$A36&lt;='Classes to Test'!L$5),CONCATENATE('Classes to Test'!$A$5," "),""))),IF('Classes to Test'!$C$6&lt;&gt;Calculate!$Q$1,"",IF(OR('Classes to Test'!K$6="",$A36=""),"",IF(AND($A36&gt;='Classes to Test'!K$6,'Classes to Test'!K$6&lt;=$A37,$A36&lt;='Classes to Test'!L$6),CONCATENATE('Classes to Test'!$A$6," "),""))),IF('Classes to Test'!$C$7&lt;&gt;Calculate!$Q$1,"",IF(OR('Classes to Test'!K$7="",$A36=""),"",IF(AND($A36&gt;='Classes to Test'!K$7,'Classes to Test'!K$7&lt;=$A37,$A36&lt;='Classes to Test'!L$7),CONCATENATE('Classes to Test'!$A$7," "),""))),IF('Classes to Test'!$C$8&lt;&gt;Calculate!$Q$1,"",IF(OR('Classes to Test'!K$8="",$A36=""),"",IF(AND($A36&gt;='Classes to Test'!K$8,'Classes to Test'!K$8&lt;=$A37,$A36&lt;='Classes to Test'!L$8),CONCATENATE('Classes to Test'!$A$8," "),""))),IF('Classes to Test'!$C$9&lt;&gt;Calculate!$Q$1,"",IF(OR('Classes to Test'!K$9="",$A36=""),"",IF(AND($A36&gt;='Classes to Test'!K$9,'Classes to Test'!K$9&lt;=$A37,$A36&lt;='Classes to Test'!L$9),CONCATENATE('Classes to Test'!$A$9," "),""))),IF('Classes to Test'!$C$10&lt;&gt;Calculate!$Q$1,"",IF(OR('Classes to Test'!K$10="",$A36=""),"",IF(AND($A36&gt;='Classes to Test'!K$10,'Classes to Test'!K$10&lt;=$A37,$A36&lt;='Classes to Test'!L$10),CONCATENATE('Classes to Test'!$A$10," "),""))),IF('Classes to Test'!$C$11&lt;&gt;Calculate!$Q$1,"",IF(OR('Classes to Test'!K$11="",$A36=""),"",IF(AND($A36&gt;='Classes to Test'!K$11,'Classes to Test'!K$11&lt;=$A37,$A36&lt;='Classes to Test'!L$11),CONCATENATE('Classes to Test'!$A$11," "),""))),IF('Classes to Test'!$C$12&lt;&gt;Calculate!$Q$1,"",IF(OR('Classes to Test'!K$12="",$A36=""),"",IF(AND($A36&gt;='Classes to Test'!K$12,'Classes to Test'!K$12&lt;=$A37,$A36&lt;='Classes to Test'!L$12),CONCATENATE('Classes to Test'!$A$12," "),""))),IF('Classes to Test'!$C$13&lt;&gt;Calculate!$Q$1,"",IF(OR('Classes to Test'!K$13="",$A36=""),"",IF(AND($A36&gt;='Classes to Test'!K$13,'Classes to Test'!K$13&lt;=$A37,$A36&lt;='Classes to Test'!L$13),CONCATENATE('Classes to Test'!$A$13," "),""))),IF('Classes to Test'!$C$114&lt;&gt;Calculate!$Q$1,"",IF(OR('Classes to Test'!K$14="",$A36=""),"",IF(AND($A36&gt;='Classes to Test'!K$14,'Classes to Test'!K$14&lt;=$A37,$A36&lt;='Classes to Test'!L$14),CONCATENATE('Classes to Test'!$A$14," "),""))),IF('Classes to Test'!$C$15&lt;&gt;Calculate!$Q$1,"",IF(OR('Classes to Test'!K$15="",$A36=""),"",IF(AND($A36&gt;='Classes to Test'!K$15,'Classes to Test'!K$15&lt;=$A37,$A36&lt;='Classes to Test'!L$15),CONCATENATE('Classes to Test'!$A$15," "),""))),IF('Classes to Test'!$C$16&lt;&gt;Calculate!$Q$1,"",IF(OR('Classes to Test'!K$16="",$A36=""),"",IF(AND($A36&gt;='Classes to Test'!K$16,'Classes to Test'!K$16&lt;=$A37,$A36&lt;='Classes to Test'!L$16),CONCATENATE('Classes to Test'!$A$16," "),""))),IF('Classes to Test'!$C$17&lt;&gt;Calculate!$Q$1,"",IF(OR('Classes to Test'!K$17="",$A36=""),"",IF(AND($A36&gt;='Classes to Test'!K$17,'Classes to Test'!K$17&lt;=$A37,$A36&lt;='Classes to Test'!L$17),CONCATENATE('Classes to Test'!$A$17," "),""))),IF('Classes to Test'!$C$18&lt;&gt;Calculate!$Q$1,"",IF(OR('Classes to Test'!K$18="",$A36=""),"",IF(AND($A36&gt;='Classes to Test'!K$18,'Classes to Test'!K$18&lt;=$A37,$A36&lt;='Classes to Test'!L$18),CONCATENATE('Classes to Test'!$A$18," "),""))),IF('Classes to Test'!$C$19&lt;&gt;Calculate!$Q$1,"",IF(OR('Classes to Test'!K$19="",$A36=""),"",IF(AND($A36&gt;='Classes to Test'!K$19,'Classes to Test'!K$19&lt;=$A37,$A36&lt;='Classes to Test'!L$19),CONCATENATE('Classes to Test'!$A$19," "),""))),IF('Classes to Test'!$C$20&lt;&gt;Calculate!$Q$1,"",IF(OR('Classes to Test'!K$20="",$A36=""),"",IF(AND($A36&gt;='Classes to Test'!K$20,'Classes to Test'!K$20&lt;=$A37,$A36&lt;='Classes to Test'!L$20),CONCATENATE('Classes to Test'!$A$20," "),""))),IF('Classes to Test'!$C$21&lt;&gt;Calculate!$Q$1,"",IF(OR('Classes to Test'!K$21="",$A36=""),"",IF(AND($A36&gt;='Classes to Test'!K$21,'Classes to Test'!K$21&lt;=$A37,$A36&lt;='Classes to Test'!L$21),CONCATENATE('Classes to Test'!$A$21," "),""))),IF('Classes to Test'!$C$22&lt;&gt;Calculate!$Q$1,"",IF(OR('Classes to Test'!K$22="",$A36=""),"",IF(AND($A36&gt;='Classes to Test'!K$22,'Classes to Test'!K$22&lt;=$A37,$A36&lt;='Classes to Test'!L$22),CONCATENATE('Classes to Test'!$A$22," "),""))),IF('Classes to Test'!$C$23&lt;&gt;Calculate!$Q$1,"",IF(OR('Classes to Test'!K$23="",$A36=""),"",IF(AND($A36&gt;='Classes to Test'!K$23,'Classes to Test'!K$23&lt;=$A37,$A36&lt;='Classes to Test'!L$23),CONCATENATE('Classes to Test'!$A$23," "),""))))</f>
        <v/>
      </c>
      <c r="F36" s="121" t="str">
        <f>CONCATENATE(IF('Classes to Test'!$C$4&lt;&gt;Calculate!$Q$1,"",IF(OR('Classes to Test'!M$4="",$A36=""),"",IF(AND($A36&gt;='Classes to Test'!M$4,'Classes to Test'!M$4&lt;=$A37,$A36&lt;='Classes to Test'!N$4),CONCATENATE('Classes to Test'!$A$4," "),""))),IF('Classes to Test'!$C$5&lt;&gt;Calculate!$Q$1,"",IF(OR('Classes to Test'!M$5="",$A36=""),"",IF(AND($A36&gt;='Classes to Test'!M$5,'Classes to Test'!M$5&lt;=$A37,$A36&lt;='Classes to Test'!N$5),CONCATENATE('Classes to Test'!$A$5," "),""))),IF('Classes to Test'!$C$6&lt;&gt;Calculate!$Q$1,"",IF(OR('Classes to Test'!M$6="",$A36=""),"",IF(AND($A36&gt;='Classes to Test'!M$6,'Classes to Test'!M$6&lt;=$A37,$A36&lt;='Classes to Test'!N$6),CONCATENATE('Classes to Test'!$A$6," "),""))),IF('Classes to Test'!$C$7&lt;&gt;Calculate!$Q$1,"",IF(OR('Classes to Test'!M$7="",$A36=""),"",IF(AND($A36&gt;='Classes to Test'!M$7,'Classes to Test'!M$7&lt;=$A37,$A36&lt;='Classes to Test'!N$7),CONCATENATE('Classes to Test'!$A$7," "),""))),IF('Classes to Test'!$C$8&lt;&gt;Calculate!$Q$1,"",IF(OR('Classes to Test'!M$8="",$A36=""),"",IF(AND($A36&gt;='Classes to Test'!M$8,'Classes to Test'!M$8&lt;=$A37,$A36&lt;='Classes to Test'!N$8),CONCATENATE('Classes to Test'!$A$8," "),""))),IF('Classes to Test'!$C$9&lt;&gt;Calculate!$Q$1,"",IF(OR('Classes to Test'!M$9="",$A36=""),"",IF(AND($A36&gt;='Classes to Test'!M$9,'Classes to Test'!M$9&lt;=$A37,$A36&lt;='Classes to Test'!N$9),CONCATENATE('Classes to Test'!$A$9," "),""))),IF('Classes to Test'!$C$10&lt;&gt;Calculate!$Q$1,"",IF(OR('Classes to Test'!M$10="",$A36=""),"",IF(AND($A36&gt;='Classes to Test'!M$10,'Classes to Test'!M$10&lt;=$A37,$A36&lt;='Classes to Test'!N$10),CONCATENATE('Classes to Test'!$A$10," "),""))),IF('Classes to Test'!$C$11&lt;&gt;Calculate!$Q$1,"",IF(OR('Classes to Test'!M$11="",$A36=""),"",IF(AND($A36&gt;='Classes to Test'!M$11,'Classes to Test'!M$11&lt;=$A37,$A36&lt;='Classes to Test'!N$11),CONCATENATE('Classes to Test'!$A$11," "),""))),IF('Classes to Test'!$C$12&lt;&gt;Calculate!$Q$1,"",IF(OR('Classes to Test'!M$12="",$A36=""),"",IF(AND($A36&gt;='Classes to Test'!M$12,'Classes to Test'!M$12&lt;=$A37,$A36&lt;='Classes to Test'!N$12),CONCATENATE('Classes to Test'!$A$12," "),""))),IF('Classes to Test'!$C$13&lt;&gt;Calculate!$Q$1,"",IF(OR('Classes to Test'!M$13="",$A36=""),"",IF(AND($A36&gt;='Classes to Test'!M$13,'Classes to Test'!M$13&lt;=$A37,$A36&lt;='Classes to Test'!N$13),CONCATENATE('Classes to Test'!$A$13," "),""))),IF('Classes to Test'!$C$114&lt;&gt;Calculate!$Q$1,"",IF(OR('Classes to Test'!M$14="",$A36=""),"",IF(AND($A36&gt;='Classes to Test'!M$14,'Classes to Test'!M$14&lt;=$A37,$A36&lt;='Classes to Test'!N$14),CONCATENATE('Classes to Test'!$A$14," "),""))),IF('Classes to Test'!$C$15&lt;&gt;Calculate!$Q$1,"",IF(OR('Classes to Test'!M$15="",$A36=""),"",IF(AND($A36&gt;='Classes to Test'!M$15,'Classes to Test'!M$15&lt;=$A37,$A36&lt;='Classes to Test'!N$15),CONCATENATE('Classes to Test'!$A$15," "),""))),IF('Classes to Test'!$C$16&lt;&gt;Calculate!$Q$1,"",IF(OR('Classes to Test'!M$16="",$A36=""),"",IF(AND($A36&gt;='Classes to Test'!M$16,'Classes to Test'!M$16&lt;=$A37,$A36&lt;='Classes to Test'!N$16),CONCATENATE('Classes to Test'!$A$16," "),""))),IF('Classes to Test'!$C$17&lt;&gt;Calculate!$Q$1,"",IF(OR('Classes to Test'!M$17="",$A36=""),"",IF(AND($A36&gt;='Classes to Test'!M$17,'Classes to Test'!M$17&lt;=$A37,$A36&lt;='Classes to Test'!N$17),CONCATENATE('Classes to Test'!$A$17," "),""))),IF('Classes to Test'!$C$18&lt;&gt;Calculate!$Q$1,"",IF(OR('Classes to Test'!M$18="",$A36=""),"",IF(AND($A36&gt;='Classes to Test'!M$18,'Classes to Test'!M$18&lt;=$A37,$A36&lt;='Classes to Test'!N$18),CONCATENATE('Classes to Test'!$A$18," "),""))),IF('Classes to Test'!$C$19&lt;&gt;Calculate!$Q$1,"",IF(OR('Classes to Test'!M$19="",$A36=""),"",IF(AND($A36&gt;='Classes to Test'!M$19,'Classes to Test'!M$19&lt;=$A37,$A36&lt;='Classes to Test'!N$19),CONCATENATE('Classes to Test'!$A$19," "),""))),IF('Classes to Test'!$C$20&lt;&gt;Calculate!$Q$1,"",IF(OR('Classes to Test'!M$20="",$A36=""),"",IF(AND($A36&gt;='Classes to Test'!M$20,'Classes to Test'!M$20&lt;=$A37,$A36&lt;='Classes to Test'!N$20),CONCATENATE('Classes to Test'!$A$20," "),""))),IF('Classes to Test'!$C$21&lt;&gt;Calculate!$Q$1,"",IF(OR('Classes to Test'!M$21="",$A36=""),"",IF(AND($A36&gt;='Classes to Test'!M$21,'Classes to Test'!M$21&lt;=$A37,$A36&lt;='Classes to Test'!N$21),CONCATENATE('Classes to Test'!$A$21," "),""))),IF('Classes to Test'!$C$22&lt;&gt;Calculate!$Q$1,"",IF(OR('Classes to Test'!M$22="",$A36=""),"",IF(AND($A36&gt;='Classes to Test'!M$22,'Classes to Test'!M$22&lt;=$A37,$A36&lt;='Classes to Test'!N$22),CONCATENATE('Classes to Test'!$A$22," "),""))),IF('Classes to Test'!$C$23&lt;&gt;Calculate!$Q$1,"",IF(OR('Classes to Test'!M$23="",$A36=""),"",IF(AND($A36&gt;='Classes to Test'!M$23,'Classes to Test'!M$23&lt;=$A37,$A36&lt;='Classes to Test'!N$23),CONCATENATE('Classes to Test'!$A$23," "),""))))</f>
        <v/>
      </c>
      <c r="G36" s="121" t="str">
        <f>CONCATENATE(IF('Classes to Test'!$C$4&lt;&gt;Calculate!$Q$1,"",IF(OR('Classes to Test'!O$4="",$A36=""),"",IF(AND($A36&gt;='Classes to Test'!O$4,'Classes to Test'!O$4&lt;=$A37,$A36&lt;='Classes to Test'!P$4),CONCATENATE('Classes to Test'!$A$4," "),""))),IF('Classes to Test'!$C$5&lt;&gt;Calculate!$Q$1,"",IF(OR('Classes to Test'!O$5="",$A36=""),"",IF(AND($A36&gt;='Classes to Test'!O$5,'Classes to Test'!O$5&lt;=$A37,$A36&lt;='Classes to Test'!P$5),CONCATENATE('Classes to Test'!$A$5," "),""))),IF('Classes to Test'!$C$6&lt;&gt;Calculate!$Q$1,"",IF(OR('Classes to Test'!O$6="",$A36=""),"",IF(AND($A36&gt;='Classes to Test'!O$6,'Classes to Test'!O$6&lt;=$A37,$A36&lt;='Classes to Test'!P$6),CONCATENATE('Classes to Test'!$A$6," "),""))),IF('Classes to Test'!$C$7&lt;&gt;Calculate!$Q$1,"",IF(OR('Classes to Test'!O$7="",$A36=""),"",IF(AND($A36&gt;='Classes to Test'!O$7,'Classes to Test'!O$7&lt;=$A37,$A36&lt;='Classes to Test'!P$7),CONCATENATE('Classes to Test'!$A$7," "),""))),IF('Classes to Test'!$C$8&lt;&gt;Calculate!$Q$1,"",IF(OR('Classes to Test'!O$8="",$A36=""),"",IF(AND($A36&gt;='Classes to Test'!O$8,'Classes to Test'!O$8&lt;=$A37,$A36&lt;='Classes to Test'!P$8),CONCATENATE('Classes to Test'!$A$8," "),""))),IF('Classes to Test'!$C$9&lt;&gt;Calculate!$Q$1,"",IF(OR('Classes to Test'!O$9="",$A36=""),"",IF(AND($A36&gt;='Classes to Test'!O$9,'Classes to Test'!O$9&lt;=$A37,$A36&lt;='Classes to Test'!P$9),CONCATENATE('Classes to Test'!$A$9," "),""))),IF('Classes to Test'!$C$10&lt;&gt;Calculate!$Q$1,"",IF(OR('Classes to Test'!O$10="",$A36=""),"",IF(AND($A36&gt;='Classes to Test'!O$10,'Classes to Test'!O$10&lt;=$A37,$A36&lt;='Classes to Test'!P$10),CONCATENATE('Classes to Test'!$A$10," "),""))),IF('Classes to Test'!$C$11&lt;&gt;Calculate!$Q$1,"",IF(OR('Classes to Test'!O$11="",$A36=""),"",IF(AND($A36&gt;='Classes to Test'!O$11,'Classes to Test'!O$11&lt;=$A37,$A36&lt;='Classes to Test'!P$11),CONCATENATE('Classes to Test'!$A$11," "),""))),IF('Classes to Test'!$C$12&lt;&gt;Calculate!$Q$1,"",IF(OR('Classes to Test'!O$12="",$A36=""),"",IF(AND($A36&gt;='Classes to Test'!O$12,'Classes to Test'!O$12&lt;=$A37,$A36&lt;='Classes to Test'!P$12),CONCATENATE('Classes to Test'!$A$12," "),""))),IF('Classes to Test'!$C$13&lt;&gt;Calculate!$Q$1,"",IF(OR('Classes to Test'!O$13="",$A36=""),"",IF(AND($A36&gt;='Classes to Test'!O$13,'Classes to Test'!O$13&lt;=$A37,$A36&lt;='Classes to Test'!P$13),CONCATENATE('Classes to Test'!$A$13," "),""))),IF('Classes to Test'!$C$114&lt;&gt;Calculate!$Q$1,"",IF(OR('Classes to Test'!O$14="",$A36=""),"",IF(AND($A36&gt;='Classes to Test'!O$14,'Classes to Test'!O$14&lt;=$A37,$A36&lt;='Classes to Test'!P$14),CONCATENATE('Classes to Test'!$A$14," "),""))),IF('Classes to Test'!$C$15&lt;&gt;Calculate!$Q$1,"",IF(OR('Classes to Test'!O$15="",$A36=""),"",IF(AND($A36&gt;='Classes to Test'!O$15,'Classes to Test'!O$15&lt;=$A37,$A36&lt;='Classes to Test'!P$15),CONCATENATE('Classes to Test'!$A$15," "),""))),IF('Classes to Test'!$C$16&lt;&gt;Calculate!$Q$1,"",IF(OR('Classes to Test'!O$16="",$A36=""),"",IF(AND($A36&gt;='Classes to Test'!O$16,'Classes to Test'!O$16&lt;=$A37,$A36&lt;='Classes to Test'!P$16),CONCATENATE('Classes to Test'!$A$16," "),""))),IF('Classes to Test'!$C$17&lt;&gt;Calculate!$Q$1,"",IF(OR('Classes to Test'!O$17="",$A36=""),"",IF(AND($A36&gt;='Classes to Test'!O$17,'Classes to Test'!O$17&lt;=$A37,$A36&lt;='Classes to Test'!P$17),CONCATENATE('Classes to Test'!$A$17," "),""))),IF('Classes to Test'!$C$18&lt;&gt;Calculate!$Q$1,"",IF(OR('Classes to Test'!O$18="",$A36=""),"",IF(AND($A36&gt;='Classes to Test'!O$18,'Classes to Test'!O$18&lt;=$A37,$A36&lt;='Classes to Test'!P$18),CONCATENATE('Classes to Test'!$A$18," "),""))),IF('Classes to Test'!$C$19&lt;&gt;Calculate!$Q$1,"",IF(OR('Classes to Test'!O$19="",$A36=""),"",IF(AND($A36&gt;='Classes to Test'!O$19,'Classes to Test'!O$19&lt;=$A37,$A36&lt;='Classes to Test'!P$19),CONCATENATE('Classes to Test'!$A$19," "),""))),IF('Classes to Test'!$C$20&lt;&gt;Calculate!$Q$1,"",IF(OR('Classes to Test'!O$20="",$A36=""),"",IF(AND($A36&gt;='Classes to Test'!O$20,'Classes to Test'!O$20&lt;=$A37,$A36&lt;='Classes to Test'!P$20),CONCATENATE('Classes to Test'!$A$20," "),""))),IF('Classes to Test'!$C$21&lt;&gt;Calculate!$Q$1,"",IF(OR('Classes to Test'!O$21="",$A36=""),"",IF(AND($A36&gt;='Classes to Test'!O$21,'Classes to Test'!O$21&lt;=$A37,$A36&lt;='Classes to Test'!P$21),CONCATENATE('Classes to Test'!$A$21," "),""))),IF('Classes to Test'!$C$22&lt;&gt;Calculate!$Q$1,"",IF(OR('Classes to Test'!O$22="",$A36=""),"",IF(AND($A36&gt;='Classes to Test'!O$22,'Classes to Test'!O$22&lt;=$A37,$A36&lt;='Classes to Test'!P$22),CONCATENATE('Classes to Test'!$A$22," "),""))),IF('Classes to Test'!$C$23&lt;&gt;Calculate!$Q$1,"",IF(OR('Classes to Test'!O$23="",$A36=""),"",IF(AND($A36&gt;='Classes to Test'!O$23,'Classes to Test'!O$23&lt;=$A37,$A36&lt;='Classes to Test'!P$23),CONCATENATE('Classes to Test'!$A$23," "),""))))</f>
        <v/>
      </c>
      <c r="H36" s="121" t="str">
        <f>CONCATENATE(IF('Classes to Test'!$C$4&lt;&gt;Calculate!$Q$1,"",IF(OR('Classes to Test'!Q$4="",$A36=""),"",IF(AND($A36&gt;='Classes to Test'!Q$4,'Classes to Test'!Q$4&lt;=$A37,$A36&lt;='Classes to Test'!R$4),CONCATENATE('Classes to Test'!$A$4," "),""))),IF('Classes to Test'!$C$5&lt;&gt;Calculate!$Q$1,"",IF(OR('Classes to Test'!Q$5="",$A36=""),"",IF(AND($A36&gt;='Classes to Test'!Q$5,'Classes to Test'!Q$5&lt;=$A37,$A36&lt;='Classes to Test'!R$5),CONCATENATE('Classes to Test'!$A$5," "),""))),IF('Classes to Test'!$C$6&lt;&gt;Calculate!$Q$1,"",IF(OR('Classes to Test'!Q$6="",$A36=""),"",IF(AND($A36&gt;='Classes to Test'!Q$6,'Classes to Test'!Q$6&lt;=$A37,$A36&lt;='Classes to Test'!R$6),CONCATENATE('Classes to Test'!$A$6," "),""))),IF('Classes to Test'!$C$7&lt;&gt;Calculate!$Q$1,"",IF(OR('Classes to Test'!Q$7="",$A36=""),"",IF(AND($A36&gt;='Classes to Test'!Q$7,'Classes to Test'!Q$7&lt;=$A37,$A36&lt;='Classes to Test'!R$7),CONCATENATE('Classes to Test'!$A$7," "),""))),IF('Classes to Test'!$C$8&lt;&gt;Calculate!$Q$1,"",IF(OR('Classes to Test'!Q$8="",$A36=""),"",IF(AND($A36&gt;='Classes to Test'!Q$8,'Classes to Test'!Q$8&lt;=$A37,$A36&lt;='Classes to Test'!R$8),CONCATENATE('Classes to Test'!$A$8," "),""))),IF('Classes to Test'!$C$9&lt;&gt;Calculate!$Q$1,"",IF(OR('Classes to Test'!Q$9="",$A36=""),"",IF(AND($A36&gt;='Classes to Test'!Q$9,'Classes to Test'!Q$9&lt;=$A37,$A36&lt;='Classes to Test'!R$9),CONCATENATE('Classes to Test'!$A$9," "),""))),IF('Classes to Test'!$C$10&lt;&gt;Calculate!$Q$1,"",IF(OR('Classes to Test'!Q$10="",$A36=""),"",IF(AND($A36&gt;='Classes to Test'!Q$10,'Classes to Test'!Q$10&lt;=$A37,$A36&lt;='Classes to Test'!R$10),CONCATENATE('Classes to Test'!$A$10," "),""))),IF('Classes to Test'!$C$11&lt;&gt;Calculate!$Q$1,"",IF(OR('Classes to Test'!Q$11="",$A36=""),"",IF(AND($A36&gt;='Classes to Test'!Q$11,'Classes to Test'!Q$11&lt;=$A37,$A36&lt;='Classes to Test'!R$11),CONCATENATE('Classes to Test'!$A$11," "),""))),IF('Classes to Test'!$C$12&lt;&gt;Calculate!$Q$1,"",IF(OR('Classes to Test'!Q$12="",$A36=""),"",IF(AND($A36&gt;='Classes to Test'!Q$12,'Classes to Test'!Q$12&lt;=$A37,$A36&lt;='Classes to Test'!R$12),CONCATENATE('Classes to Test'!$A$12," "),""))),IF('Classes to Test'!$C$13&lt;&gt;Calculate!$Q$1,"",IF(OR('Classes to Test'!Q$13="",$A36=""),"",IF(AND($A36&gt;='Classes to Test'!Q$13,'Classes to Test'!Q$13&lt;=$A37,$A36&lt;='Classes to Test'!R$13),CONCATENATE('Classes to Test'!$A$13," "),""))),IF('Classes to Test'!$C$114&lt;&gt;Calculate!$Q$1,"",IF(OR('Classes to Test'!Q$14="",$A36=""),"",IF(AND($A36&gt;='Classes to Test'!Q$14,'Classes to Test'!Q$14&lt;=$A37,$A36&lt;='Classes to Test'!R$14),CONCATENATE('Classes to Test'!$A$14," "),""))),IF('Classes to Test'!$C$15&lt;&gt;Calculate!$Q$1,"",IF(OR('Classes to Test'!Q$15="",$A36=""),"",IF(AND($A36&gt;='Classes to Test'!Q$15,'Classes to Test'!Q$15&lt;=$A37,$A36&lt;='Classes to Test'!R$15),CONCATENATE('Classes to Test'!$A$15," "),""))),IF('Classes to Test'!$C$16&lt;&gt;Calculate!$Q$1,"",IF(OR('Classes to Test'!Q$16="",$A36=""),"",IF(AND($A36&gt;='Classes to Test'!Q$16,'Classes to Test'!Q$16&lt;=$A37,$A36&lt;='Classes to Test'!R$16),CONCATENATE('Classes to Test'!$A$16," "),""))),IF('Classes to Test'!$C$17&lt;&gt;Calculate!$Q$1,"",IF(OR('Classes to Test'!Q$17="",$A36=""),"",IF(AND($A36&gt;='Classes to Test'!Q$17,'Classes to Test'!Q$17&lt;=$A37,$A36&lt;='Classes to Test'!R$17),CONCATENATE('Classes to Test'!$A$17," "),""))),IF('Classes to Test'!$C$18&lt;&gt;Calculate!$Q$1,"",IF(OR('Classes to Test'!Q$18="",$A36=""),"",IF(AND($A36&gt;='Classes to Test'!Q$18,'Classes to Test'!Q$18&lt;=$A37,$A36&lt;='Classes to Test'!R$18),CONCATENATE('Classes to Test'!$A$18," "),""))),IF('Classes to Test'!$C$19&lt;&gt;Calculate!$Q$1,"",IF(OR('Classes to Test'!Q$19="",$A36=""),"",IF(AND($A36&gt;='Classes to Test'!Q$19,'Classes to Test'!Q$19&lt;=$A37,$A36&lt;='Classes to Test'!R$19),CONCATENATE('Classes to Test'!$A$19," "),""))),IF('Classes to Test'!$C$20&lt;&gt;Calculate!$Q$1,"",IF(OR('Classes to Test'!Q$20="",$A36=""),"",IF(AND($A36&gt;='Classes to Test'!Q$20,'Classes to Test'!Q$20&lt;=$A37,$A36&lt;='Classes to Test'!R$20),CONCATENATE('Classes to Test'!$A$20," "),""))),IF('Classes to Test'!$C$21&lt;&gt;Calculate!$Q$1,"",IF(OR('Classes to Test'!Q$21="",$A36=""),"",IF(AND($A36&gt;='Classes to Test'!Q$21,'Classes to Test'!Q$21&lt;=$A37,$A36&lt;='Classes to Test'!R$21),CONCATENATE('Classes to Test'!$A$21," "),""))),IF('Classes to Test'!$C$22&lt;&gt;Calculate!$Q$1,"",IF(OR('Classes to Test'!Q$22="",$A36=""),"",IF(AND($A36&gt;='Classes to Test'!Q$22,'Classes to Test'!Q$22&lt;=$A37,$A36&lt;='Classes to Test'!R$22),CONCATENATE('Classes to Test'!$A$22," "),""))),IF('Classes to Test'!$C$23&lt;&gt;Calculate!$Q$1,"",IF(OR('Classes to Test'!Q$23="",$A36=""),"",IF(AND($A36&gt;='Classes to Test'!Q$23,'Classes to Test'!Q$23&lt;=$A37,$A36&lt;='Classes to Test'!R$23),CONCATENATE('Classes to Test'!$A$23," "),""))))</f>
        <v/>
      </c>
      <c r="I36" s="110"/>
      <c r="J36" s="12"/>
      <c r="K36" s="110"/>
      <c r="L36" s="12"/>
      <c r="M36" s="110"/>
      <c r="N36" s="12"/>
      <c r="O36" s="110"/>
      <c r="P36" s="12"/>
    </row>
    <row r="37" spans="1:16" ht="15.6" x14ac:dyDescent="0.3">
      <c r="A37" s="116" t="str">
        <f>IF(IF(A36="",Calculate!$B$47,A36)+Calculate!$B$49&lt;=Calculate!$B$47,A36+Calculate!$B$49,"")</f>
        <v/>
      </c>
      <c r="B37" s="112" t="str">
        <f>CONCATENATE(IF('Classes to Test'!$C$4&lt;&gt;Calculate!$Q$1,"",IF(OR('Classes to Test'!E$4="",$A37=""),"",IF(AND($A37&gt;='Classes to Test'!E$4,'Classes to Test'!E$4&lt;=$A38,$A37&lt;='Classes to Test'!F$4),CONCATENATE('Classes to Test'!$A$4," "),""))),IF('Classes to Test'!$C$5&lt;&gt;Calculate!$Q$1,"",IF(OR('Classes to Test'!E$5="",$A37=""),"",IF(AND($A37&gt;='Classes to Test'!E$5,'Classes to Test'!E$5&lt;=$A38,$A37&lt;='Classes to Test'!F$5),CONCATENATE('Classes to Test'!$A$5," "),""))),IF('Classes to Test'!$C$6&lt;&gt;Calculate!$Q$1,"",IF(OR('Classes to Test'!E$6="",$A37=""),"",IF(AND($A37&gt;='Classes to Test'!E$6,'Classes to Test'!E$6&lt;=$A38,$A37&lt;='Classes to Test'!F$6),CONCATENATE('Classes to Test'!$A$6," "),""))),IF('Classes to Test'!$C$7&lt;&gt;Calculate!$Q$1,"",IF(OR('Classes to Test'!E$7="",$A37=""),"",IF(AND($A37&gt;='Classes to Test'!E$7,'Classes to Test'!E$7&lt;=$A38,$A37&lt;='Classes to Test'!F$7),CONCATENATE('Classes to Test'!$A$7," "),""))),IF('Classes to Test'!$C$8&lt;&gt;Calculate!$Q$1,"",IF(OR('Classes to Test'!E$8="",$A37=""),"",IF(AND($A37&gt;='Classes to Test'!E$8,'Classes to Test'!E$8&lt;=$A38,$A37&lt;='Classes to Test'!F$8),CONCATENATE('Classes to Test'!$A$8," "),""))),IF('Classes to Test'!$C$9&lt;&gt;Calculate!$Q$1,"",IF(OR('Classes to Test'!E$9="",$A37=""),"",IF(AND($A37&gt;='Classes to Test'!E$9,'Classes to Test'!E$9&lt;=$A38,$A37&lt;='Classes to Test'!F$9),CONCATENATE('Classes to Test'!$A$9," "),""))),IF('Classes to Test'!$C$10&lt;&gt;Calculate!$Q$1,"",IF(OR('Classes to Test'!E$10="",$A37=""),"",IF(AND($A37&gt;='Classes to Test'!E$10,'Classes to Test'!E$10&lt;=$A38,$A37&lt;='Classes to Test'!F$10),CONCATENATE('Classes to Test'!$A$10," "),""))),IF('Classes to Test'!$C$11&lt;&gt;Calculate!$Q$1,"",IF(OR('Classes to Test'!E$11="",$A37=""),"",IF(AND($A37&gt;='Classes to Test'!E$11,'Classes to Test'!E$11&lt;=$A38,$A37&lt;='Classes to Test'!F$11),CONCATENATE('Classes to Test'!$A$11," "),""))),IF('Classes to Test'!$C$12&lt;&gt;Calculate!$Q$1,"",IF(OR('Classes to Test'!E$12="",$A37=""),"",IF(AND($A37&gt;='Classes to Test'!E$12,'Classes to Test'!E$12&lt;=$A38,$A37&lt;='Classes to Test'!F$12),CONCATENATE('Classes to Test'!$A$12," "),""))),IF('Classes to Test'!$C$13&lt;&gt;Calculate!$Q$1,"",IF(OR('Classes to Test'!E$13="",$A37=""),"",IF(AND($A37&gt;='Classes to Test'!E$13,'Classes to Test'!E$13&lt;=$A38,$A37&lt;='Classes to Test'!F$13),CONCATENATE('Classes to Test'!$A$13," "),""))),IF('Classes to Test'!$C$114&lt;&gt;Calculate!$Q$1,"",IF(OR('Classes to Test'!E$14="",$A37=""),"",IF(AND($A37&gt;='Classes to Test'!E$14,'Classes to Test'!E$14&lt;=$A38,$A37&lt;='Classes to Test'!F$14),CONCATENATE('Classes to Test'!$A$14," "),""))),IF('Classes to Test'!$C$15&lt;&gt;Calculate!$Q$1,"",IF(OR('Classes to Test'!E$15="",$A37=""),"",IF(AND($A37&gt;='Classes to Test'!E$15,'Classes to Test'!E$15&lt;=$A38,$A37&lt;='Classes to Test'!F$15),CONCATENATE('Classes to Test'!$A$15," "),""))),IF('Classes to Test'!$C$16&lt;&gt;Calculate!$Q$1,"",IF(OR('Classes to Test'!E$16="",$A37=""),"",IF(AND($A37&gt;='Classes to Test'!E$16,'Classes to Test'!E$16&lt;=$A38,$A37&lt;='Classes to Test'!F$16),CONCATENATE('Classes to Test'!$A$16," "),""))),IF('Classes to Test'!$C$17&lt;&gt;Calculate!$Q$1,"",IF(OR('Classes to Test'!E$17="",$A37=""),"",IF(AND($A37&gt;='Classes to Test'!E$17,'Classes to Test'!E$17&lt;=$A38,$A37&lt;='Classes to Test'!F$17),CONCATENATE('Classes to Test'!$A$17," "),""))),IF('Classes to Test'!$C$18&lt;&gt;Calculate!$Q$1,"",IF(OR('Classes to Test'!E$18="",$A37=""),"",IF(AND($A37&gt;='Classes to Test'!E$18,'Classes to Test'!E$18&lt;=$A38,$A37&lt;='Classes to Test'!F$18),CONCATENATE('Classes to Test'!$A$18," "),""))),IF('Classes to Test'!$C$19&lt;&gt;Calculate!$Q$1,"",IF(OR('Classes to Test'!E$19="",$A37=""),"",IF(AND($A37&gt;='Classes to Test'!E$19,'Classes to Test'!E$19&lt;=$A38,$A37&lt;='Classes to Test'!F$19),CONCATENATE('Classes to Test'!$A$19," "),""))),IF('Classes to Test'!$C$20&lt;&gt;Calculate!$Q$1,"",IF(OR('Classes to Test'!E$20="",$A37=""),"",IF(AND($A37&gt;='Classes to Test'!E$20,'Classes to Test'!E$20&lt;=$A38,$A37&lt;='Classes to Test'!F$20),CONCATENATE('Classes to Test'!$A$20," "),""))),IF('Classes to Test'!$C$21&lt;&gt;Calculate!$Q$1,"",IF(OR('Classes to Test'!E$21="",$A37=""),"",IF(AND($A37&gt;='Classes to Test'!E$21,'Classes to Test'!E$21&lt;=$A38,$A37&lt;='Classes to Test'!F$21),CONCATENATE('Classes to Test'!$A$21," "),""))),IF('Classes to Test'!$C$22&lt;&gt;Calculate!$Q$1,"",IF(OR('Classes to Test'!E$22="",$A37=""),"",IF(AND($A37&gt;='Classes to Test'!E$22,'Classes to Test'!E$22&lt;=$A38,$A37&lt;='Classes to Test'!F$22),CONCATENATE('Classes to Test'!$A$22," "),""))),IF('Classes to Test'!$C$23&lt;&gt;Calculate!$Q$1,"",IF(OR('Classes to Test'!E$23="",$A37=""),"",IF(AND($A37&gt;='Classes to Test'!E$23,'Classes to Test'!E$23&lt;=$A38,$A37&lt;='Classes to Test'!F$23),CONCATENATE('Classes to Test'!$A$23," "),""))))</f>
        <v/>
      </c>
      <c r="C37" s="118" t="str">
        <f>CONCATENATE(IF('Classes to Test'!$C$4&lt;&gt;Calculate!$Q$1,"",IF(OR('Classes to Test'!G$4="",$A37=""),"",IF(AND($A37&gt;='Classes to Test'!G$4,'Classes to Test'!G$4&lt;=$A38,$A37&lt;='Classes to Test'!H$4),CONCATENATE('Classes to Test'!$A$4," "),""))),IF('Classes to Test'!$C$5&lt;&gt;Calculate!$Q$1,"",IF(OR('Classes to Test'!G$5="",$A37=""),"",IF(AND($A37&gt;='Classes to Test'!G$5,'Classes to Test'!G$5&lt;=$A38,$A37&lt;='Classes to Test'!H$5),CONCATENATE('Classes to Test'!$A$5," "),""))),IF('Classes to Test'!$C$6&lt;&gt;Calculate!$Q$1,"",IF(OR('Classes to Test'!G$6="",$A37=""),"",IF(AND($A37&gt;='Classes to Test'!G$6,'Classes to Test'!G$6&lt;=$A38,$A37&lt;='Classes to Test'!H$6),CONCATENATE('Classes to Test'!$A$6," "),""))),IF('Classes to Test'!$C$7&lt;&gt;Calculate!$Q$1,"",IF(OR('Classes to Test'!G$7="",$A37=""),"",IF(AND($A37&gt;='Classes to Test'!G$7,'Classes to Test'!G$7&lt;=$A38,$A37&lt;='Classes to Test'!H$7),CONCATENATE('Classes to Test'!$A$7," "),""))),IF('Classes to Test'!$C$8&lt;&gt;Calculate!$Q$1,"",IF(OR('Classes to Test'!G$8="",$A37=""),"",IF(AND($A37&gt;='Classes to Test'!G$8,'Classes to Test'!G$8&lt;=$A38,$A37&lt;='Classes to Test'!H$8),CONCATENATE('Classes to Test'!$A$8," "),""))),IF('Classes to Test'!$C$9&lt;&gt;Calculate!$Q$1,"",IF(OR('Classes to Test'!G$9="",$A37=""),"",IF(AND($A37&gt;='Classes to Test'!G$9,'Classes to Test'!G$9&lt;=$A38,$A37&lt;='Classes to Test'!H$9),CONCATENATE('Classes to Test'!$A$9," "),""))),IF('Classes to Test'!$C$10&lt;&gt;Calculate!$Q$1,"",IF(OR('Classes to Test'!G$10="",$A37=""),"",IF(AND($A37&gt;='Classes to Test'!G$10,'Classes to Test'!G$10&lt;=$A38,$A37&lt;='Classes to Test'!H$10),CONCATENATE('Classes to Test'!$A$10," "),""))),IF('Classes to Test'!$C$11&lt;&gt;Calculate!$Q$1,"",IF(OR('Classes to Test'!G$11="",$A37=""),"",IF(AND($A37&gt;='Classes to Test'!G$11,'Classes to Test'!G$11&lt;=$A38,$A37&lt;='Classes to Test'!H$11),CONCATENATE('Classes to Test'!$A$11," "),""))),IF('Classes to Test'!$C$12&lt;&gt;Calculate!$Q$1,"",IF(OR('Classes to Test'!G$12="",$A37=""),"",IF(AND($A37&gt;='Classes to Test'!G$12,'Classes to Test'!G$12&lt;=$A38,$A37&lt;='Classes to Test'!H$12),CONCATENATE('Classes to Test'!$A$12," "),""))),IF('Classes to Test'!$C$13&lt;&gt;Calculate!$Q$1,"",IF(OR('Classes to Test'!G$13="",$A37=""),"",IF(AND($A37&gt;='Classes to Test'!G$13,'Classes to Test'!G$13&lt;=$A38,$A37&lt;='Classes to Test'!H$13),CONCATENATE('Classes to Test'!$A$13," "),""))),IF('Classes to Test'!$C$114&lt;&gt;Calculate!$Q$1,"",IF(OR('Classes to Test'!G$14="",$A37=""),"",IF(AND($A37&gt;='Classes to Test'!G$14,'Classes to Test'!G$14&lt;=$A38,$A37&lt;='Classes to Test'!H$14),CONCATENATE('Classes to Test'!$A$14," "),""))),IF('Classes to Test'!$C$15&lt;&gt;Calculate!$Q$1,"",IF(OR('Classes to Test'!G$15="",$A37=""),"",IF(AND($A37&gt;='Classes to Test'!G$15,'Classes to Test'!G$15&lt;=$A38,$A37&lt;='Classes to Test'!H$15),CONCATENATE('Classes to Test'!$A$15," "),""))),IF('Classes to Test'!$C$16&lt;&gt;Calculate!$Q$1,"",IF(OR('Classes to Test'!G$16="",$A37=""),"",IF(AND($A37&gt;='Classes to Test'!G$16,'Classes to Test'!G$16&lt;=$A38,$A37&lt;='Classes to Test'!H$16),CONCATENATE('Classes to Test'!$A$16," "),""))),IF('Classes to Test'!$C$17&lt;&gt;Calculate!$Q$1,"",IF(OR('Classes to Test'!G$17="",$A37=""),"",IF(AND($A37&gt;='Classes to Test'!G$17,'Classes to Test'!G$17&lt;=$A38,$A37&lt;='Classes to Test'!H$17),CONCATENATE('Classes to Test'!$A$17," "),""))),IF('Classes to Test'!$C$18&lt;&gt;Calculate!$Q$1,"",IF(OR('Classes to Test'!G$18="",$A37=""),"",IF(AND($A37&gt;='Classes to Test'!G$18,'Classes to Test'!G$18&lt;=$A38,$A37&lt;='Classes to Test'!H$18),CONCATENATE('Classes to Test'!$A$18," "),""))),IF('Classes to Test'!$C$19&lt;&gt;Calculate!$Q$1,"",IF(OR('Classes to Test'!G$19="",$A37=""),"",IF(AND($A37&gt;='Classes to Test'!G$19,'Classes to Test'!G$19&lt;=$A38,$A37&lt;='Classes to Test'!H$19),CONCATENATE('Classes to Test'!$A$19," "),""))),IF('Classes to Test'!$C$20&lt;&gt;Calculate!$Q$1,"",IF(OR('Classes to Test'!G$20="",$A37=""),"",IF(AND($A37&gt;='Classes to Test'!G$20,'Classes to Test'!G$20&lt;=$A38,$A37&lt;='Classes to Test'!H$20),CONCATENATE('Classes to Test'!$A$20," "),""))),IF('Classes to Test'!$C$21&lt;&gt;Calculate!$Q$1,"",IF(OR('Classes to Test'!G$21="",$A37=""),"",IF(AND($A37&gt;='Classes to Test'!G$21,'Classes to Test'!G$21&lt;=$A38,$A37&lt;='Classes to Test'!H$21),CONCATENATE('Classes to Test'!$A$21," "),""))),IF('Classes to Test'!$C$22&lt;&gt;Calculate!$Q$1,"",IF(OR('Classes to Test'!G$22="",$A37=""),"",IF(AND($A37&gt;='Classes to Test'!G$22,'Classes to Test'!G$22&lt;=$A38,$A37&lt;='Classes to Test'!H$22),CONCATENATE('Classes to Test'!$A$22," "),""))),IF('Classes to Test'!$C$23&lt;&gt;Calculate!$Q$1,"",IF(OR('Classes to Test'!G$23="",$A37=""),"",IF(AND($A37&gt;='Classes to Test'!G$23,'Classes to Test'!G$23&lt;=$A38,$A37&lt;='Classes to Test'!H$23),CONCATENATE('Classes to Test'!$A$23," "),""))))</f>
        <v/>
      </c>
      <c r="D37" s="113" t="str">
        <f>CONCATENATE(IF('Classes to Test'!$C$4&lt;&gt;Calculate!$Q$1,"",IF(OR('Classes to Test'!I$4="",$A37=""),"",IF(AND($A37&gt;='Classes to Test'!I$4,'Classes to Test'!I$4&lt;=$A38,$A37&lt;='Classes to Test'!J$4),CONCATENATE('Classes to Test'!$A$4," "),""))),IF('Classes to Test'!$C$5&lt;&gt;Calculate!$Q$1,"",IF(OR('Classes to Test'!I$5="",$A37=""),"",IF(AND($A37&gt;='Classes to Test'!I$5,'Classes to Test'!I$5&lt;=$A38,$A37&lt;='Classes to Test'!J$5),CONCATENATE('Classes to Test'!$A$5," "),""))),IF('Classes to Test'!$C$6&lt;&gt;Calculate!$Q$1,"",IF(OR('Classes to Test'!I$6="",$A37=""),"",IF(AND($A37&gt;='Classes to Test'!I$6,'Classes to Test'!I$6&lt;=$A38,$A37&lt;='Classes to Test'!J$6),CONCATENATE('Classes to Test'!$A$6," "),""))),IF('Classes to Test'!$C$7&lt;&gt;Calculate!$Q$1,"",IF(OR('Classes to Test'!I$7="",$A37=""),"",IF(AND($A37&gt;='Classes to Test'!I$7,'Classes to Test'!I$7&lt;=$A38,$A37&lt;='Classes to Test'!J$7),CONCATENATE('Classes to Test'!$A$7," "),""))),IF('Classes to Test'!$C$8&lt;&gt;Calculate!$Q$1,"",IF(OR('Classes to Test'!I$8="",$A37=""),"",IF(AND($A37&gt;='Classes to Test'!I$8,'Classes to Test'!I$8&lt;=$A38,$A37&lt;='Classes to Test'!J$8),CONCATENATE('Classes to Test'!$A$8," "),""))),IF('Classes to Test'!$C$9&lt;&gt;Calculate!$Q$1,"",IF(OR('Classes to Test'!I$9="",$A37=""),"",IF(AND($A37&gt;='Classes to Test'!I$9,'Classes to Test'!I$9&lt;=$A38,$A37&lt;='Classes to Test'!J$9),CONCATENATE('Classes to Test'!$A$9," "),""))),IF('Classes to Test'!$C$10&lt;&gt;Calculate!$Q$1,"",IF(OR('Classes to Test'!I$10="",$A37=""),"",IF(AND($A37&gt;='Classes to Test'!I$10,'Classes to Test'!I$10&lt;=$A38,$A37&lt;='Classes to Test'!J$10),CONCATENATE('Classes to Test'!$A$10," "),""))),IF('Classes to Test'!$C$11&lt;&gt;Calculate!$Q$1,"",IF(OR('Classes to Test'!I$11="",$A37=""),"",IF(AND($A37&gt;='Classes to Test'!I$11,'Classes to Test'!I$11&lt;=$A38,$A37&lt;='Classes to Test'!J$11),CONCATENATE('Classes to Test'!$A$11," "),""))),IF('Classes to Test'!$C$12&lt;&gt;Calculate!$Q$1,"",IF(OR('Classes to Test'!I$12="",$A37=""),"",IF(AND($A37&gt;='Classes to Test'!I$12,'Classes to Test'!I$12&lt;=$A38,$A37&lt;='Classes to Test'!J$12),CONCATENATE('Classes to Test'!$A$12," "),""))),IF('Classes to Test'!$C$13&lt;&gt;Calculate!$Q$1,"",IF(OR('Classes to Test'!I$13="",$A37=""),"",IF(AND($A37&gt;='Classes to Test'!I$13,'Classes to Test'!I$13&lt;=$A38,$A37&lt;='Classes to Test'!J$13),CONCATENATE('Classes to Test'!$A$13," "),""))),IF('Classes to Test'!$C$114&lt;&gt;Calculate!$Q$1,"",IF(OR('Classes to Test'!I$14="",$A37=""),"",IF(AND($A37&gt;='Classes to Test'!I$14,'Classes to Test'!I$14&lt;=$A38,$A37&lt;='Classes to Test'!J$14),CONCATENATE('Classes to Test'!$A$14," "),""))),IF('Classes to Test'!$C$15&lt;&gt;Calculate!$Q$1,"",IF(OR('Classes to Test'!I$15="",$A37=""),"",IF(AND($A37&gt;='Classes to Test'!I$15,'Classes to Test'!I$15&lt;=$A38,$A37&lt;='Classes to Test'!J$15),CONCATENATE('Classes to Test'!$A$15," "),""))),IF('Classes to Test'!$C$16&lt;&gt;Calculate!$Q$1,"",IF(OR('Classes to Test'!I$16="",$A37=""),"",IF(AND($A37&gt;='Classes to Test'!I$16,'Classes to Test'!I$16&lt;=$A38,$A37&lt;='Classes to Test'!J$16),CONCATENATE('Classes to Test'!$A$16," "),""))),IF('Classes to Test'!$C$17&lt;&gt;Calculate!$Q$1,"",IF(OR('Classes to Test'!I$17="",$A37=""),"",IF(AND($A37&gt;='Classes to Test'!I$17,'Classes to Test'!I$17&lt;=$A38,$A37&lt;='Classes to Test'!J$17),CONCATENATE('Classes to Test'!$A$17," "),""))),IF('Classes to Test'!$C$18&lt;&gt;Calculate!$Q$1,"",IF(OR('Classes to Test'!I$18="",$A37=""),"",IF(AND($A37&gt;='Classes to Test'!I$18,'Classes to Test'!I$18&lt;=$A38,$A37&lt;='Classes to Test'!J$18),CONCATENATE('Classes to Test'!$A$18," "),""))),IF('Classes to Test'!$C$19&lt;&gt;Calculate!$Q$1,"",IF(OR('Classes to Test'!I$19="",$A37=""),"",IF(AND($A37&gt;='Classes to Test'!I$19,'Classes to Test'!I$19&lt;=$A38,$A37&lt;='Classes to Test'!J$19),CONCATENATE('Classes to Test'!$A$19," "),""))),IF('Classes to Test'!$C$20&lt;&gt;Calculate!$Q$1,"",IF(OR('Classes to Test'!I$20="",$A37=""),"",IF(AND($A37&gt;='Classes to Test'!I$20,'Classes to Test'!I$20&lt;=$A38,$A37&lt;='Classes to Test'!J$20),CONCATENATE('Classes to Test'!$A$20," "),""))),IF('Classes to Test'!$C$21&lt;&gt;Calculate!$Q$1,"",IF(OR('Classes to Test'!I$21="",$A37=""),"",IF(AND($A37&gt;='Classes to Test'!I$21,'Classes to Test'!I$21&lt;=$A38,$A37&lt;='Classes to Test'!J$21),CONCATENATE('Classes to Test'!$A$21," "),""))),IF('Classes to Test'!$C$22&lt;&gt;Calculate!$Q$1,"",IF(OR('Classes to Test'!I$22="",$A37=""),"",IF(AND($A37&gt;='Classes to Test'!I$22,'Classes to Test'!I$22&lt;=$A38,$A37&lt;='Classes to Test'!J$22),CONCATENATE('Classes to Test'!$A$22," "),""))),IF('Classes to Test'!$C$23&lt;&gt;Calculate!$Q$1,"",IF(OR('Classes to Test'!I$23="",$A37=""),"",IF(AND($A37&gt;='Classes to Test'!I$23,'Classes to Test'!I$23&lt;=$A38,$A37&lt;='Classes to Test'!J$23),CONCATENATE('Classes to Test'!$A$23," "),""))))</f>
        <v/>
      </c>
      <c r="E37" s="118" t="str">
        <f>CONCATENATE(IF('Classes to Test'!$C$4&lt;&gt;Calculate!$Q$1,"",IF(OR('Classes to Test'!K$4="",$A37=""),"",IF(AND($A37&gt;='Classes to Test'!K$4,'Classes to Test'!K$4&lt;=$A38,$A37&lt;='Classes to Test'!L$4),CONCATENATE('Classes to Test'!$A$4," "),""))),IF('Classes to Test'!$C$5&lt;&gt;Calculate!$Q$1,"",IF(OR('Classes to Test'!K$5="",$A37=""),"",IF(AND($A37&gt;='Classes to Test'!K$5,'Classes to Test'!K$5&lt;=$A38,$A37&lt;='Classes to Test'!L$5),CONCATENATE('Classes to Test'!$A$5," "),""))),IF('Classes to Test'!$C$6&lt;&gt;Calculate!$Q$1,"",IF(OR('Classes to Test'!K$6="",$A37=""),"",IF(AND($A37&gt;='Classes to Test'!K$6,'Classes to Test'!K$6&lt;=$A38,$A37&lt;='Classes to Test'!L$6),CONCATENATE('Classes to Test'!$A$6," "),""))),IF('Classes to Test'!$C$7&lt;&gt;Calculate!$Q$1,"",IF(OR('Classes to Test'!K$7="",$A37=""),"",IF(AND($A37&gt;='Classes to Test'!K$7,'Classes to Test'!K$7&lt;=$A38,$A37&lt;='Classes to Test'!L$7),CONCATENATE('Classes to Test'!$A$7," "),""))),IF('Classes to Test'!$C$8&lt;&gt;Calculate!$Q$1,"",IF(OR('Classes to Test'!K$8="",$A37=""),"",IF(AND($A37&gt;='Classes to Test'!K$8,'Classes to Test'!K$8&lt;=$A38,$A37&lt;='Classes to Test'!L$8),CONCATENATE('Classes to Test'!$A$8," "),""))),IF('Classes to Test'!$C$9&lt;&gt;Calculate!$Q$1,"",IF(OR('Classes to Test'!K$9="",$A37=""),"",IF(AND($A37&gt;='Classes to Test'!K$9,'Classes to Test'!K$9&lt;=$A38,$A37&lt;='Classes to Test'!L$9),CONCATENATE('Classes to Test'!$A$9," "),""))),IF('Classes to Test'!$C$10&lt;&gt;Calculate!$Q$1,"",IF(OR('Classes to Test'!K$10="",$A37=""),"",IF(AND($A37&gt;='Classes to Test'!K$10,'Classes to Test'!K$10&lt;=$A38,$A37&lt;='Classes to Test'!L$10),CONCATENATE('Classes to Test'!$A$10," "),""))),IF('Classes to Test'!$C$11&lt;&gt;Calculate!$Q$1,"",IF(OR('Classes to Test'!K$11="",$A37=""),"",IF(AND($A37&gt;='Classes to Test'!K$11,'Classes to Test'!K$11&lt;=$A38,$A37&lt;='Classes to Test'!L$11),CONCATENATE('Classes to Test'!$A$11," "),""))),IF('Classes to Test'!$C$12&lt;&gt;Calculate!$Q$1,"",IF(OR('Classes to Test'!K$12="",$A37=""),"",IF(AND($A37&gt;='Classes to Test'!K$12,'Classes to Test'!K$12&lt;=$A38,$A37&lt;='Classes to Test'!L$12),CONCATENATE('Classes to Test'!$A$12," "),""))),IF('Classes to Test'!$C$13&lt;&gt;Calculate!$Q$1,"",IF(OR('Classes to Test'!K$13="",$A37=""),"",IF(AND($A37&gt;='Classes to Test'!K$13,'Classes to Test'!K$13&lt;=$A38,$A37&lt;='Classes to Test'!L$13),CONCATENATE('Classes to Test'!$A$13," "),""))),IF('Classes to Test'!$C$114&lt;&gt;Calculate!$Q$1,"",IF(OR('Classes to Test'!K$14="",$A37=""),"",IF(AND($A37&gt;='Classes to Test'!K$14,'Classes to Test'!K$14&lt;=$A38,$A37&lt;='Classes to Test'!L$14),CONCATENATE('Classes to Test'!$A$14," "),""))),IF('Classes to Test'!$C$15&lt;&gt;Calculate!$Q$1,"",IF(OR('Classes to Test'!K$15="",$A37=""),"",IF(AND($A37&gt;='Classes to Test'!K$15,'Classes to Test'!K$15&lt;=$A38,$A37&lt;='Classes to Test'!L$15),CONCATENATE('Classes to Test'!$A$15," "),""))),IF('Classes to Test'!$C$16&lt;&gt;Calculate!$Q$1,"",IF(OR('Classes to Test'!K$16="",$A37=""),"",IF(AND($A37&gt;='Classes to Test'!K$16,'Classes to Test'!K$16&lt;=$A38,$A37&lt;='Classes to Test'!L$16),CONCATENATE('Classes to Test'!$A$16," "),""))),IF('Classes to Test'!$C$17&lt;&gt;Calculate!$Q$1,"",IF(OR('Classes to Test'!K$17="",$A37=""),"",IF(AND($A37&gt;='Classes to Test'!K$17,'Classes to Test'!K$17&lt;=$A38,$A37&lt;='Classes to Test'!L$17),CONCATENATE('Classes to Test'!$A$17," "),""))),IF('Classes to Test'!$C$18&lt;&gt;Calculate!$Q$1,"",IF(OR('Classes to Test'!K$18="",$A37=""),"",IF(AND($A37&gt;='Classes to Test'!K$18,'Classes to Test'!K$18&lt;=$A38,$A37&lt;='Classes to Test'!L$18),CONCATENATE('Classes to Test'!$A$18," "),""))),IF('Classes to Test'!$C$19&lt;&gt;Calculate!$Q$1,"",IF(OR('Classes to Test'!K$19="",$A37=""),"",IF(AND($A37&gt;='Classes to Test'!K$19,'Classes to Test'!K$19&lt;=$A38,$A37&lt;='Classes to Test'!L$19),CONCATENATE('Classes to Test'!$A$19," "),""))),IF('Classes to Test'!$C$20&lt;&gt;Calculate!$Q$1,"",IF(OR('Classes to Test'!K$20="",$A37=""),"",IF(AND($A37&gt;='Classes to Test'!K$20,'Classes to Test'!K$20&lt;=$A38,$A37&lt;='Classes to Test'!L$20),CONCATENATE('Classes to Test'!$A$20," "),""))),IF('Classes to Test'!$C$21&lt;&gt;Calculate!$Q$1,"",IF(OR('Classes to Test'!K$21="",$A37=""),"",IF(AND($A37&gt;='Classes to Test'!K$21,'Classes to Test'!K$21&lt;=$A38,$A37&lt;='Classes to Test'!L$21),CONCATENATE('Classes to Test'!$A$21," "),""))),IF('Classes to Test'!$C$22&lt;&gt;Calculate!$Q$1,"",IF(OR('Classes to Test'!K$22="",$A37=""),"",IF(AND($A37&gt;='Classes to Test'!K$22,'Classes to Test'!K$22&lt;=$A38,$A37&lt;='Classes to Test'!L$22),CONCATENATE('Classes to Test'!$A$22," "),""))),IF('Classes to Test'!$C$23&lt;&gt;Calculate!$Q$1,"",IF(OR('Classes to Test'!K$23="",$A37=""),"",IF(AND($A37&gt;='Classes to Test'!K$23,'Classes to Test'!K$23&lt;=$A38,$A37&lt;='Classes to Test'!L$23),CONCATENATE('Classes to Test'!$A$23," "),""))))</f>
        <v/>
      </c>
      <c r="F37" s="113" t="str">
        <f>CONCATENATE(IF('Classes to Test'!$C$4&lt;&gt;Calculate!$Q$1,"",IF(OR('Classes to Test'!M$4="",$A37=""),"",IF(AND($A37&gt;='Classes to Test'!M$4,'Classes to Test'!M$4&lt;=$A38,$A37&lt;='Classes to Test'!N$4),CONCATENATE('Classes to Test'!$A$4," "),""))),IF('Classes to Test'!$C$5&lt;&gt;Calculate!$Q$1,"",IF(OR('Classes to Test'!M$5="",$A37=""),"",IF(AND($A37&gt;='Classes to Test'!M$5,'Classes to Test'!M$5&lt;=$A38,$A37&lt;='Classes to Test'!N$5),CONCATENATE('Classes to Test'!$A$5," "),""))),IF('Classes to Test'!$C$6&lt;&gt;Calculate!$Q$1,"",IF(OR('Classes to Test'!M$6="",$A37=""),"",IF(AND($A37&gt;='Classes to Test'!M$6,'Classes to Test'!M$6&lt;=$A38,$A37&lt;='Classes to Test'!N$6),CONCATENATE('Classes to Test'!$A$6," "),""))),IF('Classes to Test'!$C$7&lt;&gt;Calculate!$Q$1,"",IF(OR('Classes to Test'!M$7="",$A37=""),"",IF(AND($A37&gt;='Classes to Test'!M$7,'Classes to Test'!M$7&lt;=$A38,$A37&lt;='Classes to Test'!N$7),CONCATENATE('Classes to Test'!$A$7," "),""))),IF('Classes to Test'!$C$8&lt;&gt;Calculate!$Q$1,"",IF(OR('Classes to Test'!M$8="",$A37=""),"",IF(AND($A37&gt;='Classes to Test'!M$8,'Classes to Test'!M$8&lt;=$A38,$A37&lt;='Classes to Test'!N$8),CONCATENATE('Classes to Test'!$A$8," "),""))),IF('Classes to Test'!$C$9&lt;&gt;Calculate!$Q$1,"",IF(OR('Classes to Test'!M$9="",$A37=""),"",IF(AND($A37&gt;='Classes to Test'!M$9,'Classes to Test'!M$9&lt;=$A38,$A37&lt;='Classes to Test'!N$9),CONCATENATE('Classes to Test'!$A$9," "),""))),IF('Classes to Test'!$C$10&lt;&gt;Calculate!$Q$1,"",IF(OR('Classes to Test'!M$10="",$A37=""),"",IF(AND($A37&gt;='Classes to Test'!M$10,'Classes to Test'!M$10&lt;=$A38,$A37&lt;='Classes to Test'!N$10),CONCATENATE('Classes to Test'!$A$10," "),""))),IF('Classes to Test'!$C$11&lt;&gt;Calculate!$Q$1,"",IF(OR('Classes to Test'!M$11="",$A37=""),"",IF(AND($A37&gt;='Classes to Test'!M$11,'Classes to Test'!M$11&lt;=$A38,$A37&lt;='Classes to Test'!N$11),CONCATENATE('Classes to Test'!$A$11," "),""))),IF('Classes to Test'!$C$12&lt;&gt;Calculate!$Q$1,"",IF(OR('Classes to Test'!M$12="",$A37=""),"",IF(AND($A37&gt;='Classes to Test'!M$12,'Classes to Test'!M$12&lt;=$A38,$A37&lt;='Classes to Test'!N$12),CONCATENATE('Classes to Test'!$A$12," "),""))),IF('Classes to Test'!$C$13&lt;&gt;Calculate!$Q$1,"",IF(OR('Classes to Test'!M$13="",$A37=""),"",IF(AND($A37&gt;='Classes to Test'!M$13,'Classes to Test'!M$13&lt;=$A38,$A37&lt;='Classes to Test'!N$13),CONCATENATE('Classes to Test'!$A$13," "),""))),IF('Classes to Test'!$C$114&lt;&gt;Calculate!$Q$1,"",IF(OR('Classes to Test'!M$14="",$A37=""),"",IF(AND($A37&gt;='Classes to Test'!M$14,'Classes to Test'!M$14&lt;=$A38,$A37&lt;='Classes to Test'!N$14),CONCATENATE('Classes to Test'!$A$14," "),""))),IF('Classes to Test'!$C$15&lt;&gt;Calculate!$Q$1,"",IF(OR('Classes to Test'!M$15="",$A37=""),"",IF(AND($A37&gt;='Classes to Test'!M$15,'Classes to Test'!M$15&lt;=$A38,$A37&lt;='Classes to Test'!N$15),CONCATENATE('Classes to Test'!$A$15," "),""))),IF('Classes to Test'!$C$16&lt;&gt;Calculate!$Q$1,"",IF(OR('Classes to Test'!M$16="",$A37=""),"",IF(AND($A37&gt;='Classes to Test'!M$16,'Classes to Test'!M$16&lt;=$A38,$A37&lt;='Classes to Test'!N$16),CONCATENATE('Classes to Test'!$A$16," "),""))),IF('Classes to Test'!$C$17&lt;&gt;Calculate!$Q$1,"",IF(OR('Classes to Test'!M$17="",$A37=""),"",IF(AND($A37&gt;='Classes to Test'!M$17,'Classes to Test'!M$17&lt;=$A38,$A37&lt;='Classes to Test'!N$17),CONCATENATE('Classes to Test'!$A$17," "),""))),IF('Classes to Test'!$C$18&lt;&gt;Calculate!$Q$1,"",IF(OR('Classes to Test'!M$18="",$A37=""),"",IF(AND($A37&gt;='Classes to Test'!M$18,'Classes to Test'!M$18&lt;=$A38,$A37&lt;='Classes to Test'!N$18),CONCATENATE('Classes to Test'!$A$18," "),""))),IF('Classes to Test'!$C$19&lt;&gt;Calculate!$Q$1,"",IF(OR('Classes to Test'!M$19="",$A37=""),"",IF(AND($A37&gt;='Classes to Test'!M$19,'Classes to Test'!M$19&lt;=$A38,$A37&lt;='Classes to Test'!N$19),CONCATENATE('Classes to Test'!$A$19," "),""))),IF('Classes to Test'!$C$20&lt;&gt;Calculate!$Q$1,"",IF(OR('Classes to Test'!M$20="",$A37=""),"",IF(AND($A37&gt;='Classes to Test'!M$20,'Classes to Test'!M$20&lt;=$A38,$A37&lt;='Classes to Test'!N$20),CONCATENATE('Classes to Test'!$A$20," "),""))),IF('Classes to Test'!$C$21&lt;&gt;Calculate!$Q$1,"",IF(OR('Classes to Test'!M$21="",$A37=""),"",IF(AND($A37&gt;='Classes to Test'!M$21,'Classes to Test'!M$21&lt;=$A38,$A37&lt;='Classes to Test'!N$21),CONCATENATE('Classes to Test'!$A$21," "),""))),IF('Classes to Test'!$C$22&lt;&gt;Calculate!$Q$1,"",IF(OR('Classes to Test'!M$22="",$A37=""),"",IF(AND($A37&gt;='Classes to Test'!M$22,'Classes to Test'!M$22&lt;=$A38,$A37&lt;='Classes to Test'!N$22),CONCATENATE('Classes to Test'!$A$22," "),""))),IF('Classes to Test'!$C$23&lt;&gt;Calculate!$Q$1,"",IF(OR('Classes to Test'!M$23="",$A37=""),"",IF(AND($A37&gt;='Classes to Test'!M$23,'Classes to Test'!M$23&lt;=$A38,$A37&lt;='Classes to Test'!N$23),CONCATENATE('Classes to Test'!$A$23," "),""))))</f>
        <v/>
      </c>
      <c r="G37" s="118" t="str">
        <f>CONCATENATE(IF('Classes to Test'!$C$4&lt;&gt;Calculate!$Q$1,"",IF(OR('Classes to Test'!O$4="",$A37=""),"",IF(AND($A37&gt;='Classes to Test'!O$4,'Classes to Test'!O$4&lt;=$A38,$A37&lt;='Classes to Test'!P$4),CONCATENATE('Classes to Test'!$A$4," "),""))),IF('Classes to Test'!$C$5&lt;&gt;Calculate!$Q$1,"",IF(OR('Classes to Test'!O$5="",$A37=""),"",IF(AND($A37&gt;='Classes to Test'!O$5,'Classes to Test'!O$5&lt;=$A38,$A37&lt;='Classes to Test'!P$5),CONCATENATE('Classes to Test'!$A$5," "),""))),IF('Classes to Test'!$C$6&lt;&gt;Calculate!$Q$1,"",IF(OR('Classes to Test'!O$6="",$A37=""),"",IF(AND($A37&gt;='Classes to Test'!O$6,'Classes to Test'!O$6&lt;=$A38,$A37&lt;='Classes to Test'!P$6),CONCATENATE('Classes to Test'!$A$6," "),""))),IF('Classes to Test'!$C$7&lt;&gt;Calculate!$Q$1,"",IF(OR('Classes to Test'!O$7="",$A37=""),"",IF(AND($A37&gt;='Classes to Test'!O$7,'Classes to Test'!O$7&lt;=$A38,$A37&lt;='Classes to Test'!P$7),CONCATENATE('Classes to Test'!$A$7," "),""))),IF('Classes to Test'!$C$8&lt;&gt;Calculate!$Q$1,"",IF(OR('Classes to Test'!O$8="",$A37=""),"",IF(AND($A37&gt;='Classes to Test'!O$8,'Classes to Test'!O$8&lt;=$A38,$A37&lt;='Classes to Test'!P$8),CONCATENATE('Classes to Test'!$A$8," "),""))),IF('Classes to Test'!$C$9&lt;&gt;Calculate!$Q$1,"",IF(OR('Classes to Test'!O$9="",$A37=""),"",IF(AND($A37&gt;='Classes to Test'!O$9,'Classes to Test'!O$9&lt;=$A38,$A37&lt;='Classes to Test'!P$9),CONCATENATE('Classes to Test'!$A$9," "),""))),IF('Classes to Test'!$C$10&lt;&gt;Calculate!$Q$1,"",IF(OR('Classes to Test'!O$10="",$A37=""),"",IF(AND($A37&gt;='Classes to Test'!O$10,'Classes to Test'!O$10&lt;=$A38,$A37&lt;='Classes to Test'!P$10),CONCATENATE('Classes to Test'!$A$10," "),""))),IF('Classes to Test'!$C$11&lt;&gt;Calculate!$Q$1,"",IF(OR('Classes to Test'!O$11="",$A37=""),"",IF(AND($A37&gt;='Classes to Test'!O$11,'Classes to Test'!O$11&lt;=$A38,$A37&lt;='Classes to Test'!P$11),CONCATENATE('Classes to Test'!$A$11," "),""))),IF('Classes to Test'!$C$12&lt;&gt;Calculate!$Q$1,"",IF(OR('Classes to Test'!O$12="",$A37=""),"",IF(AND($A37&gt;='Classes to Test'!O$12,'Classes to Test'!O$12&lt;=$A38,$A37&lt;='Classes to Test'!P$12),CONCATENATE('Classes to Test'!$A$12," "),""))),IF('Classes to Test'!$C$13&lt;&gt;Calculate!$Q$1,"",IF(OR('Classes to Test'!O$13="",$A37=""),"",IF(AND($A37&gt;='Classes to Test'!O$13,'Classes to Test'!O$13&lt;=$A38,$A37&lt;='Classes to Test'!P$13),CONCATENATE('Classes to Test'!$A$13," "),""))),IF('Classes to Test'!$C$114&lt;&gt;Calculate!$Q$1,"",IF(OR('Classes to Test'!O$14="",$A37=""),"",IF(AND($A37&gt;='Classes to Test'!O$14,'Classes to Test'!O$14&lt;=$A38,$A37&lt;='Classes to Test'!P$14),CONCATENATE('Classes to Test'!$A$14," "),""))),IF('Classes to Test'!$C$15&lt;&gt;Calculate!$Q$1,"",IF(OR('Classes to Test'!O$15="",$A37=""),"",IF(AND($A37&gt;='Classes to Test'!O$15,'Classes to Test'!O$15&lt;=$A38,$A37&lt;='Classes to Test'!P$15),CONCATENATE('Classes to Test'!$A$15," "),""))),IF('Classes to Test'!$C$16&lt;&gt;Calculate!$Q$1,"",IF(OR('Classes to Test'!O$16="",$A37=""),"",IF(AND($A37&gt;='Classes to Test'!O$16,'Classes to Test'!O$16&lt;=$A38,$A37&lt;='Classes to Test'!P$16),CONCATENATE('Classes to Test'!$A$16," "),""))),IF('Classes to Test'!$C$17&lt;&gt;Calculate!$Q$1,"",IF(OR('Classes to Test'!O$17="",$A37=""),"",IF(AND($A37&gt;='Classes to Test'!O$17,'Classes to Test'!O$17&lt;=$A38,$A37&lt;='Classes to Test'!P$17),CONCATENATE('Classes to Test'!$A$17," "),""))),IF('Classes to Test'!$C$18&lt;&gt;Calculate!$Q$1,"",IF(OR('Classes to Test'!O$18="",$A37=""),"",IF(AND($A37&gt;='Classes to Test'!O$18,'Classes to Test'!O$18&lt;=$A38,$A37&lt;='Classes to Test'!P$18),CONCATENATE('Classes to Test'!$A$18," "),""))),IF('Classes to Test'!$C$19&lt;&gt;Calculate!$Q$1,"",IF(OR('Classes to Test'!O$19="",$A37=""),"",IF(AND($A37&gt;='Classes to Test'!O$19,'Classes to Test'!O$19&lt;=$A38,$A37&lt;='Classes to Test'!P$19),CONCATENATE('Classes to Test'!$A$19," "),""))),IF('Classes to Test'!$C$20&lt;&gt;Calculate!$Q$1,"",IF(OR('Classes to Test'!O$20="",$A37=""),"",IF(AND($A37&gt;='Classes to Test'!O$20,'Classes to Test'!O$20&lt;=$A38,$A37&lt;='Classes to Test'!P$20),CONCATENATE('Classes to Test'!$A$20," "),""))),IF('Classes to Test'!$C$21&lt;&gt;Calculate!$Q$1,"",IF(OR('Classes to Test'!O$21="",$A37=""),"",IF(AND($A37&gt;='Classes to Test'!O$21,'Classes to Test'!O$21&lt;=$A38,$A37&lt;='Classes to Test'!P$21),CONCATENATE('Classes to Test'!$A$21," "),""))),IF('Classes to Test'!$C$22&lt;&gt;Calculate!$Q$1,"",IF(OR('Classes to Test'!O$22="",$A37=""),"",IF(AND($A37&gt;='Classes to Test'!O$22,'Classes to Test'!O$22&lt;=$A38,$A37&lt;='Classes to Test'!P$22),CONCATENATE('Classes to Test'!$A$22," "),""))),IF('Classes to Test'!$C$23&lt;&gt;Calculate!$Q$1,"",IF(OR('Classes to Test'!O$23="",$A37=""),"",IF(AND($A37&gt;='Classes to Test'!O$23,'Classes to Test'!O$23&lt;=$A38,$A37&lt;='Classes to Test'!P$23),CONCATENATE('Classes to Test'!$A$23," "),""))))</f>
        <v/>
      </c>
      <c r="H37" s="113" t="str">
        <f>CONCATENATE(IF('Classes to Test'!$C$4&lt;&gt;Calculate!$Q$1,"",IF(OR('Classes to Test'!Q$4="",$A37=""),"",IF(AND($A37&gt;='Classes to Test'!Q$4,'Classes to Test'!Q$4&lt;=$A38,$A37&lt;='Classes to Test'!R$4),CONCATENATE('Classes to Test'!$A$4," "),""))),IF('Classes to Test'!$C$5&lt;&gt;Calculate!$Q$1,"",IF(OR('Classes to Test'!Q$5="",$A37=""),"",IF(AND($A37&gt;='Classes to Test'!Q$5,'Classes to Test'!Q$5&lt;=$A38,$A37&lt;='Classes to Test'!R$5),CONCATENATE('Classes to Test'!$A$5," "),""))),IF('Classes to Test'!$C$6&lt;&gt;Calculate!$Q$1,"",IF(OR('Classes to Test'!Q$6="",$A37=""),"",IF(AND($A37&gt;='Classes to Test'!Q$6,'Classes to Test'!Q$6&lt;=$A38,$A37&lt;='Classes to Test'!R$6),CONCATENATE('Classes to Test'!$A$6," "),""))),IF('Classes to Test'!$C$7&lt;&gt;Calculate!$Q$1,"",IF(OR('Classes to Test'!Q$7="",$A37=""),"",IF(AND($A37&gt;='Classes to Test'!Q$7,'Classes to Test'!Q$7&lt;=$A38,$A37&lt;='Classes to Test'!R$7),CONCATENATE('Classes to Test'!$A$7," "),""))),IF('Classes to Test'!$C$8&lt;&gt;Calculate!$Q$1,"",IF(OR('Classes to Test'!Q$8="",$A37=""),"",IF(AND($A37&gt;='Classes to Test'!Q$8,'Classes to Test'!Q$8&lt;=$A38,$A37&lt;='Classes to Test'!R$8),CONCATENATE('Classes to Test'!$A$8," "),""))),IF('Classes to Test'!$C$9&lt;&gt;Calculate!$Q$1,"",IF(OR('Classes to Test'!Q$9="",$A37=""),"",IF(AND($A37&gt;='Classes to Test'!Q$9,'Classes to Test'!Q$9&lt;=$A38,$A37&lt;='Classes to Test'!R$9),CONCATENATE('Classes to Test'!$A$9," "),""))),IF('Classes to Test'!$C$10&lt;&gt;Calculate!$Q$1,"",IF(OR('Classes to Test'!Q$10="",$A37=""),"",IF(AND($A37&gt;='Classes to Test'!Q$10,'Classes to Test'!Q$10&lt;=$A38,$A37&lt;='Classes to Test'!R$10),CONCATENATE('Classes to Test'!$A$10," "),""))),IF('Classes to Test'!$C$11&lt;&gt;Calculate!$Q$1,"",IF(OR('Classes to Test'!Q$11="",$A37=""),"",IF(AND($A37&gt;='Classes to Test'!Q$11,'Classes to Test'!Q$11&lt;=$A38,$A37&lt;='Classes to Test'!R$11),CONCATENATE('Classes to Test'!$A$11," "),""))),IF('Classes to Test'!$C$12&lt;&gt;Calculate!$Q$1,"",IF(OR('Classes to Test'!Q$12="",$A37=""),"",IF(AND($A37&gt;='Classes to Test'!Q$12,'Classes to Test'!Q$12&lt;=$A38,$A37&lt;='Classes to Test'!R$12),CONCATENATE('Classes to Test'!$A$12," "),""))),IF('Classes to Test'!$C$13&lt;&gt;Calculate!$Q$1,"",IF(OR('Classes to Test'!Q$13="",$A37=""),"",IF(AND($A37&gt;='Classes to Test'!Q$13,'Classes to Test'!Q$13&lt;=$A38,$A37&lt;='Classes to Test'!R$13),CONCATENATE('Classes to Test'!$A$13," "),""))),IF('Classes to Test'!$C$114&lt;&gt;Calculate!$Q$1,"",IF(OR('Classes to Test'!Q$14="",$A37=""),"",IF(AND($A37&gt;='Classes to Test'!Q$14,'Classes to Test'!Q$14&lt;=$A38,$A37&lt;='Classes to Test'!R$14),CONCATENATE('Classes to Test'!$A$14," "),""))),IF('Classes to Test'!$C$15&lt;&gt;Calculate!$Q$1,"",IF(OR('Classes to Test'!Q$15="",$A37=""),"",IF(AND($A37&gt;='Classes to Test'!Q$15,'Classes to Test'!Q$15&lt;=$A38,$A37&lt;='Classes to Test'!R$15),CONCATENATE('Classes to Test'!$A$15," "),""))),IF('Classes to Test'!$C$16&lt;&gt;Calculate!$Q$1,"",IF(OR('Classes to Test'!Q$16="",$A37=""),"",IF(AND($A37&gt;='Classes to Test'!Q$16,'Classes to Test'!Q$16&lt;=$A38,$A37&lt;='Classes to Test'!R$16),CONCATENATE('Classes to Test'!$A$16," "),""))),IF('Classes to Test'!$C$17&lt;&gt;Calculate!$Q$1,"",IF(OR('Classes to Test'!Q$17="",$A37=""),"",IF(AND($A37&gt;='Classes to Test'!Q$17,'Classes to Test'!Q$17&lt;=$A38,$A37&lt;='Classes to Test'!R$17),CONCATENATE('Classes to Test'!$A$17," "),""))),IF('Classes to Test'!$C$18&lt;&gt;Calculate!$Q$1,"",IF(OR('Classes to Test'!Q$18="",$A37=""),"",IF(AND($A37&gt;='Classes to Test'!Q$18,'Classes to Test'!Q$18&lt;=$A38,$A37&lt;='Classes to Test'!R$18),CONCATENATE('Classes to Test'!$A$18," "),""))),IF('Classes to Test'!$C$19&lt;&gt;Calculate!$Q$1,"",IF(OR('Classes to Test'!Q$19="",$A37=""),"",IF(AND($A37&gt;='Classes to Test'!Q$19,'Classes to Test'!Q$19&lt;=$A38,$A37&lt;='Classes to Test'!R$19),CONCATENATE('Classes to Test'!$A$19," "),""))),IF('Classes to Test'!$C$20&lt;&gt;Calculate!$Q$1,"",IF(OR('Classes to Test'!Q$20="",$A37=""),"",IF(AND($A37&gt;='Classes to Test'!Q$20,'Classes to Test'!Q$20&lt;=$A38,$A37&lt;='Classes to Test'!R$20),CONCATENATE('Classes to Test'!$A$20," "),""))),IF('Classes to Test'!$C$21&lt;&gt;Calculate!$Q$1,"",IF(OR('Classes to Test'!Q$21="",$A37=""),"",IF(AND($A37&gt;='Classes to Test'!Q$21,'Classes to Test'!Q$21&lt;=$A38,$A37&lt;='Classes to Test'!R$21),CONCATENATE('Classes to Test'!$A$21," "),""))),IF('Classes to Test'!$C$22&lt;&gt;Calculate!$Q$1,"",IF(OR('Classes to Test'!Q$22="",$A37=""),"",IF(AND($A37&gt;='Classes to Test'!Q$22,'Classes to Test'!Q$22&lt;=$A38,$A37&lt;='Classes to Test'!R$22),CONCATENATE('Classes to Test'!$A$22," "),""))),IF('Classes to Test'!$C$23&lt;&gt;Calculate!$Q$1,"",IF(OR('Classes to Test'!Q$23="",$A37=""),"",IF(AND($A37&gt;='Classes to Test'!Q$23,'Classes to Test'!Q$23&lt;=$A38,$A37&lt;='Classes to Test'!R$23),CONCATENATE('Classes to Test'!$A$23," "),""))))</f>
        <v/>
      </c>
      <c r="I37" s="110"/>
      <c r="J37" s="12"/>
      <c r="K37" s="110"/>
      <c r="L37" s="12"/>
      <c r="M37" s="110"/>
      <c r="N37" s="12"/>
      <c r="O37" s="110"/>
      <c r="P37" s="12"/>
    </row>
    <row r="38" spans="1:16" ht="15.6" x14ac:dyDescent="0.3">
      <c r="A38" s="119" t="str">
        <f>IF(IF(A37="",Calculate!$B$47,A37)+Calculate!$B$49&lt;=Calculate!$B$47,A37+Calculate!$B$49,"")</f>
        <v/>
      </c>
      <c r="B38" s="120" t="str">
        <f>CONCATENATE(IF('Classes to Test'!$C$4&lt;&gt;Calculate!$Q$1,"",IF(OR('Classes to Test'!E$4="",$A38=""),"",IF(AND($A38&gt;='Classes to Test'!E$4,'Classes to Test'!E$4&lt;=$A39,$A38&lt;='Classes to Test'!F$4),CONCATENATE('Classes to Test'!$A$4," "),""))),IF('Classes to Test'!$C$5&lt;&gt;Calculate!$Q$1,"",IF(OR('Classes to Test'!E$5="",$A38=""),"",IF(AND($A38&gt;='Classes to Test'!E$5,'Classes to Test'!E$5&lt;=$A39,$A38&lt;='Classes to Test'!F$5),CONCATENATE('Classes to Test'!$A$5," "),""))),IF('Classes to Test'!$C$6&lt;&gt;Calculate!$Q$1,"",IF(OR('Classes to Test'!E$6="",$A38=""),"",IF(AND($A38&gt;='Classes to Test'!E$6,'Classes to Test'!E$6&lt;=$A39,$A38&lt;='Classes to Test'!F$6),CONCATENATE('Classes to Test'!$A$6," "),""))),IF('Classes to Test'!$C$7&lt;&gt;Calculate!$Q$1,"",IF(OR('Classes to Test'!E$7="",$A38=""),"",IF(AND($A38&gt;='Classes to Test'!E$7,'Classes to Test'!E$7&lt;=$A39,$A38&lt;='Classes to Test'!F$7),CONCATENATE('Classes to Test'!$A$7," "),""))),IF('Classes to Test'!$C$8&lt;&gt;Calculate!$Q$1,"",IF(OR('Classes to Test'!E$8="",$A38=""),"",IF(AND($A38&gt;='Classes to Test'!E$8,'Classes to Test'!E$8&lt;=$A39,$A38&lt;='Classes to Test'!F$8),CONCATENATE('Classes to Test'!$A$8," "),""))),IF('Classes to Test'!$C$9&lt;&gt;Calculate!$Q$1,"",IF(OR('Classes to Test'!E$9="",$A38=""),"",IF(AND($A38&gt;='Classes to Test'!E$9,'Classes to Test'!E$9&lt;=$A39,$A38&lt;='Classes to Test'!F$9),CONCATENATE('Classes to Test'!$A$9," "),""))),IF('Classes to Test'!$C$10&lt;&gt;Calculate!$Q$1,"",IF(OR('Classes to Test'!E$10="",$A38=""),"",IF(AND($A38&gt;='Classes to Test'!E$10,'Classes to Test'!E$10&lt;=$A39,$A38&lt;='Classes to Test'!F$10),CONCATENATE('Classes to Test'!$A$10," "),""))),IF('Classes to Test'!$C$11&lt;&gt;Calculate!$Q$1,"",IF(OR('Classes to Test'!E$11="",$A38=""),"",IF(AND($A38&gt;='Classes to Test'!E$11,'Classes to Test'!E$11&lt;=$A39,$A38&lt;='Classes to Test'!F$11),CONCATENATE('Classes to Test'!$A$11," "),""))),IF('Classes to Test'!$C$12&lt;&gt;Calculate!$Q$1,"",IF(OR('Classes to Test'!E$12="",$A38=""),"",IF(AND($A38&gt;='Classes to Test'!E$12,'Classes to Test'!E$12&lt;=$A39,$A38&lt;='Classes to Test'!F$12),CONCATENATE('Classes to Test'!$A$12," "),""))),IF('Classes to Test'!$C$13&lt;&gt;Calculate!$Q$1,"",IF(OR('Classes to Test'!E$13="",$A38=""),"",IF(AND($A38&gt;='Classes to Test'!E$13,'Classes to Test'!E$13&lt;=$A39,$A38&lt;='Classes to Test'!F$13),CONCATENATE('Classes to Test'!$A$13," "),""))),IF('Classes to Test'!$C$114&lt;&gt;Calculate!$Q$1,"",IF(OR('Classes to Test'!E$14="",$A38=""),"",IF(AND($A38&gt;='Classes to Test'!E$14,'Classes to Test'!E$14&lt;=$A39,$A38&lt;='Classes to Test'!F$14),CONCATENATE('Classes to Test'!$A$14," "),""))),IF('Classes to Test'!$C$15&lt;&gt;Calculate!$Q$1,"",IF(OR('Classes to Test'!E$15="",$A38=""),"",IF(AND($A38&gt;='Classes to Test'!E$15,'Classes to Test'!E$15&lt;=$A39,$A38&lt;='Classes to Test'!F$15),CONCATENATE('Classes to Test'!$A$15," "),""))),IF('Classes to Test'!$C$16&lt;&gt;Calculate!$Q$1,"",IF(OR('Classes to Test'!E$16="",$A38=""),"",IF(AND($A38&gt;='Classes to Test'!E$16,'Classes to Test'!E$16&lt;=$A39,$A38&lt;='Classes to Test'!F$16),CONCATENATE('Classes to Test'!$A$16," "),""))),IF('Classes to Test'!$C$17&lt;&gt;Calculate!$Q$1,"",IF(OR('Classes to Test'!E$17="",$A38=""),"",IF(AND($A38&gt;='Classes to Test'!E$17,'Classes to Test'!E$17&lt;=$A39,$A38&lt;='Classes to Test'!F$17),CONCATENATE('Classes to Test'!$A$17," "),""))),IF('Classes to Test'!$C$18&lt;&gt;Calculate!$Q$1,"",IF(OR('Classes to Test'!E$18="",$A38=""),"",IF(AND($A38&gt;='Classes to Test'!E$18,'Classes to Test'!E$18&lt;=$A39,$A38&lt;='Classes to Test'!F$18),CONCATENATE('Classes to Test'!$A$18," "),""))),IF('Classes to Test'!$C$19&lt;&gt;Calculate!$Q$1,"",IF(OR('Classes to Test'!E$19="",$A38=""),"",IF(AND($A38&gt;='Classes to Test'!E$19,'Classes to Test'!E$19&lt;=$A39,$A38&lt;='Classes to Test'!F$19),CONCATENATE('Classes to Test'!$A$19," "),""))),IF('Classes to Test'!$C$20&lt;&gt;Calculate!$Q$1,"",IF(OR('Classes to Test'!E$20="",$A38=""),"",IF(AND($A38&gt;='Classes to Test'!E$20,'Classes to Test'!E$20&lt;=$A39,$A38&lt;='Classes to Test'!F$20),CONCATENATE('Classes to Test'!$A$20," "),""))),IF('Classes to Test'!$C$21&lt;&gt;Calculate!$Q$1,"",IF(OR('Classes to Test'!E$21="",$A38=""),"",IF(AND($A38&gt;='Classes to Test'!E$21,'Classes to Test'!E$21&lt;=$A39,$A38&lt;='Classes to Test'!F$21),CONCATENATE('Classes to Test'!$A$21," "),""))),IF('Classes to Test'!$C$22&lt;&gt;Calculate!$Q$1,"",IF(OR('Classes to Test'!E$22="",$A38=""),"",IF(AND($A38&gt;='Classes to Test'!E$22,'Classes to Test'!E$22&lt;=$A39,$A38&lt;='Classes to Test'!F$22),CONCATENATE('Classes to Test'!$A$22," "),""))),IF('Classes to Test'!$C$23&lt;&gt;Calculate!$Q$1,"",IF(OR('Classes to Test'!E$23="",$A38=""),"",IF(AND($A38&gt;='Classes to Test'!E$23,'Classes to Test'!E$23&lt;=$A39,$A38&lt;='Classes to Test'!F$23),CONCATENATE('Classes to Test'!$A$23," "),""))))</f>
        <v/>
      </c>
      <c r="C38" s="121" t="str">
        <f>CONCATENATE(IF('Classes to Test'!$C$4&lt;&gt;Calculate!$Q$1,"",IF(OR('Classes to Test'!G$4="",$A38=""),"",IF(AND($A38&gt;='Classes to Test'!G$4,'Classes to Test'!G$4&lt;=$A39,$A38&lt;='Classes to Test'!H$4),CONCATENATE('Classes to Test'!$A$4," "),""))),IF('Classes to Test'!$C$5&lt;&gt;Calculate!$Q$1,"",IF(OR('Classes to Test'!G$5="",$A38=""),"",IF(AND($A38&gt;='Classes to Test'!G$5,'Classes to Test'!G$5&lt;=$A39,$A38&lt;='Classes to Test'!H$5),CONCATENATE('Classes to Test'!$A$5," "),""))),IF('Classes to Test'!$C$6&lt;&gt;Calculate!$Q$1,"",IF(OR('Classes to Test'!G$6="",$A38=""),"",IF(AND($A38&gt;='Classes to Test'!G$6,'Classes to Test'!G$6&lt;=$A39,$A38&lt;='Classes to Test'!H$6),CONCATENATE('Classes to Test'!$A$6," "),""))),IF('Classes to Test'!$C$7&lt;&gt;Calculate!$Q$1,"",IF(OR('Classes to Test'!G$7="",$A38=""),"",IF(AND($A38&gt;='Classes to Test'!G$7,'Classes to Test'!G$7&lt;=$A39,$A38&lt;='Classes to Test'!H$7),CONCATENATE('Classes to Test'!$A$7," "),""))),IF('Classes to Test'!$C$8&lt;&gt;Calculate!$Q$1,"",IF(OR('Classes to Test'!G$8="",$A38=""),"",IF(AND($A38&gt;='Classes to Test'!G$8,'Classes to Test'!G$8&lt;=$A39,$A38&lt;='Classes to Test'!H$8),CONCATENATE('Classes to Test'!$A$8," "),""))),IF('Classes to Test'!$C$9&lt;&gt;Calculate!$Q$1,"",IF(OR('Classes to Test'!G$9="",$A38=""),"",IF(AND($A38&gt;='Classes to Test'!G$9,'Classes to Test'!G$9&lt;=$A39,$A38&lt;='Classes to Test'!H$9),CONCATENATE('Classes to Test'!$A$9," "),""))),IF('Classes to Test'!$C$10&lt;&gt;Calculate!$Q$1,"",IF(OR('Classes to Test'!G$10="",$A38=""),"",IF(AND($A38&gt;='Classes to Test'!G$10,'Classes to Test'!G$10&lt;=$A39,$A38&lt;='Classes to Test'!H$10),CONCATENATE('Classes to Test'!$A$10," "),""))),IF('Classes to Test'!$C$11&lt;&gt;Calculate!$Q$1,"",IF(OR('Classes to Test'!G$11="",$A38=""),"",IF(AND($A38&gt;='Classes to Test'!G$11,'Classes to Test'!G$11&lt;=$A39,$A38&lt;='Classes to Test'!H$11),CONCATENATE('Classes to Test'!$A$11," "),""))),IF('Classes to Test'!$C$12&lt;&gt;Calculate!$Q$1,"",IF(OR('Classes to Test'!G$12="",$A38=""),"",IF(AND($A38&gt;='Classes to Test'!G$12,'Classes to Test'!G$12&lt;=$A39,$A38&lt;='Classes to Test'!H$12),CONCATENATE('Classes to Test'!$A$12," "),""))),IF('Classes to Test'!$C$13&lt;&gt;Calculate!$Q$1,"",IF(OR('Classes to Test'!G$13="",$A38=""),"",IF(AND($A38&gt;='Classes to Test'!G$13,'Classes to Test'!G$13&lt;=$A39,$A38&lt;='Classes to Test'!H$13),CONCATENATE('Classes to Test'!$A$13," "),""))),IF('Classes to Test'!$C$114&lt;&gt;Calculate!$Q$1,"",IF(OR('Classes to Test'!G$14="",$A38=""),"",IF(AND($A38&gt;='Classes to Test'!G$14,'Classes to Test'!G$14&lt;=$A39,$A38&lt;='Classes to Test'!H$14),CONCATENATE('Classes to Test'!$A$14," "),""))),IF('Classes to Test'!$C$15&lt;&gt;Calculate!$Q$1,"",IF(OR('Classes to Test'!G$15="",$A38=""),"",IF(AND($A38&gt;='Classes to Test'!G$15,'Classes to Test'!G$15&lt;=$A39,$A38&lt;='Classes to Test'!H$15),CONCATENATE('Classes to Test'!$A$15," "),""))),IF('Classes to Test'!$C$16&lt;&gt;Calculate!$Q$1,"",IF(OR('Classes to Test'!G$16="",$A38=""),"",IF(AND($A38&gt;='Classes to Test'!G$16,'Classes to Test'!G$16&lt;=$A39,$A38&lt;='Classes to Test'!H$16),CONCATENATE('Classes to Test'!$A$16," "),""))),IF('Classes to Test'!$C$17&lt;&gt;Calculate!$Q$1,"",IF(OR('Classes to Test'!G$17="",$A38=""),"",IF(AND($A38&gt;='Classes to Test'!G$17,'Classes to Test'!G$17&lt;=$A39,$A38&lt;='Classes to Test'!H$17),CONCATENATE('Classes to Test'!$A$17," "),""))),IF('Classes to Test'!$C$18&lt;&gt;Calculate!$Q$1,"",IF(OR('Classes to Test'!G$18="",$A38=""),"",IF(AND($A38&gt;='Classes to Test'!G$18,'Classes to Test'!G$18&lt;=$A39,$A38&lt;='Classes to Test'!H$18),CONCATENATE('Classes to Test'!$A$18," "),""))),IF('Classes to Test'!$C$19&lt;&gt;Calculate!$Q$1,"",IF(OR('Classes to Test'!G$19="",$A38=""),"",IF(AND($A38&gt;='Classes to Test'!G$19,'Classes to Test'!G$19&lt;=$A39,$A38&lt;='Classes to Test'!H$19),CONCATENATE('Classes to Test'!$A$19," "),""))),IF('Classes to Test'!$C$20&lt;&gt;Calculate!$Q$1,"",IF(OR('Classes to Test'!G$20="",$A38=""),"",IF(AND($A38&gt;='Classes to Test'!G$20,'Classes to Test'!G$20&lt;=$A39,$A38&lt;='Classes to Test'!H$20),CONCATENATE('Classes to Test'!$A$20," "),""))),IF('Classes to Test'!$C$21&lt;&gt;Calculate!$Q$1,"",IF(OR('Classes to Test'!G$21="",$A38=""),"",IF(AND($A38&gt;='Classes to Test'!G$21,'Classes to Test'!G$21&lt;=$A39,$A38&lt;='Classes to Test'!H$21),CONCATENATE('Classes to Test'!$A$21," "),""))),IF('Classes to Test'!$C$22&lt;&gt;Calculate!$Q$1,"",IF(OR('Classes to Test'!G$22="",$A38=""),"",IF(AND($A38&gt;='Classes to Test'!G$22,'Classes to Test'!G$22&lt;=$A39,$A38&lt;='Classes to Test'!H$22),CONCATENATE('Classes to Test'!$A$22," "),""))),IF('Classes to Test'!$C$23&lt;&gt;Calculate!$Q$1,"",IF(OR('Classes to Test'!G$23="",$A38=""),"",IF(AND($A38&gt;='Classes to Test'!G$23,'Classes to Test'!G$23&lt;=$A39,$A38&lt;='Classes to Test'!H$23),CONCATENATE('Classes to Test'!$A$23," "),""))))</f>
        <v/>
      </c>
      <c r="D38" s="121" t="str">
        <f>CONCATENATE(IF('Classes to Test'!$C$4&lt;&gt;Calculate!$Q$1,"",IF(OR('Classes to Test'!I$4="",$A38=""),"",IF(AND($A38&gt;='Classes to Test'!I$4,'Classes to Test'!I$4&lt;=$A39,$A38&lt;='Classes to Test'!J$4),CONCATENATE('Classes to Test'!$A$4," "),""))),IF('Classes to Test'!$C$5&lt;&gt;Calculate!$Q$1,"",IF(OR('Classes to Test'!I$5="",$A38=""),"",IF(AND($A38&gt;='Classes to Test'!I$5,'Classes to Test'!I$5&lt;=$A39,$A38&lt;='Classes to Test'!J$5),CONCATENATE('Classes to Test'!$A$5," "),""))),IF('Classes to Test'!$C$6&lt;&gt;Calculate!$Q$1,"",IF(OR('Classes to Test'!I$6="",$A38=""),"",IF(AND($A38&gt;='Classes to Test'!I$6,'Classes to Test'!I$6&lt;=$A39,$A38&lt;='Classes to Test'!J$6),CONCATENATE('Classes to Test'!$A$6," "),""))),IF('Classes to Test'!$C$7&lt;&gt;Calculate!$Q$1,"",IF(OR('Classes to Test'!I$7="",$A38=""),"",IF(AND($A38&gt;='Classes to Test'!I$7,'Classes to Test'!I$7&lt;=$A39,$A38&lt;='Classes to Test'!J$7),CONCATENATE('Classes to Test'!$A$7," "),""))),IF('Classes to Test'!$C$8&lt;&gt;Calculate!$Q$1,"",IF(OR('Classes to Test'!I$8="",$A38=""),"",IF(AND($A38&gt;='Classes to Test'!I$8,'Classes to Test'!I$8&lt;=$A39,$A38&lt;='Classes to Test'!J$8),CONCATENATE('Classes to Test'!$A$8," "),""))),IF('Classes to Test'!$C$9&lt;&gt;Calculate!$Q$1,"",IF(OR('Classes to Test'!I$9="",$A38=""),"",IF(AND($A38&gt;='Classes to Test'!I$9,'Classes to Test'!I$9&lt;=$A39,$A38&lt;='Classes to Test'!J$9),CONCATENATE('Classes to Test'!$A$9," "),""))),IF('Classes to Test'!$C$10&lt;&gt;Calculate!$Q$1,"",IF(OR('Classes to Test'!I$10="",$A38=""),"",IF(AND($A38&gt;='Classes to Test'!I$10,'Classes to Test'!I$10&lt;=$A39,$A38&lt;='Classes to Test'!J$10),CONCATENATE('Classes to Test'!$A$10," "),""))),IF('Classes to Test'!$C$11&lt;&gt;Calculate!$Q$1,"",IF(OR('Classes to Test'!I$11="",$A38=""),"",IF(AND($A38&gt;='Classes to Test'!I$11,'Classes to Test'!I$11&lt;=$A39,$A38&lt;='Classes to Test'!J$11),CONCATENATE('Classes to Test'!$A$11," "),""))),IF('Classes to Test'!$C$12&lt;&gt;Calculate!$Q$1,"",IF(OR('Classes to Test'!I$12="",$A38=""),"",IF(AND($A38&gt;='Classes to Test'!I$12,'Classes to Test'!I$12&lt;=$A39,$A38&lt;='Classes to Test'!J$12),CONCATENATE('Classes to Test'!$A$12," "),""))),IF('Classes to Test'!$C$13&lt;&gt;Calculate!$Q$1,"",IF(OR('Classes to Test'!I$13="",$A38=""),"",IF(AND($A38&gt;='Classes to Test'!I$13,'Classes to Test'!I$13&lt;=$A39,$A38&lt;='Classes to Test'!J$13),CONCATENATE('Classes to Test'!$A$13," "),""))),IF('Classes to Test'!$C$114&lt;&gt;Calculate!$Q$1,"",IF(OR('Classes to Test'!I$14="",$A38=""),"",IF(AND($A38&gt;='Classes to Test'!I$14,'Classes to Test'!I$14&lt;=$A39,$A38&lt;='Classes to Test'!J$14),CONCATENATE('Classes to Test'!$A$14," "),""))),IF('Classes to Test'!$C$15&lt;&gt;Calculate!$Q$1,"",IF(OR('Classes to Test'!I$15="",$A38=""),"",IF(AND($A38&gt;='Classes to Test'!I$15,'Classes to Test'!I$15&lt;=$A39,$A38&lt;='Classes to Test'!J$15),CONCATENATE('Classes to Test'!$A$15," "),""))),IF('Classes to Test'!$C$16&lt;&gt;Calculate!$Q$1,"",IF(OR('Classes to Test'!I$16="",$A38=""),"",IF(AND($A38&gt;='Classes to Test'!I$16,'Classes to Test'!I$16&lt;=$A39,$A38&lt;='Classes to Test'!J$16),CONCATENATE('Classes to Test'!$A$16," "),""))),IF('Classes to Test'!$C$17&lt;&gt;Calculate!$Q$1,"",IF(OR('Classes to Test'!I$17="",$A38=""),"",IF(AND($A38&gt;='Classes to Test'!I$17,'Classes to Test'!I$17&lt;=$A39,$A38&lt;='Classes to Test'!J$17),CONCATENATE('Classes to Test'!$A$17," "),""))),IF('Classes to Test'!$C$18&lt;&gt;Calculate!$Q$1,"",IF(OR('Classes to Test'!I$18="",$A38=""),"",IF(AND($A38&gt;='Classes to Test'!I$18,'Classes to Test'!I$18&lt;=$A39,$A38&lt;='Classes to Test'!J$18),CONCATENATE('Classes to Test'!$A$18," "),""))),IF('Classes to Test'!$C$19&lt;&gt;Calculate!$Q$1,"",IF(OR('Classes to Test'!I$19="",$A38=""),"",IF(AND($A38&gt;='Classes to Test'!I$19,'Classes to Test'!I$19&lt;=$A39,$A38&lt;='Classes to Test'!J$19),CONCATENATE('Classes to Test'!$A$19," "),""))),IF('Classes to Test'!$C$20&lt;&gt;Calculate!$Q$1,"",IF(OR('Classes to Test'!I$20="",$A38=""),"",IF(AND($A38&gt;='Classes to Test'!I$20,'Classes to Test'!I$20&lt;=$A39,$A38&lt;='Classes to Test'!J$20),CONCATENATE('Classes to Test'!$A$20," "),""))),IF('Classes to Test'!$C$21&lt;&gt;Calculate!$Q$1,"",IF(OR('Classes to Test'!I$21="",$A38=""),"",IF(AND($A38&gt;='Classes to Test'!I$21,'Classes to Test'!I$21&lt;=$A39,$A38&lt;='Classes to Test'!J$21),CONCATENATE('Classes to Test'!$A$21," "),""))),IF('Classes to Test'!$C$22&lt;&gt;Calculate!$Q$1,"",IF(OR('Classes to Test'!I$22="",$A38=""),"",IF(AND($A38&gt;='Classes to Test'!I$22,'Classes to Test'!I$22&lt;=$A39,$A38&lt;='Classes to Test'!J$22),CONCATENATE('Classes to Test'!$A$22," "),""))),IF('Classes to Test'!$C$23&lt;&gt;Calculate!$Q$1,"",IF(OR('Classes to Test'!I$23="",$A38=""),"",IF(AND($A38&gt;='Classes to Test'!I$23,'Classes to Test'!I$23&lt;=$A39,$A38&lt;='Classes to Test'!J$23),CONCATENATE('Classes to Test'!$A$23," "),""))))</f>
        <v/>
      </c>
      <c r="E38" s="121" t="str">
        <f>CONCATENATE(IF('Classes to Test'!$C$4&lt;&gt;Calculate!$Q$1,"",IF(OR('Classes to Test'!K$4="",$A38=""),"",IF(AND($A38&gt;='Classes to Test'!K$4,'Classes to Test'!K$4&lt;=$A39,$A38&lt;='Classes to Test'!L$4),CONCATENATE('Classes to Test'!$A$4," "),""))),IF('Classes to Test'!$C$5&lt;&gt;Calculate!$Q$1,"",IF(OR('Classes to Test'!K$5="",$A38=""),"",IF(AND($A38&gt;='Classes to Test'!K$5,'Classes to Test'!K$5&lt;=$A39,$A38&lt;='Classes to Test'!L$5),CONCATENATE('Classes to Test'!$A$5," "),""))),IF('Classes to Test'!$C$6&lt;&gt;Calculate!$Q$1,"",IF(OR('Classes to Test'!K$6="",$A38=""),"",IF(AND($A38&gt;='Classes to Test'!K$6,'Classes to Test'!K$6&lt;=$A39,$A38&lt;='Classes to Test'!L$6),CONCATENATE('Classes to Test'!$A$6," "),""))),IF('Classes to Test'!$C$7&lt;&gt;Calculate!$Q$1,"",IF(OR('Classes to Test'!K$7="",$A38=""),"",IF(AND($A38&gt;='Classes to Test'!K$7,'Classes to Test'!K$7&lt;=$A39,$A38&lt;='Classes to Test'!L$7),CONCATENATE('Classes to Test'!$A$7," "),""))),IF('Classes to Test'!$C$8&lt;&gt;Calculate!$Q$1,"",IF(OR('Classes to Test'!K$8="",$A38=""),"",IF(AND($A38&gt;='Classes to Test'!K$8,'Classes to Test'!K$8&lt;=$A39,$A38&lt;='Classes to Test'!L$8),CONCATENATE('Classes to Test'!$A$8," "),""))),IF('Classes to Test'!$C$9&lt;&gt;Calculate!$Q$1,"",IF(OR('Classes to Test'!K$9="",$A38=""),"",IF(AND($A38&gt;='Classes to Test'!K$9,'Classes to Test'!K$9&lt;=$A39,$A38&lt;='Classes to Test'!L$9),CONCATENATE('Classes to Test'!$A$9," "),""))),IF('Classes to Test'!$C$10&lt;&gt;Calculate!$Q$1,"",IF(OR('Classes to Test'!K$10="",$A38=""),"",IF(AND($A38&gt;='Classes to Test'!K$10,'Classes to Test'!K$10&lt;=$A39,$A38&lt;='Classes to Test'!L$10),CONCATENATE('Classes to Test'!$A$10," "),""))),IF('Classes to Test'!$C$11&lt;&gt;Calculate!$Q$1,"",IF(OR('Classes to Test'!K$11="",$A38=""),"",IF(AND($A38&gt;='Classes to Test'!K$11,'Classes to Test'!K$11&lt;=$A39,$A38&lt;='Classes to Test'!L$11),CONCATENATE('Classes to Test'!$A$11," "),""))),IF('Classes to Test'!$C$12&lt;&gt;Calculate!$Q$1,"",IF(OR('Classes to Test'!K$12="",$A38=""),"",IF(AND($A38&gt;='Classes to Test'!K$12,'Classes to Test'!K$12&lt;=$A39,$A38&lt;='Classes to Test'!L$12),CONCATENATE('Classes to Test'!$A$12," "),""))),IF('Classes to Test'!$C$13&lt;&gt;Calculate!$Q$1,"",IF(OR('Classes to Test'!K$13="",$A38=""),"",IF(AND($A38&gt;='Classes to Test'!K$13,'Classes to Test'!K$13&lt;=$A39,$A38&lt;='Classes to Test'!L$13),CONCATENATE('Classes to Test'!$A$13," "),""))),IF('Classes to Test'!$C$114&lt;&gt;Calculate!$Q$1,"",IF(OR('Classes to Test'!K$14="",$A38=""),"",IF(AND($A38&gt;='Classes to Test'!K$14,'Classes to Test'!K$14&lt;=$A39,$A38&lt;='Classes to Test'!L$14),CONCATENATE('Classes to Test'!$A$14," "),""))),IF('Classes to Test'!$C$15&lt;&gt;Calculate!$Q$1,"",IF(OR('Classes to Test'!K$15="",$A38=""),"",IF(AND($A38&gt;='Classes to Test'!K$15,'Classes to Test'!K$15&lt;=$A39,$A38&lt;='Classes to Test'!L$15),CONCATENATE('Classes to Test'!$A$15," "),""))),IF('Classes to Test'!$C$16&lt;&gt;Calculate!$Q$1,"",IF(OR('Classes to Test'!K$16="",$A38=""),"",IF(AND($A38&gt;='Classes to Test'!K$16,'Classes to Test'!K$16&lt;=$A39,$A38&lt;='Classes to Test'!L$16),CONCATENATE('Classes to Test'!$A$16," "),""))),IF('Classes to Test'!$C$17&lt;&gt;Calculate!$Q$1,"",IF(OR('Classes to Test'!K$17="",$A38=""),"",IF(AND($A38&gt;='Classes to Test'!K$17,'Classes to Test'!K$17&lt;=$A39,$A38&lt;='Classes to Test'!L$17),CONCATENATE('Classes to Test'!$A$17," "),""))),IF('Classes to Test'!$C$18&lt;&gt;Calculate!$Q$1,"",IF(OR('Classes to Test'!K$18="",$A38=""),"",IF(AND($A38&gt;='Classes to Test'!K$18,'Classes to Test'!K$18&lt;=$A39,$A38&lt;='Classes to Test'!L$18),CONCATENATE('Classes to Test'!$A$18," "),""))),IF('Classes to Test'!$C$19&lt;&gt;Calculate!$Q$1,"",IF(OR('Classes to Test'!K$19="",$A38=""),"",IF(AND($A38&gt;='Classes to Test'!K$19,'Classes to Test'!K$19&lt;=$A39,$A38&lt;='Classes to Test'!L$19),CONCATENATE('Classes to Test'!$A$19," "),""))),IF('Classes to Test'!$C$20&lt;&gt;Calculate!$Q$1,"",IF(OR('Classes to Test'!K$20="",$A38=""),"",IF(AND($A38&gt;='Classes to Test'!K$20,'Classes to Test'!K$20&lt;=$A39,$A38&lt;='Classes to Test'!L$20),CONCATENATE('Classes to Test'!$A$20," "),""))),IF('Classes to Test'!$C$21&lt;&gt;Calculate!$Q$1,"",IF(OR('Classes to Test'!K$21="",$A38=""),"",IF(AND($A38&gt;='Classes to Test'!K$21,'Classes to Test'!K$21&lt;=$A39,$A38&lt;='Classes to Test'!L$21),CONCATENATE('Classes to Test'!$A$21," "),""))),IF('Classes to Test'!$C$22&lt;&gt;Calculate!$Q$1,"",IF(OR('Classes to Test'!K$22="",$A38=""),"",IF(AND($A38&gt;='Classes to Test'!K$22,'Classes to Test'!K$22&lt;=$A39,$A38&lt;='Classes to Test'!L$22),CONCATENATE('Classes to Test'!$A$22," "),""))),IF('Classes to Test'!$C$23&lt;&gt;Calculate!$Q$1,"",IF(OR('Classes to Test'!K$23="",$A38=""),"",IF(AND($A38&gt;='Classes to Test'!K$23,'Classes to Test'!K$23&lt;=$A39,$A38&lt;='Classes to Test'!L$23),CONCATENATE('Classes to Test'!$A$23," "),""))))</f>
        <v/>
      </c>
      <c r="F38" s="121" t="str">
        <f>CONCATENATE(IF('Classes to Test'!$C$4&lt;&gt;Calculate!$Q$1,"",IF(OR('Classes to Test'!M$4="",$A38=""),"",IF(AND($A38&gt;='Classes to Test'!M$4,'Classes to Test'!M$4&lt;=$A39,$A38&lt;='Classes to Test'!N$4),CONCATENATE('Classes to Test'!$A$4," "),""))),IF('Classes to Test'!$C$5&lt;&gt;Calculate!$Q$1,"",IF(OR('Classes to Test'!M$5="",$A38=""),"",IF(AND($A38&gt;='Classes to Test'!M$5,'Classes to Test'!M$5&lt;=$A39,$A38&lt;='Classes to Test'!N$5),CONCATENATE('Classes to Test'!$A$5," "),""))),IF('Classes to Test'!$C$6&lt;&gt;Calculate!$Q$1,"",IF(OR('Classes to Test'!M$6="",$A38=""),"",IF(AND($A38&gt;='Classes to Test'!M$6,'Classes to Test'!M$6&lt;=$A39,$A38&lt;='Classes to Test'!N$6),CONCATENATE('Classes to Test'!$A$6," "),""))),IF('Classes to Test'!$C$7&lt;&gt;Calculate!$Q$1,"",IF(OR('Classes to Test'!M$7="",$A38=""),"",IF(AND($A38&gt;='Classes to Test'!M$7,'Classes to Test'!M$7&lt;=$A39,$A38&lt;='Classes to Test'!N$7),CONCATENATE('Classes to Test'!$A$7," "),""))),IF('Classes to Test'!$C$8&lt;&gt;Calculate!$Q$1,"",IF(OR('Classes to Test'!M$8="",$A38=""),"",IF(AND($A38&gt;='Classes to Test'!M$8,'Classes to Test'!M$8&lt;=$A39,$A38&lt;='Classes to Test'!N$8),CONCATENATE('Classes to Test'!$A$8," "),""))),IF('Classes to Test'!$C$9&lt;&gt;Calculate!$Q$1,"",IF(OR('Classes to Test'!M$9="",$A38=""),"",IF(AND($A38&gt;='Classes to Test'!M$9,'Classes to Test'!M$9&lt;=$A39,$A38&lt;='Classes to Test'!N$9),CONCATENATE('Classes to Test'!$A$9," "),""))),IF('Classes to Test'!$C$10&lt;&gt;Calculate!$Q$1,"",IF(OR('Classes to Test'!M$10="",$A38=""),"",IF(AND($A38&gt;='Classes to Test'!M$10,'Classes to Test'!M$10&lt;=$A39,$A38&lt;='Classes to Test'!N$10),CONCATENATE('Classes to Test'!$A$10," "),""))),IF('Classes to Test'!$C$11&lt;&gt;Calculate!$Q$1,"",IF(OR('Classes to Test'!M$11="",$A38=""),"",IF(AND($A38&gt;='Classes to Test'!M$11,'Classes to Test'!M$11&lt;=$A39,$A38&lt;='Classes to Test'!N$11),CONCATENATE('Classes to Test'!$A$11," "),""))),IF('Classes to Test'!$C$12&lt;&gt;Calculate!$Q$1,"",IF(OR('Classes to Test'!M$12="",$A38=""),"",IF(AND($A38&gt;='Classes to Test'!M$12,'Classes to Test'!M$12&lt;=$A39,$A38&lt;='Classes to Test'!N$12),CONCATENATE('Classes to Test'!$A$12," "),""))),IF('Classes to Test'!$C$13&lt;&gt;Calculate!$Q$1,"",IF(OR('Classes to Test'!M$13="",$A38=""),"",IF(AND($A38&gt;='Classes to Test'!M$13,'Classes to Test'!M$13&lt;=$A39,$A38&lt;='Classes to Test'!N$13),CONCATENATE('Classes to Test'!$A$13," "),""))),IF('Classes to Test'!$C$114&lt;&gt;Calculate!$Q$1,"",IF(OR('Classes to Test'!M$14="",$A38=""),"",IF(AND($A38&gt;='Classes to Test'!M$14,'Classes to Test'!M$14&lt;=$A39,$A38&lt;='Classes to Test'!N$14),CONCATENATE('Classes to Test'!$A$14," "),""))),IF('Classes to Test'!$C$15&lt;&gt;Calculate!$Q$1,"",IF(OR('Classes to Test'!M$15="",$A38=""),"",IF(AND($A38&gt;='Classes to Test'!M$15,'Classes to Test'!M$15&lt;=$A39,$A38&lt;='Classes to Test'!N$15),CONCATENATE('Classes to Test'!$A$15," "),""))),IF('Classes to Test'!$C$16&lt;&gt;Calculate!$Q$1,"",IF(OR('Classes to Test'!M$16="",$A38=""),"",IF(AND($A38&gt;='Classes to Test'!M$16,'Classes to Test'!M$16&lt;=$A39,$A38&lt;='Classes to Test'!N$16),CONCATENATE('Classes to Test'!$A$16," "),""))),IF('Classes to Test'!$C$17&lt;&gt;Calculate!$Q$1,"",IF(OR('Classes to Test'!M$17="",$A38=""),"",IF(AND($A38&gt;='Classes to Test'!M$17,'Classes to Test'!M$17&lt;=$A39,$A38&lt;='Classes to Test'!N$17),CONCATENATE('Classes to Test'!$A$17," "),""))),IF('Classes to Test'!$C$18&lt;&gt;Calculate!$Q$1,"",IF(OR('Classes to Test'!M$18="",$A38=""),"",IF(AND($A38&gt;='Classes to Test'!M$18,'Classes to Test'!M$18&lt;=$A39,$A38&lt;='Classes to Test'!N$18),CONCATENATE('Classes to Test'!$A$18," "),""))),IF('Classes to Test'!$C$19&lt;&gt;Calculate!$Q$1,"",IF(OR('Classes to Test'!M$19="",$A38=""),"",IF(AND($A38&gt;='Classes to Test'!M$19,'Classes to Test'!M$19&lt;=$A39,$A38&lt;='Classes to Test'!N$19),CONCATENATE('Classes to Test'!$A$19," "),""))),IF('Classes to Test'!$C$20&lt;&gt;Calculate!$Q$1,"",IF(OR('Classes to Test'!M$20="",$A38=""),"",IF(AND($A38&gt;='Classes to Test'!M$20,'Classes to Test'!M$20&lt;=$A39,$A38&lt;='Classes to Test'!N$20),CONCATENATE('Classes to Test'!$A$20," "),""))),IF('Classes to Test'!$C$21&lt;&gt;Calculate!$Q$1,"",IF(OR('Classes to Test'!M$21="",$A38=""),"",IF(AND($A38&gt;='Classes to Test'!M$21,'Classes to Test'!M$21&lt;=$A39,$A38&lt;='Classes to Test'!N$21),CONCATENATE('Classes to Test'!$A$21," "),""))),IF('Classes to Test'!$C$22&lt;&gt;Calculate!$Q$1,"",IF(OR('Classes to Test'!M$22="",$A38=""),"",IF(AND($A38&gt;='Classes to Test'!M$22,'Classes to Test'!M$22&lt;=$A39,$A38&lt;='Classes to Test'!N$22),CONCATENATE('Classes to Test'!$A$22," "),""))),IF('Classes to Test'!$C$23&lt;&gt;Calculate!$Q$1,"",IF(OR('Classes to Test'!M$23="",$A38=""),"",IF(AND($A38&gt;='Classes to Test'!M$23,'Classes to Test'!M$23&lt;=$A39,$A38&lt;='Classes to Test'!N$23),CONCATENATE('Classes to Test'!$A$23," "),""))))</f>
        <v/>
      </c>
      <c r="G38" s="121" t="str">
        <f>CONCATENATE(IF('Classes to Test'!$C$4&lt;&gt;Calculate!$Q$1,"",IF(OR('Classes to Test'!O$4="",$A38=""),"",IF(AND($A38&gt;='Classes to Test'!O$4,'Classes to Test'!O$4&lt;=$A39,$A38&lt;='Classes to Test'!P$4),CONCATENATE('Classes to Test'!$A$4," "),""))),IF('Classes to Test'!$C$5&lt;&gt;Calculate!$Q$1,"",IF(OR('Classes to Test'!O$5="",$A38=""),"",IF(AND($A38&gt;='Classes to Test'!O$5,'Classes to Test'!O$5&lt;=$A39,$A38&lt;='Classes to Test'!P$5),CONCATENATE('Classes to Test'!$A$5," "),""))),IF('Classes to Test'!$C$6&lt;&gt;Calculate!$Q$1,"",IF(OR('Classes to Test'!O$6="",$A38=""),"",IF(AND($A38&gt;='Classes to Test'!O$6,'Classes to Test'!O$6&lt;=$A39,$A38&lt;='Classes to Test'!P$6),CONCATENATE('Classes to Test'!$A$6," "),""))),IF('Classes to Test'!$C$7&lt;&gt;Calculate!$Q$1,"",IF(OR('Classes to Test'!O$7="",$A38=""),"",IF(AND($A38&gt;='Classes to Test'!O$7,'Classes to Test'!O$7&lt;=$A39,$A38&lt;='Classes to Test'!P$7),CONCATENATE('Classes to Test'!$A$7," "),""))),IF('Classes to Test'!$C$8&lt;&gt;Calculate!$Q$1,"",IF(OR('Classes to Test'!O$8="",$A38=""),"",IF(AND($A38&gt;='Classes to Test'!O$8,'Classes to Test'!O$8&lt;=$A39,$A38&lt;='Classes to Test'!P$8),CONCATENATE('Classes to Test'!$A$8," "),""))),IF('Classes to Test'!$C$9&lt;&gt;Calculate!$Q$1,"",IF(OR('Classes to Test'!O$9="",$A38=""),"",IF(AND($A38&gt;='Classes to Test'!O$9,'Classes to Test'!O$9&lt;=$A39,$A38&lt;='Classes to Test'!P$9),CONCATENATE('Classes to Test'!$A$9," "),""))),IF('Classes to Test'!$C$10&lt;&gt;Calculate!$Q$1,"",IF(OR('Classes to Test'!O$10="",$A38=""),"",IF(AND($A38&gt;='Classes to Test'!O$10,'Classes to Test'!O$10&lt;=$A39,$A38&lt;='Classes to Test'!P$10),CONCATENATE('Classes to Test'!$A$10," "),""))),IF('Classes to Test'!$C$11&lt;&gt;Calculate!$Q$1,"",IF(OR('Classes to Test'!O$11="",$A38=""),"",IF(AND($A38&gt;='Classes to Test'!O$11,'Classes to Test'!O$11&lt;=$A39,$A38&lt;='Classes to Test'!P$11),CONCATENATE('Classes to Test'!$A$11," "),""))),IF('Classes to Test'!$C$12&lt;&gt;Calculate!$Q$1,"",IF(OR('Classes to Test'!O$12="",$A38=""),"",IF(AND($A38&gt;='Classes to Test'!O$12,'Classes to Test'!O$12&lt;=$A39,$A38&lt;='Classes to Test'!P$12),CONCATENATE('Classes to Test'!$A$12," "),""))),IF('Classes to Test'!$C$13&lt;&gt;Calculate!$Q$1,"",IF(OR('Classes to Test'!O$13="",$A38=""),"",IF(AND($A38&gt;='Classes to Test'!O$13,'Classes to Test'!O$13&lt;=$A39,$A38&lt;='Classes to Test'!P$13),CONCATENATE('Classes to Test'!$A$13," "),""))),IF('Classes to Test'!$C$114&lt;&gt;Calculate!$Q$1,"",IF(OR('Classes to Test'!O$14="",$A38=""),"",IF(AND($A38&gt;='Classes to Test'!O$14,'Classes to Test'!O$14&lt;=$A39,$A38&lt;='Classes to Test'!P$14),CONCATENATE('Classes to Test'!$A$14," "),""))),IF('Classes to Test'!$C$15&lt;&gt;Calculate!$Q$1,"",IF(OR('Classes to Test'!O$15="",$A38=""),"",IF(AND($A38&gt;='Classes to Test'!O$15,'Classes to Test'!O$15&lt;=$A39,$A38&lt;='Classes to Test'!P$15),CONCATENATE('Classes to Test'!$A$15," "),""))),IF('Classes to Test'!$C$16&lt;&gt;Calculate!$Q$1,"",IF(OR('Classes to Test'!O$16="",$A38=""),"",IF(AND($A38&gt;='Classes to Test'!O$16,'Classes to Test'!O$16&lt;=$A39,$A38&lt;='Classes to Test'!P$16),CONCATENATE('Classes to Test'!$A$16," "),""))),IF('Classes to Test'!$C$17&lt;&gt;Calculate!$Q$1,"",IF(OR('Classes to Test'!O$17="",$A38=""),"",IF(AND($A38&gt;='Classes to Test'!O$17,'Classes to Test'!O$17&lt;=$A39,$A38&lt;='Classes to Test'!P$17),CONCATENATE('Classes to Test'!$A$17," "),""))),IF('Classes to Test'!$C$18&lt;&gt;Calculate!$Q$1,"",IF(OR('Classes to Test'!O$18="",$A38=""),"",IF(AND($A38&gt;='Classes to Test'!O$18,'Classes to Test'!O$18&lt;=$A39,$A38&lt;='Classes to Test'!P$18),CONCATENATE('Classes to Test'!$A$18," "),""))),IF('Classes to Test'!$C$19&lt;&gt;Calculate!$Q$1,"",IF(OR('Classes to Test'!O$19="",$A38=""),"",IF(AND($A38&gt;='Classes to Test'!O$19,'Classes to Test'!O$19&lt;=$A39,$A38&lt;='Classes to Test'!P$19),CONCATENATE('Classes to Test'!$A$19," "),""))),IF('Classes to Test'!$C$20&lt;&gt;Calculate!$Q$1,"",IF(OR('Classes to Test'!O$20="",$A38=""),"",IF(AND($A38&gt;='Classes to Test'!O$20,'Classes to Test'!O$20&lt;=$A39,$A38&lt;='Classes to Test'!P$20),CONCATENATE('Classes to Test'!$A$20," "),""))),IF('Classes to Test'!$C$21&lt;&gt;Calculate!$Q$1,"",IF(OR('Classes to Test'!O$21="",$A38=""),"",IF(AND($A38&gt;='Classes to Test'!O$21,'Classes to Test'!O$21&lt;=$A39,$A38&lt;='Classes to Test'!P$21),CONCATENATE('Classes to Test'!$A$21," "),""))),IF('Classes to Test'!$C$22&lt;&gt;Calculate!$Q$1,"",IF(OR('Classes to Test'!O$22="",$A38=""),"",IF(AND($A38&gt;='Classes to Test'!O$22,'Classes to Test'!O$22&lt;=$A39,$A38&lt;='Classes to Test'!P$22),CONCATENATE('Classes to Test'!$A$22," "),""))),IF('Classes to Test'!$C$23&lt;&gt;Calculate!$Q$1,"",IF(OR('Classes to Test'!O$23="",$A38=""),"",IF(AND($A38&gt;='Classes to Test'!O$23,'Classes to Test'!O$23&lt;=$A39,$A38&lt;='Classes to Test'!P$23),CONCATENATE('Classes to Test'!$A$23," "),""))))</f>
        <v/>
      </c>
      <c r="H38" s="121" t="str">
        <f>CONCATENATE(IF('Classes to Test'!$C$4&lt;&gt;Calculate!$Q$1,"",IF(OR('Classes to Test'!Q$4="",$A38=""),"",IF(AND($A38&gt;='Classes to Test'!Q$4,'Classes to Test'!Q$4&lt;=$A39,$A38&lt;='Classes to Test'!R$4),CONCATENATE('Classes to Test'!$A$4," "),""))),IF('Classes to Test'!$C$5&lt;&gt;Calculate!$Q$1,"",IF(OR('Classes to Test'!Q$5="",$A38=""),"",IF(AND($A38&gt;='Classes to Test'!Q$5,'Classes to Test'!Q$5&lt;=$A39,$A38&lt;='Classes to Test'!R$5),CONCATENATE('Classes to Test'!$A$5," "),""))),IF('Classes to Test'!$C$6&lt;&gt;Calculate!$Q$1,"",IF(OR('Classes to Test'!Q$6="",$A38=""),"",IF(AND($A38&gt;='Classes to Test'!Q$6,'Classes to Test'!Q$6&lt;=$A39,$A38&lt;='Classes to Test'!R$6),CONCATENATE('Classes to Test'!$A$6," "),""))),IF('Classes to Test'!$C$7&lt;&gt;Calculate!$Q$1,"",IF(OR('Classes to Test'!Q$7="",$A38=""),"",IF(AND($A38&gt;='Classes to Test'!Q$7,'Classes to Test'!Q$7&lt;=$A39,$A38&lt;='Classes to Test'!R$7),CONCATENATE('Classes to Test'!$A$7," "),""))),IF('Classes to Test'!$C$8&lt;&gt;Calculate!$Q$1,"",IF(OR('Classes to Test'!Q$8="",$A38=""),"",IF(AND($A38&gt;='Classes to Test'!Q$8,'Classes to Test'!Q$8&lt;=$A39,$A38&lt;='Classes to Test'!R$8),CONCATENATE('Classes to Test'!$A$8," "),""))),IF('Classes to Test'!$C$9&lt;&gt;Calculate!$Q$1,"",IF(OR('Classes to Test'!Q$9="",$A38=""),"",IF(AND($A38&gt;='Classes to Test'!Q$9,'Classes to Test'!Q$9&lt;=$A39,$A38&lt;='Classes to Test'!R$9),CONCATENATE('Classes to Test'!$A$9," "),""))),IF('Classes to Test'!$C$10&lt;&gt;Calculate!$Q$1,"",IF(OR('Classes to Test'!Q$10="",$A38=""),"",IF(AND($A38&gt;='Classes to Test'!Q$10,'Classes to Test'!Q$10&lt;=$A39,$A38&lt;='Classes to Test'!R$10),CONCATENATE('Classes to Test'!$A$10," "),""))),IF('Classes to Test'!$C$11&lt;&gt;Calculate!$Q$1,"",IF(OR('Classes to Test'!Q$11="",$A38=""),"",IF(AND($A38&gt;='Classes to Test'!Q$11,'Classes to Test'!Q$11&lt;=$A39,$A38&lt;='Classes to Test'!R$11),CONCATENATE('Classes to Test'!$A$11," "),""))),IF('Classes to Test'!$C$12&lt;&gt;Calculate!$Q$1,"",IF(OR('Classes to Test'!Q$12="",$A38=""),"",IF(AND($A38&gt;='Classes to Test'!Q$12,'Classes to Test'!Q$12&lt;=$A39,$A38&lt;='Classes to Test'!R$12),CONCATENATE('Classes to Test'!$A$12," "),""))),IF('Classes to Test'!$C$13&lt;&gt;Calculate!$Q$1,"",IF(OR('Classes to Test'!Q$13="",$A38=""),"",IF(AND($A38&gt;='Classes to Test'!Q$13,'Classes to Test'!Q$13&lt;=$A39,$A38&lt;='Classes to Test'!R$13),CONCATENATE('Classes to Test'!$A$13," "),""))),IF('Classes to Test'!$C$114&lt;&gt;Calculate!$Q$1,"",IF(OR('Classes to Test'!Q$14="",$A38=""),"",IF(AND($A38&gt;='Classes to Test'!Q$14,'Classes to Test'!Q$14&lt;=$A39,$A38&lt;='Classes to Test'!R$14),CONCATENATE('Classes to Test'!$A$14," "),""))),IF('Classes to Test'!$C$15&lt;&gt;Calculate!$Q$1,"",IF(OR('Classes to Test'!Q$15="",$A38=""),"",IF(AND($A38&gt;='Classes to Test'!Q$15,'Classes to Test'!Q$15&lt;=$A39,$A38&lt;='Classes to Test'!R$15),CONCATENATE('Classes to Test'!$A$15," "),""))),IF('Classes to Test'!$C$16&lt;&gt;Calculate!$Q$1,"",IF(OR('Classes to Test'!Q$16="",$A38=""),"",IF(AND($A38&gt;='Classes to Test'!Q$16,'Classes to Test'!Q$16&lt;=$A39,$A38&lt;='Classes to Test'!R$16),CONCATENATE('Classes to Test'!$A$16," "),""))),IF('Classes to Test'!$C$17&lt;&gt;Calculate!$Q$1,"",IF(OR('Classes to Test'!Q$17="",$A38=""),"",IF(AND($A38&gt;='Classes to Test'!Q$17,'Classes to Test'!Q$17&lt;=$A39,$A38&lt;='Classes to Test'!R$17),CONCATENATE('Classes to Test'!$A$17," "),""))),IF('Classes to Test'!$C$18&lt;&gt;Calculate!$Q$1,"",IF(OR('Classes to Test'!Q$18="",$A38=""),"",IF(AND($A38&gt;='Classes to Test'!Q$18,'Classes to Test'!Q$18&lt;=$A39,$A38&lt;='Classes to Test'!R$18),CONCATENATE('Classes to Test'!$A$18," "),""))),IF('Classes to Test'!$C$19&lt;&gt;Calculate!$Q$1,"",IF(OR('Classes to Test'!Q$19="",$A38=""),"",IF(AND($A38&gt;='Classes to Test'!Q$19,'Classes to Test'!Q$19&lt;=$A39,$A38&lt;='Classes to Test'!R$19),CONCATENATE('Classes to Test'!$A$19," "),""))),IF('Classes to Test'!$C$20&lt;&gt;Calculate!$Q$1,"",IF(OR('Classes to Test'!Q$20="",$A38=""),"",IF(AND($A38&gt;='Classes to Test'!Q$20,'Classes to Test'!Q$20&lt;=$A39,$A38&lt;='Classes to Test'!R$20),CONCATENATE('Classes to Test'!$A$20," "),""))),IF('Classes to Test'!$C$21&lt;&gt;Calculate!$Q$1,"",IF(OR('Classes to Test'!Q$21="",$A38=""),"",IF(AND($A38&gt;='Classes to Test'!Q$21,'Classes to Test'!Q$21&lt;=$A39,$A38&lt;='Classes to Test'!R$21),CONCATENATE('Classes to Test'!$A$21," "),""))),IF('Classes to Test'!$C$22&lt;&gt;Calculate!$Q$1,"",IF(OR('Classes to Test'!Q$22="",$A38=""),"",IF(AND($A38&gt;='Classes to Test'!Q$22,'Classes to Test'!Q$22&lt;=$A39,$A38&lt;='Classes to Test'!R$22),CONCATENATE('Classes to Test'!$A$22," "),""))),IF('Classes to Test'!$C$23&lt;&gt;Calculate!$Q$1,"",IF(OR('Classes to Test'!Q$23="",$A38=""),"",IF(AND($A38&gt;='Classes to Test'!Q$23,'Classes to Test'!Q$23&lt;=$A39,$A38&lt;='Classes to Test'!R$23),CONCATENATE('Classes to Test'!$A$23," "),""))))</f>
        <v/>
      </c>
      <c r="I38" s="110"/>
      <c r="J38" s="12"/>
      <c r="K38" s="110"/>
      <c r="L38" s="12"/>
      <c r="M38" s="110"/>
      <c r="N38" s="12"/>
      <c r="O38" s="110"/>
      <c r="P38" s="12"/>
    </row>
    <row r="39" spans="1:16" ht="15.6" x14ac:dyDescent="0.3">
      <c r="A39" s="116" t="str">
        <f>IF(IF(A38="",Calculate!$B$47,A38)+Calculate!$B$49&lt;=Calculate!$B$47,A38+Calculate!$B$49,"")</f>
        <v/>
      </c>
      <c r="B39" s="112" t="str">
        <f>CONCATENATE(IF('Classes to Test'!$C$4&lt;&gt;Calculate!$Q$1,"",IF(OR('Classes to Test'!E$4="",$A39=""),"",IF(AND($A39&gt;='Classes to Test'!E$4,'Classes to Test'!E$4&lt;=$A40,$A39&lt;='Classes to Test'!F$4),CONCATENATE('Classes to Test'!$A$4," "),""))),IF('Classes to Test'!$C$5&lt;&gt;Calculate!$Q$1,"",IF(OR('Classes to Test'!E$5="",$A39=""),"",IF(AND($A39&gt;='Classes to Test'!E$5,'Classes to Test'!E$5&lt;=$A40,$A39&lt;='Classes to Test'!F$5),CONCATENATE('Classes to Test'!$A$5," "),""))),IF('Classes to Test'!$C$6&lt;&gt;Calculate!$Q$1,"",IF(OR('Classes to Test'!E$6="",$A39=""),"",IF(AND($A39&gt;='Classes to Test'!E$6,'Classes to Test'!E$6&lt;=$A40,$A39&lt;='Classes to Test'!F$6),CONCATENATE('Classes to Test'!$A$6," "),""))),IF('Classes to Test'!$C$7&lt;&gt;Calculate!$Q$1,"",IF(OR('Classes to Test'!E$7="",$A39=""),"",IF(AND($A39&gt;='Classes to Test'!E$7,'Classes to Test'!E$7&lt;=$A40,$A39&lt;='Classes to Test'!F$7),CONCATENATE('Classes to Test'!$A$7," "),""))),IF('Classes to Test'!$C$8&lt;&gt;Calculate!$Q$1,"",IF(OR('Classes to Test'!E$8="",$A39=""),"",IF(AND($A39&gt;='Classes to Test'!E$8,'Classes to Test'!E$8&lt;=$A40,$A39&lt;='Classes to Test'!F$8),CONCATENATE('Classes to Test'!$A$8," "),""))),IF('Classes to Test'!$C$9&lt;&gt;Calculate!$Q$1,"",IF(OR('Classes to Test'!E$9="",$A39=""),"",IF(AND($A39&gt;='Classes to Test'!E$9,'Classes to Test'!E$9&lt;=$A40,$A39&lt;='Classes to Test'!F$9),CONCATENATE('Classes to Test'!$A$9," "),""))),IF('Classes to Test'!$C$10&lt;&gt;Calculate!$Q$1,"",IF(OR('Classes to Test'!E$10="",$A39=""),"",IF(AND($A39&gt;='Classes to Test'!E$10,'Classes to Test'!E$10&lt;=$A40,$A39&lt;='Classes to Test'!F$10),CONCATENATE('Classes to Test'!$A$10," "),""))),IF('Classes to Test'!$C$11&lt;&gt;Calculate!$Q$1,"",IF(OR('Classes to Test'!E$11="",$A39=""),"",IF(AND($A39&gt;='Classes to Test'!E$11,'Classes to Test'!E$11&lt;=$A40,$A39&lt;='Classes to Test'!F$11),CONCATENATE('Classes to Test'!$A$11," "),""))),IF('Classes to Test'!$C$12&lt;&gt;Calculate!$Q$1,"",IF(OR('Classes to Test'!E$12="",$A39=""),"",IF(AND($A39&gt;='Classes to Test'!E$12,'Classes to Test'!E$12&lt;=$A40,$A39&lt;='Classes to Test'!F$12),CONCATENATE('Classes to Test'!$A$12," "),""))),IF('Classes to Test'!$C$13&lt;&gt;Calculate!$Q$1,"",IF(OR('Classes to Test'!E$13="",$A39=""),"",IF(AND($A39&gt;='Classes to Test'!E$13,'Classes to Test'!E$13&lt;=$A40,$A39&lt;='Classes to Test'!F$13),CONCATENATE('Classes to Test'!$A$13," "),""))),IF('Classes to Test'!$C$114&lt;&gt;Calculate!$Q$1,"",IF(OR('Classes to Test'!E$14="",$A39=""),"",IF(AND($A39&gt;='Classes to Test'!E$14,'Classes to Test'!E$14&lt;=$A40,$A39&lt;='Classes to Test'!F$14),CONCATENATE('Classes to Test'!$A$14," "),""))),IF('Classes to Test'!$C$15&lt;&gt;Calculate!$Q$1,"",IF(OR('Classes to Test'!E$15="",$A39=""),"",IF(AND($A39&gt;='Classes to Test'!E$15,'Classes to Test'!E$15&lt;=$A40,$A39&lt;='Classes to Test'!F$15),CONCATENATE('Classes to Test'!$A$15," "),""))),IF('Classes to Test'!$C$16&lt;&gt;Calculate!$Q$1,"",IF(OR('Classes to Test'!E$16="",$A39=""),"",IF(AND($A39&gt;='Classes to Test'!E$16,'Classes to Test'!E$16&lt;=$A40,$A39&lt;='Classes to Test'!F$16),CONCATENATE('Classes to Test'!$A$16," "),""))),IF('Classes to Test'!$C$17&lt;&gt;Calculate!$Q$1,"",IF(OR('Classes to Test'!E$17="",$A39=""),"",IF(AND($A39&gt;='Classes to Test'!E$17,'Classes to Test'!E$17&lt;=$A40,$A39&lt;='Classes to Test'!F$17),CONCATENATE('Classes to Test'!$A$17," "),""))),IF('Classes to Test'!$C$18&lt;&gt;Calculate!$Q$1,"",IF(OR('Classes to Test'!E$18="",$A39=""),"",IF(AND($A39&gt;='Classes to Test'!E$18,'Classes to Test'!E$18&lt;=$A40,$A39&lt;='Classes to Test'!F$18),CONCATENATE('Classes to Test'!$A$18," "),""))),IF('Classes to Test'!$C$19&lt;&gt;Calculate!$Q$1,"",IF(OR('Classes to Test'!E$19="",$A39=""),"",IF(AND($A39&gt;='Classes to Test'!E$19,'Classes to Test'!E$19&lt;=$A40,$A39&lt;='Classes to Test'!F$19),CONCATENATE('Classes to Test'!$A$19," "),""))),IF('Classes to Test'!$C$20&lt;&gt;Calculate!$Q$1,"",IF(OR('Classes to Test'!E$20="",$A39=""),"",IF(AND($A39&gt;='Classes to Test'!E$20,'Classes to Test'!E$20&lt;=$A40,$A39&lt;='Classes to Test'!F$20),CONCATENATE('Classes to Test'!$A$20," "),""))),IF('Classes to Test'!$C$21&lt;&gt;Calculate!$Q$1,"",IF(OR('Classes to Test'!E$21="",$A39=""),"",IF(AND($A39&gt;='Classes to Test'!E$21,'Classes to Test'!E$21&lt;=$A40,$A39&lt;='Classes to Test'!F$21),CONCATENATE('Classes to Test'!$A$21," "),""))),IF('Classes to Test'!$C$22&lt;&gt;Calculate!$Q$1,"",IF(OR('Classes to Test'!E$22="",$A39=""),"",IF(AND($A39&gt;='Classes to Test'!E$22,'Classes to Test'!E$22&lt;=$A40,$A39&lt;='Classes to Test'!F$22),CONCATENATE('Classes to Test'!$A$22," "),""))),IF('Classes to Test'!$C$23&lt;&gt;Calculate!$Q$1,"",IF(OR('Classes to Test'!E$23="",$A39=""),"",IF(AND($A39&gt;='Classes to Test'!E$23,'Classes to Test'!E$23&lt;=$A40,$A39&lt;='Classes to Test'!F$23),CONCATENATE('Classes to Test'!$A$23," "),""))))</f>
        <v/>
      </c>
      <c r="C39" s="118" t="str">
        <f>CONCATENATE(IF('Classes to Test'!$C$4&lt;&gt;Calculate!$Q$1,"",IF(OR('Classes to Test'!G$4="",$A39=""),"",IF(AND($A39&gt;='Classes to Test'!G$4,'Classes to Test'!G$4&lt;=$A40,$A39&lt;='Classes to Test'!H$4),CONCATENATE('Classes to Test'!$A$4," "),""))),IF('Classes to Test'!$C$5&lt;&gt;Calculate!$Q$1,"",IF(OR('Classes to Test'!G$5="",$A39=""),"",IF(AND($A39&gt;='Classes to Test'!G$5,'Classes to Test'!G$5&lt;=$A40,$A39&lt;='Classes to Test'!H$5),CONCATENATE('Classes to Test'!$A$5," "),""))),IF('Classes to Test'!$C$6&lt;&gt;Calculate!$Q$1,"",IF(OR('Classes to Test'!G$6="",$A39=""),"",IF(AND($A39&gt;='Classes to Test'!G$6,'Classes to Test'!G$6&lt;=$A40,$A39&lt;='Classes to Test'!H$6),CONCATENATE('Classes to Test'!$A$6," "),""))),IF('Classes to Test'!$C$7&lt;&gt;Calculate!$Q$1,"",IF(OR('Classes to Test'!G$7="",$A39=""),"",IF(AND($A39&gt;='Classes to Test'!G$7,'Classes to Test'!G$7&lt;=$A40,$A39&lt;='Classes to Test'!H$7),CONCATENATE('Classes to Test'!$A$7," "),""))),IF('Classes to Test'!$C$8&lt;&gt;Calculate!$Q$1,"",IF(OR('Classes to Test'!G$8="",$A39=""),"",IF(AND($A39&gt;='Classes to Test'!G$8,'Classes to Test'!G$8&lt;=$A40,$A39&lt;='Classes to Test'!H$8),CONCATENATE('Classes to Test'!$A$8," "),""))),IF('Classes to Test'!$C$9&lt;&gt;Calculate!$Q$1,"",IF(OR('Classes to Test'!G$9="",$A39=""),"",IF(AND($A39&gt;='Classes to Test'!G$9,'Classes to Test'!G$9&lt;=$A40,$A39&lt;='Classes to Test'!H$9),CONCATENATE('Classes to Test'!$A$9," "),""))),IF('Classes to Test'!$C$10&lt;&gt;Calculate!$Q$1,"",IF(OR('Classes to Test'!G$10="",$A39=""),"",IF(AND($A39&gt;='Classes to Test'!G$10,'Classes to Test'!G$10&lt;=$A40,$A39&lt;='Classes to Test'!H$10),CONCATENATE('Classes to Test'!$A$10," "),""))),IF('Classes to Test'!$C$11&lt;&gt;Calculate!$Q$1,"",IF(OR('Classes to Test'!G$11="",$A39=""),"",IF(AND($A39&gt;='Classes to Test'!G$11,'Classes to Test'!G$11&lt;=$A40,$A39&lt;='Classes to Test'!H$11),CONCATENATE('Classes to Test'!$A$11," "),""))),IF('Classes to Test'!$C$12&lt;&gt;Calculate!$Q$1,"",IF(OR('Classes to Test'!G$12="",$A39=""),"",IF(AND($A39&gt;='Classes to Test'!G$12,'Classes to Test'!G$12&lt;=$A40,$A39&lt;='Classes to Test'!H$12),CONCATENATE('Classes to Test'!$A$12," "),""))),IF('Classes to Test'!$C$13&lt;&gt;Calculate!$Q$1,"",IF(OR('Classes to Test'!G$13="",$A39=""),"",IF(AND($A39&gt;='Classes to Test'!G$13,'Classes to Test'!G$13&lt;=$A40,$A39&lt;='Classes to Test'!H$13),CONCATENATE('Classes to Test'!$A$13," "),""))),IF('Classes to Test'!$C$114&lt;&gt;Calculate!$Q$1,"",IF(OR('Classes to Test'!G$14="",$A39=""),"",IF(AND($A39&gt;='Classes to Test'!G$14,'Classes to Test'!G$14&lt;=$A40,$A39&lt;='Classes to Test'!H$14),CONCATENATE('Classes to Test'!$A$14," "),""))),IF('Classes to Test'!$C$15&lt;&gt;Calculate!$Q$1,"",IF(OR('Classes to Test'!G$15="",$A39=""),"",IF(AND($A39&gt;='Classes to Test'!G$15,'Classes to Test'!G$15&lt;=$A40,$A39&lt;='Classes to Test'!H$15),CONCATENATE('Classes to Test'!$A$15," "),""))),IF('Classes to Test'!$C$16&lt;&gt;Calculate!$Q$1,"",IF(OR('Classes to Test'!G$16="",$A39=""),"",IF(AND($A39&gt;='Classes to Test'!G$16,'Classes to Test'!G$16&lt;=$A40,$A39&lt;='Classes to Test'!H$16),CONCATENATE('Classes to Test'!$A$16," "),""))),IF('Classes to Test'!$C$17&lt;&gt;Calculate!$Q$1,"",IF(OR('Classes to Test'!G$17="",$A39=""),"",IF(AND($A39&gt;='Classes to Test'!G$17,'Classes to Test'!G$17&lt;=$A40,$A39&lt;='Classes to Test'!H$17),CONCATENATE('Classes to Test'!$A$17," "),""))),IF('Classes to Test'!$C$18&lt;&gt;Calculate!$Q$1,"",IF(OR('Classes to Test'!G$18="",$A39=""),"",IF(AND($A39&gt;='Classes to Test'!G$18,'Classes to Test'!G$18&lt;=$A40,$A39&lt;='Classes to Test'!H$18),CONCATENATE('Classes to Test'!$A$18," "),""))),IF('Classes to Test'!$C$19&lt;&gt;Calculate!$Q$1,"",IF(OR('Classes to Test'!G$19="",$A39=""),"",IF(AND($A39&gt;='Classes to Test'!G$19,'Classes to Test'!G$19&lt;=$A40,$A39&lt;='Classes to Test'!H$19),CONCATENATE('Classes to Test'!$A$19," "),""))),IF('Classes to Test'!$C$20&lt;&gt;Calculate!$Q$1,"",IF(OR('Classes to Test'!G$20="",$A39=""),"",IF(AND($A39&gt;='Classes to Test'!G$20,'Classes to Test'!G$20&lt;=$A40,$A39&lt;='Classes to Test'!H$20),CONCATENATE('Classes to Test'!$A$20," "),""))),IF('Classes to Test'!$C$21&lt;&gt;Calculate!$Q$1,"",IF(OR('Classes to Test'!G$21="",$A39=""),"",IF(AND($A39&gt;='Classes to Test'!G$21,'Classes to Test'!G$21&lt;=$A40,$A39&lt;='Classes to Test'!H$21),CONCATENATE('Classes to Test'!$A$21," "),""))),IF('Classes to Test'!$C$22&lt;&gt;Calculate!$Q$1,"",IF(OR('Classes to Test'!G$22="",$A39=""),"",IF(AND($A39&gt;='Classes to Test'!G$22,'Classes to Test'!G$22&lt;=$A40,$A39&lt;='Classes to Test'!H$22),CONCATENATE('Classes to Test'!$A$22," "),""))),IF('Classes to Test'!$C$23&lt;&gt;Calculate!$Q$1,"",IF(OR('Classes to Test'!G$23="",$A39=""),"",IF(AND($A39&gt;='Classes to Test'!G$23,'Classes to Test'!G$23&lt;=$A40,$A39&lt;='Classes to Test'!H$23),CONCATENATE('Classes to Test'!$A$23," "),""))))</f>
        <v/>
      </c>
      <c r="D39" s="113" t="str">
        <f>CONCATENATE(IF('Classes to Test'!$C$4&lt;&gt;Calculate!$Q$1,"",IF(OR('Classes to Test'!I$4="",$A39=""),"",IF(AND($A39&gt;='Classes to Test'!I$4,'Classes to Test'!I$4&lt;=$A40,$A39&lt;='Classes to Test'!J$4),CONCATENATE('Classes to Test'!$A$4," "),""))),IF('Classes to Test'!$C$5&lt;&gt;Calculate!$Q$1,"",IF(OR('Classes to Test'!I$5="",$A39=""),"",IF(AND($A39&gt;='Classes to Test'!I$5,'Classes to Test'!I$5&lt;=$A40,$A39&lt;='Classes to Test'!J$5),CONCATENATE('Classes to Test'!$A$5," "),""))),IF('Classes to Test'!$C$6&lt;&gt;Calculate!$Q$1,"",IF(OR('Classes to Test'!I$6="",$A39=""),"",IF(AND($A39&gt;='Classes to Test'!I$6,'Classes to Test'!I$6&lt;=$A40,$A39&lt;='Classes to Test'!J$6),CONCATENATE('Classes to Test'!$A$6," "),""))),IF('Classes to Test'!$C$7&lt;&gt;Calculate!$Q$1,"",IF(OR('Classes to Test'!I$7="",$A39=""),"",IF(AND($A39&gt;='Classes to Test'!I$7,'Classes to Test'!I$7&lt;=$A40,$A39&lt;='Classes to Test'!J$7),CONCATENATE('Classes to Test'!$A$7," "),""))),IF('Classes to Test'!$C$8&lt;&gt;Calculate!$Q$1,"",IF(OR('Classes to Test'!I$8="",$A39=""),"",IF(AND($A39&gt;='Classes to Test'!I$8,'Classes to Test'!I$8&lt;=$A40,$A39&lt;='Classes to Test'!J$8),CONCATENATE('Classes to Test'!$A$8," "),""))),IF('Classes to Test'!$C$9&lt;&gt;Calculate!$Q$1,"",IF(OR('Classes to Test'!I$9="",$A39=""),"",IF(AND($A39&gt;='Classes to Test'!I$9,'Classes to Test'!I$9&lt;=$A40,$A39&lt;='Classes to Test'!J$9),CONCATENATE('Classes to Test'!$A$9," "),""))),IF('Classes to Test'!$C$10&lt;&gt;Calculate!$Q$1,"",IF(OR('Classes to Test'!I$10="",$A39=""),"",IF(AND($A39&gt;='Classes to Test'!I$10,'Classes to Test'!I$10&lt;=$A40,$A39&lt;='Classes to Test'!J$10),CONCATENATE('Classes to Test'!$A$10," "),""))),IF('Classes to Test'!$C$11&lt;&gt;Calculate!$Q$1,"",IF(OR('Classes to Test'!I$11="",$A39=""),"",IF(AND($A39&gt;='Classes to Test'!I$11,'Classes to Test'!I$11&lt;=$A40,$A39&lt;='Classes to Test'!J$11),CONCATENATE('Classes to Test'!$A$11," "),""))),IF('Classes to Test'!$C$12&lt;&gt;Calculate!$Q$1,"",IF(OR('Classes to Test'!I$12="",$A39=""),"",IF(AND($A39&gt;='Classes to Test'!I$12,'Classes to Test'!I$12&lt;=$A40,$A39&lt;='Classes to Test'!J$12),CONCATENATE('Classes to Test'!$A$12," "),""))),IF('Classes to Test'!$C$13&lt;&gt;Calculate!$Q$1,"",IF(OR('Classes to Test'!I$13="",$A39=""),"",IF(AND($A39&gt;='Classes to Test'!I$13,'Classes to Test'!I$13&lt;=$A40,$A39&lt;='Classes to Test'!J$13),CONCATENATE('Classes to Test'!$A$13," "),""))),IF('Classes to Test'!$C$114&lt;&gt;Calculate!$Q$1,"",IF(OR('Classes to Test'!I$14="",$A39=""),"",IF(AND($A39&gt;='Classes to Test'!I$14,'Classes to Test'!I$14&lt;=$A40,$A39&lt;='Classes to Test'!J$14),CONCATENATE('Classes to Test'!$A$14," "),""))),IF('Classes to Test'!$C$15&lt;&gt;Calculate!$Q$1,"",IF(OR('Classes to Test'!I$15="",$A39=""),"",IF(AND($A39&gt;='Classes to Test'!I$15,'Classes to Test'!I$15&lt;=$A40,$A39&lt;='Classes to Test'!J$15),CONCATENATE('Classes to Test'!$A$15," "),""))),IF('Classes to Test'!$C$16&lt;&gt;Calculate!$Q$1,"",IF(OR('Classes to Test'!I$16="",$A39=""),"",IF(AND($A39&gt;='Classes to Test'!I$16,'Classes to Test'!I$16&lt;=$A40,$A39&lt;='Classes to Test'!J$16),CONCATENATE('Classes to Test'!$A$16," "),""))),IF('Classes to Test'!$C$17&lt;&gt;Calculate!$Q$1,"",IF(OR('Classes to Test'!I$17="",$A39=""),"",IF(AND($A39&gt;='Classes to Test'!I$17,'Classes to Test'!I$17&lt;=$A40,$A39&lt;='Classes to Test'!J$17),CONCATENATE('Classes to Test'!$A$17," "),""))),IF('Classes to Test'!$C$18&lt;&gt;Calculate!$Q$1,"",IF(OR('Classes to Test'!I$18="",$A39=""),"",IF(AND($A39&gt;='Classes to Test'!I$18,'Classes to Test'!I$18&lt;=$A40,$A39&lt;='Classes to Test'!J$18),CONCATENATE('Classes to Test'!$A$18," "),""))),IF('Classes to Test'!$C$19&lt;&gt;Calculate!$Q$1,"",IF(OR('Classes to Test'!I$19="",$A39=""),"",IF(AND($A39&gt;='Classes to Test'!I$19,'Classes to Test'!I$19&lt;=$A40,$A39&lt;='Classes to Test'!J$19),CONCATENATE('Classes to Test'!$A$19," "),""))),IF('Classes to Test'!$C$20&lt;&gt;Calculate!$Q$1,"",IF(OR('Classes to Test'!I$20="",$A39=""),"",IF(AND($A39&gt;='Classes to Test'!I$20,'Classes to Test'!I$20&lt;=$A40,$A39&lt;='Classes to Test'!J$20),CONCATENATE('Classes to Test'!$A$20," "),""))),IF('Classes to Test'!$C$21&lt;&gt;Calculate!$Q$1,"",IF(OR('Classes to Test'!I$21="",$A39=""),"",IF(AND($A39&gt;='Classes to Test'!I$21,'Classes to Test'!I$21&lt;=$A40,$A39&lt;='Classes to Test'!J$21),CONCATENATE('Classes to Test'!$A$21," "),""))),IF('Classes to Test'!$C$22&lt;&gt;Calculate!$Q$1,"",IF(OR('Classes to Test'!I$22="",$A39=""),"",IF(AND($A39&gt;='Classes to Test'!I$22,'Classes to Test'!I$22&lt;=$A40,$A39&lt;='Classes to Test'!J$22),CONCATENATE('Classes to Test'!$A$22," "),""))),IF('Classes to Test'!$C$23&lt;&gt;Calculate!$Q$1,"",IF(OR('Classes to Test'!I$23="",$A39=""),"",IF(AND($A39&gt;='Classes to Test'!I$23,'Classes to Test'!I$23&lt;=$A40,$A39&lt;='Classes to Test'!J$23),CONCATENATE('Classes to Test'!$A$23," "),""))))</f>
        <v/>
      </c>
      <c r="E39" s="118" t="str">
        <f>CONCATENATE(IF('Classes to Test'!$C$4&lt;&gt;Calculate!$Q$1,"",IF(OR('Classes to Test'!K$4="",$A39=""),"",IF(AND($A39&gt;='Classes to Test'!K$4,'Classes to Test'!K$4&lt;=$A40,$A39&lt;='Classes to Test'!L$4),CONCATENATE('Classes to Test'!$A$4," "),""))),IF('Classes to Test'!$C$5&lt;&gt;Calculate!$Q$1,"",IF(OR('Classes to Test'!K$5="",$A39=""),"",IF(AND($A39&gt;='Classes to Test'!K$5,'Classes to Test'!K$5&lt;=$A40,$A39&lt;='Classes to Test'!L$5),CONCATENATE('Classes to Test'!$A$5," "),""))),IF('Classes to Test'!$C$6&lt;&gt;Calculate!$Q$1,"",IF(OR('Classes to Test'!K$6="",$A39=""),"",IF(AND($A39&gt;='Classes to Test'!K$6,'Classes to Test'!K$6&lt;=$A40,$A39&lt;='Classes to Test'!L$6),CONCATENATE('Classes to Test'!$A$6," "),""))),IF('Classes to Test'!$C$7&lt;&gt;Calculate!$Q$1,"",IF(OR('Classes to Test'!K$7="",$A39=""),"",IF(AND($A39&gt;='Classes to Test'!K$7,'Classes to Test'!K$7&lt;=$A40,$A39&lt;='Classes to Test'!L$7),CONCATENATE('Classes to Test'!$A$7," "),""))),IF('Classes to Test'!$C$8&lt;&gt;Calculate!$Q$1,"",IF(OR('Classes to Test'!K$8="",$A39=""),"",IF(AND($A39&gt;='Classes to Test'!K$8,'Classes to Test'!K$8&lt;=$A40,$A39&lt;='Classes to Test'!L$8),CONCATENATE('Classes to Test'!$A$8," "),""))),IF('Classes to Test'!$C$9&lt;&gt;Calculate!$Q$1,"",IF(OR('Classes to Test'!K$9="",$A39=""),"",IF(AND($A39&gt;='Classes to Test'!K$9,'Classes to Test'!K$9&lt;=$A40,$A39&lt;='Classes to Test'!L$9),CONCATENATE('Classes to Test'!$A$9," "),""))),IF('Classes to Test'!$C$10&lt;&gt;Calculate!$Q$1,"",IF(OR('Classes to Test'!K$10="",$A39=""),"",IF(AND($A39&gt;='Classes to Test'!K$10,'Classes to Test'!K$10&lt;=$A40,$A39&lt;='Classes to Test'!L$10),CONCATENATE('Classes to Test'!$A$10," "),""))),IF('Classes to Test'!$C$11&lt;&gt;Calculate!$Q$1,"",IF(OR('Classes to Test'!K$11="",$A39=""),"",IF(AND($A39&gt;='Classes to Test'!K$11,'Classes to Test'!K$11&lt;=$A40,$A39&lt;='Classes to Test'!L$11),CONCATENATE('Classes to Test'!$A$11," "),""))),IF('Classes to Test'!$C$12&lt;&gt;Calculate!$Q$1,"",IF(OR('Classes to Test'!K$12="",$A39=""),"",IF(AND($A39&gt;='Classes to Test'!K$12,'Classes to Test'!K$12&lt;=$A40,$A39&lt;='Classes to Test'!L$12),CONCATENATE('Classes to Test'!$A$12," "),""))),IF('Classes to Test'!$C$13&lt;&gt;Calculate!$Q$1,"",IF(OR('Classes to Test'!K$13="",$A39=""),"",IF(AND($A39&gt;='Classes to Test'!K$13,'Classes to Test'!K$13&lt;=$A40,$A39&lt;='Classes to Test'!L$13),CONCATENATE('Classes to Test'!$A$13," "),""))),IF('Classes to Test'!$C$114&lt;&gt;Calculate!$Q$1,"",IF(OR('Classes to Test'!K$14="",$A39=""),"",IF(AND($A39&gt;='Classes to Test'!K$14,'Classes to Test'!K$14&lt;=$A40,$A39&lt;='Classes to Test'!L$14),CONCATENATE('Classes to Test'!$A$14," "),""))),IF('Classes to Test'!$C$15&lt;&gt;Calculate!$Q$1,"",IF(OR('Classes to Test'!K$15="",$A39=""),"",IF(AND($A39&gt;='Classes to Test'!K$15,'Classes to Test'!K$15&lt;=$A40,$A39&lt;='Classes to Test'!L$15),CONCATENATE('Classes to Test'!$A$15," "),""))),IF('Classes to Test'!$C$16&lt;&gt;Calculate!$Q$1,"",IF(OR('Classes to Test'!K$16="",$A39=""),"",IF(AND($A39&gt;='Classes to Test'!K$16,'Classes to Test'!K$16&lt;=$A40,$A39&lt;='Classes to Test'!L$16),CONCATENATE('Classes to Test'!$A$16," "),""))),IF('Classes to Test'!$C$17&lt;&gt;Calculate!$Q$1,"",IF(OR('Classes to Test'!K$17="",$A39=""),"",IF(AND($A39&gt;='Classes to Test'!K$17,'Classes to Test'!K$17&lt;=$A40,$A39&lt;='Classes to Test'!L$17),CONCATENATE('Classes to Test'!$A$17," "),""))),IF('Classes to Test'!$C$18&lt;&gt;Calculate!$Q$1,"",IF(OR('Classes to Test'!K$18="",$A39=""),"",IF(AND($A39&gt;='Classes to Test'!K$18,'Classes to Test'!K$18&lt;=$A40,$A39&lt;='Classes to Test'!L$18),CONCATENATE('Classes to Test'!$A$18," "),""))),IF('Classes to Test'!$C$19&lt;&gt;Calculate!$Q$1,"",IF(OR('Classes to Test'!K$19="",$A39=""),"",IF(AND($A39&gt;='Classes to Test'!K$19,'Classes to Test'!K$19&lt;=$A40,$A39&lt;='Classes to Test'!L$19),CONCATENATE('Classes to Test'!$A$19," "),""))),IF('Classes to Test'!$C$20&lt;&gt;Calculate!$Q$1,"",IF(OR('Classes to Test'!K$20="",$A39=""),"",IF(AND($A39&gt;='Classes to Test'!K$20,'Classes to Test'!K$20&lt;=$A40,$A39&lt;='Classes to Test'!L$20),CONCATENATE('Classes to Test'!$A$20," "),""))),IF('Classes to Test'!$C$21&lt;&gt;Calculate!$Q$1,"",IF(OR('Classes to Test'!K$21="",$A39=""),"",IF(AND($A39&gt;='Classes to Test'!K$21,'Classes to Test'!K$21&lt;=$A40,$A39&lt;='Classes to Test'!L$21),CONCATENATE('Classes to Test'!$A$21," "),""))),IF('Classes to Test'!$C$22&lt;&gt;Calculate!$Q$1,"",IF(OR('Classes to Test'!K$22="",$A39=""),"",IF(AND($A39&gt;='Classes to Test'!K$22,'Classes to Test'!K$22&lt;=$A40,$A39&lt;='Classes to Test'!L$22),CONCATENATE('Classes to Test'!$A$22," "),""))),IF('Classes to Test'!$C$23&lt;&gt;Calculate!$Q$1,"",IF(OR('Classes to Test'!K$23="",$A39=""),"",IF(AND($A39&gt;='Classes to Test'!K$23,'Classes to Test'!K$23&lt;=$A40,$A39&lt;='Classes to Test'!L$23),CONCATENATE('Classes to Test'!$A$23," "),""))))</f>
        <v/>
      </c>
      <c r="F39" s="113" t="str">
        <f>CONCATENATE(IF('Classes to Test'!$C$4&lt;&gt;Calculate!$Q$1,"",IF(OR('Classes to Test'!M$4="",$A39=""),"",IF(AND($A39&gt;='Classes to Test'!M$4,'Classes to Test'!M$4&lt;=$A40,$A39&lt;='Classes to Test'!N$4),CONCATENATE('Classes to Test'!$A$4," "),""))),IF('Classes to Test'!$C$5&lt;&gt;Calculate!$Q$1,"",IF(OR('Classes to Test'!M$5="",$A39=""),"",IF(AND($A39&gt;='Classes to Test'!M$5,'Classes to Test'!M$5&lt;=$A40,$A39&lt;='Classes to Test'!N$5),CONCATENATE('Classes to Test'!$A$5," "),""))),IF('Classes to Test'!$C$6&lt;&gt;Calculate!$Q$1,"",IF(OR('Classes to Test'!M$6="",$A39=""),"",IF(AND($A39&gt;='Classes to Test'!M$6,'Classes to Test'!M$6&lt;=$A40,$A39&lt;='Classes to Test'!N$6),CONCATENATE('Classes to Test'!$A$6," "),""))),IF('Classes to Test'!$C$7&lt;&gt;Calculate!$Q$1,"",IF(OR('Classes to Test'!M$7="",$A39=""),"",IF(AND($A39&gt;='Classes to Test'!M$7,'Classes to Test'!M$7&lt;=$A40,$A39&lt;='Classes to Test'!N$7),CONCATENATE('Classes to Test'!$A$7," "),""))),IF('Classes to Test'!$C$8&lt;&gt;Calculate!$Q$1,"",IF(OR('Classes to Test'!M$8="",$A39=""),"",IF(AND($A39&gt;='Classes to Test'!M$8,'Classes to Test'!M$8&lt;=$A40,$A39&lt;='Classes to Test'!N$8),CONCATENATE('Classes to Test'!$A$8," "),""))),IF('Classes to Test'!$C$9&lt;&gt;Calculate!$Q$1,"",IF(OR('Classes to Test'!M$9="",$A39=""),"",IF(AND($A39&gt;='Classes to Test'!M$9,'Classes to Test'!M$9&lt;=$A40,$A39&lt;='Classes to Test'!N$9),CONCATENATE('Classes to Test'!$A$9," "),""))),IF('Classes to Test'!$C$10&lt;&gt;Calculate!$Q$1,"",IF(OR('Classes to Test'!M$10="",$A39=""),"",IF(AND($A39&gt;='Classes to Test'!M$10,'Classes to Test'!M$10&lt;=$A40,$A39&lt;='Classes to Test'!N$10),CONCATENATE('Classes to Test'!$A$10," "),""))),IF('Classes to Test'!$C$11&lt;&gt;Calculate!$Q$1,"",IF(OR('Classes to Test'!M$11="",$A39=""),"",IF(AND($A39&gt;='Classes to Test'!M$11,'Classes to Test'!M$11&lt;=$A40,$A39&lt;='Classes to Test'!N$11),CONCATENATE('Classes to Test'!$A$11," "),""))),IF('Classes to Test'!$C$12&lt;&gt;Calculate!$Q$1,"",IF(OR('Classes to Test'!M$12="",$A39=""),"",IF(AND($A39&gt;='Classes to Test'!M$12,'Classes to Test'!M$12&lt;=$A40,$A39&lt;='Classes to Test'!N$12),CONCATENATE('Classes to Test'!$A$12," "),""))),IF('Classes to Test'!$C$13&lt;&gt;Calculate!$Q$1,"",IF(OR('Classes to Test'!M$13="",$A39=""),"",IF(AND($A39&gt;='Classes to Test'!M$13,'Classes to Test'!M$13&lt;=$A40,$A39&lt;='Classes to Test'!N$13),CONCATENATE('Classes to Test'!$A$13," "),""))),IF('Classes to Test'!$C$114&lt;&gt;Calculate!$Q$1,"",IF(OR('Classes to Test'!M$14="",$A39=""),"",IF(AND($A39&gt;='Classes to Test'!M$14,'Classes to Test'!M$14&lt;=$A40,$A39&lt;='Classes to Test'!N$14),CONCATENATE('Classes to Test'!$A$14," "),""))),IF('Classes to Test'!$C$15&lt;&gt;Calculate!$Q$1,"",IF(OR('Classes to Test'!M$15="",$A39=""),"",IF(AND($A39&gt;='Classes to Test'!M$15,'Classes to Test'!M$15&lt;=$A40,$A39&lt;='Classes to Test'!N$15),CONCATENATE('Classes to Test'!$A$15," "),""))),IF('Classes to Test'!$C$16&lt;&gt;Calculate!$Q$1,"",IF(OR('Classes to Test'!M$16="",$A39=""),"",IF(AND($A39&gt;='Classes to Test'!M$16,'Classes to Test'!M$16&lt;=$A40,$A39&lt;='Classes to Test'!N$16),CONCATENATE('Classes to Test'!$A$16," "),""))),IF('Classes to Test'!$C$17&lt;&gt;Calculate!$Q$1,"",IF(OR('Classes to Test'!M$17="",$A39=""),"",IF(AND($A39&gt;='Classes to Test'!M$17,'Classes to Test'!M$17&lt;=$A40,$A39&lt;='Classes to Test'!N$17),CONCATENATE('Classes to Test'!$A$17," "),""))),IF('Classes to Test'!$C$18&lt;&gt;Calculate!$Q$1,"",IF(OR('Classes to Test'!M$18="",$A39=""),"",IF(AND($A39&gt;='Classes to Test'!M$18,'Classes to Test'!M$18&lt;=$A40,$A39&lt;='Classes to Test'!N$18),CONCATENATE('Classes to Test'!$A$18," "),""))),IF('Classes to Test'!$C$19&lt;&gt;Calculate!$Q$1,"",IF(OR('Classes to Test'!M$19="",$A39=""),"",IF(AND($A39&gt;='Classes to Test'!M$19,'Classes to Test'!M$19&lt;=$A40,$A39&lt;='Classes to Test'!N$19),CONCATENATE('Classes to Test'!$A$19," "),""))),IF('Classes to Test'!$C$20&lt;&gt;Calculate!$Q$1,"",IF(OR('Classes to Test'!M$20="",$A39=""),"",IF(AND($A39&gt;='Classes to Test'!M$20,'Classes to Test'!M$20&lt;=$A40,$A39&lt;='Classes to Test'!N$20),CONCATENATE('Classes to Test'!$A$20," "),""))),IF('Classes to Test'!$C$21&lt;&gt;Calculate!$Q$1,"",IF(OR('Classes to Test'!M$21="",$A39=""),"",IF(AND($A39&gt;='Classes to Test'!M$21,'Classes to Test'!M$21&lt;=$A40,$A39&lt;='Classes to Test'!N$21),CONCATENATE('Classes to Test'!$A$21," "),""))),IF('Classes to Test'!$C$22&lt;&gt;Calculate!$Q$1,"",IF(OR('Classes to Test'!M$22="",$A39=""),"",IF(AND($A39&gt;='Classes to Test'!M$22,'Classes to Test'!M$22&lt;=$A40,$A39&lt;='Classes to Test'!N$22),CONCATENATE('Classes to Test'!$A$22," "),""))),IF('Classes to Test'!$C$23&lt;&gt;Calculate!$Q$1,"",IF(OR('Classes to Test'!M$23="",$A39=""),"",IF(AND($A39&gt;='Classes to Test'!M$23,'Classes to Test'!M$23&lt;=$A40,$A39&lt;='Classes to Test'!N$23),CONCATENATE('Classes to Test'!$A$23," "),""))))</f>
        <v/>
      </c>
      <c r="G39" s="118" t="str">
        <f>CONCATENATE(IF('Classes to Test'!$C$4&lt;&gt;Calculate!$Q$1,"",IF(OR('Classes to Test'!O$4="",$A39=""),"",IF(AND($A39&gt;='Classes to Test'!O$4,'Classes to Test'!O$4&lt;=$A40,$A39&lt;='Classes to Test'!P$4),CONCATENATE('Classes to Test'!$A$4," "),""))),IF('Classes to Test'!$C$5&lt;&gt;Calculate!$Q$1,"",IF(OR('Classes to Test'!O$5="",$A39=""),"",IF(AND($A39&gt;='Classes to Test'!O$5,'Classes to Test'!O$5&lt;=$A40,$A39&lt;='Classes to Test'!P$5),CONCATENATE('Classes to Test'!$A$5," "),""))),IF('Classes to Test'!$C$6&lt;&gt;Calculate!$Q$1,"",IF(OR('Classes to Test'!O$6="",$A39=""),"",IF(AND($A39&gt;='Classes to Test'!O$6,'Classes to Test'!O$6&lt;=$A40,$A39&lt;='Classes to Test'!P$6),CONCATENATE('Classes to Test'!$A$6," "),""))),IF('Classes to Test'!$C$7&lt;&gt;Calculate!$Q$1,"",IF(OR('Classes to Test'!O$7="",$A39=""),"",IF(AND($A39&gt;='Classes to Test'!O$7,'Classes to Test'!O$7&lt;=$A40,$A39&lt;='Classes to Test'!P$7),CONCATENATE('Classes to Test'!$A$7," "),""))),IF('Classes to Test'!$C$8&lt;&gt;Calculate!$Q$1,"",IF(OR('Classes to Test'!O$8="",$A39=""),"",IF(AND($A39&gt;='Classes to Test'!O$8,'Classes to Test'!O$8&lt;=$A40,$A39&lt;='Classes to Test'!P$8),CONCATENATE('Classes to Test'!$A$8," "),""))),IF('Classes to Test'!$C$9&lt;&gt;Calculate!$Q$1,"",IF(OR('Classes to Test'!O$9="",$A39=""),"",IF(AND($A39&gt;='Classes to Test'!O$9,'Classes to Test'!O$9&lt;=$A40,$A39&lt;='Classes to Test'!P$9),CONCATENATE('Classes to Test'!$A$9," "),""))),IF('Classes to Test'!$C$10&lt;&gt;Calculate!$Q$1,"",IF(OR('Classes to Test'!O$10="",$A39=""),"",IF(AND($A39&gt;='Classes to Test'!O$10,'Classes to Test'!O$10&lt;=$A40,$A39&lt;='Classes to Test'!P$10),CONCATENATE('Classes to Test'!$A$10," "),""))),IF('Classes to Test'!$C$11&lt;&gt;Calculate!$Q$1,"",IF(OR('Classes to Test'!O$11="",$A39=""),"",IF(AND($A39&gt;='Classes to Test'!O$11,'Classes to Test'!O$11&lt;=$A40,$A39&lt;='Classes to Test'!P$11),CONCATENATE('Classes to Test'!$A$11," "),""))),IF('Classes to Test'!$C$12&lt;&gt;Calculate!$Q$1,"",IF(OR('Classes to Test'!O$12="",$A39=""),"",IF(AND($A39&gt;='Classes to Test'!O$12,'Classes to Test'!O$12&lt;=$A40,$A39&lt;='Classes to Test'!P$12),CONCATENATE('Classes to Test'!$A$12," "),""))),IF('Classes to Test'!$C$13&lt;&gt;Calculate!$Q$1,"",IF(OR('Classes to Test'!O$13="",$A39=""),"",IF(AND($A39&gt;='Classes to Test'!O$13,'Classes to Test'!O$13&lt;=$A40,$A39&lt;='Classes to Test'!P$13),CONCATENATE('Classes to Test'!$A$13," "),""))),IF('Classes to Test'!$C$114&lt;&gt;Calculate!$Q$1,"",IF(OR('Classes to Test'!O$14="",$A39=""),"",IF(AND($A39&gt;='Classes to Test'!O$14,'Classes to Test'!O$14&lt;=$A40,$A39&lt;='Classes to Test'!P$14),CONCATENATE('Classes to Test'!$A$14," "),""))),IF('Classes to Test'!$C$15&lt;&gt;Calculate!$Q$1,"",IF(OR('Classes to Test'!O$15="",$A39=""),"",IF(AND($A39&gt;='Classes to Test'!O$15,'Classes to Test'!O$15&lt;=$A40,$A39&lt;='Classes to Test'!P$15),CONCATENATE('Classes to Test'!$A$15," "),""))),IF('Classes to Test'!$C$16&lt;&gt;Calculate!$Q$1,"",IF(OR('Classes to Test'!O$16="",$A39=""),"",IF(AND($A39&gt;='Classes to Test'!O$16,'Classes to Test'!O$16&lt;=$A40,$A39&lt;='Classes to Test'!P$16),CONCATENATE('Classes to Test'!$A$16," "),""))),IF('Classes to Test'!$C$17&lt;&gt;Calculate!$Q$1,"",IF(OR('Classes to Test'!O$17="",$A39=""),"",IF(AND($A39&gt;='Classes to Test'!O$17,'Classes to Test'!O$17&lt;=$A40,$A39&lt;='Classes to Test'!P$17),CONCATENATE('Classes to Test'!$A$17," "),""))),IF('Classes to Test'!$C$18&lt;&gt;Calculate!$Q$1,"",IF(OR('Classes to Test'!O$18="",$A39=""),"",IF(AND($A39&gt;='Classes to Test'!O$18,'Classes to Test'!O$18&lt;=$A40,$A39&lt;='Classes to Test'!P$18),CONCATENATE('Classes to Test'!$A$18," "),""))),IF('Classes to Test'!$C$19&lt;&gt;Calculate!$Q$1,"",IF(OR('Classes to Test'!O$19="",$A39=""),"",IF(AND($A39&gt;='Classes to Test'!O$19,'Classes to Test'!O$19&lt;=$A40,$A39&lt;='Classes to Test'!P$19),CONCATENATE('Classes to Test'!$A$19," "),""))),IF('Classes to Test'!$C$20&lt;&gt;Calculate!$Q$1,"",IF(OR('Classes to Test'!O$20="",$A39=""),"",IF(AND($A39&gt;='Classes to Test'!O$20,'Classes to Test'!O$20&lt;=$A40,$A39&lt;='Classes to Test'!P$20),CONCATENATE('Classes to Test'!$A$20," "),""))),IF('Classes to Test'!$C$21&lt;&gt;Calculate!$Q$1,"",IF(OR('Classes to Test'!O$21="",$A39=""),"",IF(AND($A39&gt;='Classes to Test'!O$21,'Classes to Test'!O$21&lt;=$A40,$A39&lt;='Classes to Test'!P$21),CONCATENATE('Classes to Test'!$A$21," "),""))),IF('Classes to Test'!$C$22&lt;&gt;Calculate!$Q$1,"",IF(OR('Classes to Test'!O$22="",$A39=""),"",IF(AND($A39&gt;='Classes to Test'!O$22,'Classes to Test'!O$22&lt;=$A40,$A39&lt;='Classes to Test'!P$22),CONCATENATE('Classes to Test'!$A$22," "),""))),IF('Classes to Test'!$C$23&lt;&gt;Calculate!$Q$1,"",IF(OR('Classes to Test'!O$23="",$A39=""),"",IF(AND($A39&gt;='Classes to Test'!O$23,'Classes to Test'!O$23&lt;=$A40,$A39&lt;='Classes to Test'!P$23),CONCATENATE('Classes to Test'!$A$23," "),""))))</f>
        <v/>
      </c>
      <c r="H39" s="113" t="str">
        <f>CONCATENATE(IF('Classes to Test'!$C$4&lt;&gt;Calculate!$Q$1,"",IF(OR('Classes to Test'!Q$4="",$A39=""),"",IF(AND($A39&gt;='Classes to Test'!Q$4,'Classes to Test'!Q$4&lt;=$A40,$A39&lt;='Classes to Test'!R$4),CONCATENATE('Classes to Test'!$A$4," "),""))),IF('Classes to Test'!$C$5&lt;&gt;Calculate!$Q$1,"",IF(OR('Classes to Test'!Q$5="",$A39=""),"",IF(AND($A39&gt;='Classes to Test'!Q$5,'Classes to Test'!Q$5&lt;=$A40,$A39&lt;='Classes to Test'!R$5),CONCATENATE('Classes to Test'!$A$5," "),""))),IF('Classes to Test'!$C$6&lt;&gt;Calculate!$Q$1,"",IF(OR('Classes to Test'!Q$6="",$A39=""),"",IF(AND($A39&gt;='Classes to Test'!Q$6,'Classes to Test'!Q$6&lt;=$A40,$A39&lt;='Classes to Test'!R$6),CONCATENATE('Classes to Test'!$A$6," "),""))),IF('Classes to Test'!$C$7&lt;&gt;Calculate!$Q$1,"",IF(OR('Classes to Test'!Q$7="",$A39=""),"",IF(AND($A39&gt;='Classes to Test'!Q$7,'Classes to Test'!Q$7&lt;=$A40,$A39&lt;='Classes to Test'!R$7),CONCATENATE('Classes to Test'!$A$7," "),""))),IF('Classes to Test'!$C$8&lt;&gt;Calculate!$Q$1,"",IF(OR('Classes to Test'!Q$8="",$A39=""),"",IF(AND($A39&gt;='Classes to Test'!Q$8,'Classes to Test'!Q$8&lt;=$A40,$A39&lt;='Classes to Test'!R$8),CONCATENATE('Classes to Test'!$A$8," "),""))),IF('Classes to Test'!$C$9&lt;&gt;Calculate!$Q$1,"",IF(OR('Classes to Test'!Q$9="",$A39=""),"",IF(AND($A39&gt;='Classes to Test'!Q$9,'Classes to Test'!Q$9&lt;=$A40,$A39&lt;='Classes to Test'!R$9),CONCATENATE('Classes to Test'!$A$9," "),""))),IF('Classes to Test'!$C$10&lt;&gt;Calculate!$Q$1,"",IF(OR('Classes to Test'!Q$10="",$A39=""),"",IF(AND($A39&gt;='Classes to Test'!Q$10,'Classes to Test'!Q$10&lt;=$A40,$A39&lt;='Classes to Test'!R$10),CONCATENATE('Classes to Test'!$A$10," "),""))),IF('Classes to Test'!$C$11&lt;&gt;Calculate!$Q$1,"",IF(OR('Classes to Test'!Q$11="",$A39=""),"",IF(AND($A39&gt;='Classes to Test'!Q$11,'Classes to Test'!Q$11&lt;=$A40,$A39&lt;='Classes to Test'!R$11),CONCATENATE('Classes to Test'!$A$11," "),""))),IF('Classes to Test'!$C$12&lt;&gt;Calculate!$Q$1,"",IF(OR('Classes to Test'!Q$12="",$A39=""),"",IF(AND($A39&gt;='Classes to Test'!Q$12,'Classes to Test'!Q$12&lt;=$A40,$A39&lt;='Classes to Test'!R$12),CONCATENATE('Classes to Test'!$A$12," "),""))),IF('Classes to Test'!$C$13&lt;&gt;Calculate!$Q$1,"",IF(OR('Classes to Test'!Q$13="",$A39=""),"",IF(AND($A39&gt;='Classes to Test'!Q$13,'Classes to Test'!Q$13&lt;=$A40,$A39&lt;='Classes to Test'!R$13),CONCATENATE('Classes to Test'!$A$13," "),""))),IF('Classes to Test'!$C$114&lt;&gt;Calculate!$Q$1,"",IF(OR('Classes to Test'!Q$14="",$A39=""),"",IF(AND($A39&gt;='Classes to Test'!Q$14,'Classes to Test'!Q$14&lt;=$A40,$A39&lt;='Classes to Test'!R$14),CONCATENATE('Classes to Test'!$A$14," "),""))),IF('Classes to Test'!$C$15&lt;&gt;Calculate!$Q$1,"",IF(OR('Classes to Test'!Q$15="",$A39=""),"",IF(AND($A39&gt;='Classes to Test'!Q$15,'Classes to Test'!Q$15&lt;=$A40,$A39&lt;='Classes to Test'!R$15),CONCATENATE('Classes to Test'!$A$15," "),""))),IF('Classes to Test'!$C$16&lt;&gt;Calculate!$Q$1,"",IF(OR('Classes to Test'!Q$16="",$A39=""),"",IF(AND($A39&gt;='Classes to Test'!Q$16,'Classes to Test'!Q$16&lt;=$A40,$A39&lt;='Classes to Test'!R$16),CONCATENATE('Classes to Test'!$A$16," "),""))),IF('Classes to Test'!$C$17&lt;&gt;Calculate!$Q$1,"",IF(OR('Classes to Test'!Q$17="",$A39=""),"",IF(AND($A39&gt;='Classes to Test'!Q$17,'Classes to Test'!Q$17&lt;=$A40,$A39&lt;='Classes to Test'!R$17),CONCATENATE('Classes to Test'!$A$17," "),""))),IF('Classes to Test'!$C$18&lt;&gt;Calculate!$Q$1,"",IF(OR('Classes to Test'!Q$18="",$A39=""),"",IF(AND($A39&gt;='Classes to Test'!Q$18,'Classes to Test'!Q$18&lt;=$A40,$A39&lt;='Classes to Test'!R$18),CONCATENATE('Classes to Test'!$A$18," "),""))),IF('Classes to Test'!$C$19&lt;&gt;Calculate!$Q$1,"",IF(OR('Classes to Test'!Q$19="",$A39=""),"",IF(AND($A39&gt;='Classes to Test'!Q$19,'Classes to Test'!Q$19&lt;=$A40,$A39&lt;='Classes to Test'!R$19),CONCATENATE('Classes to Test'!$A$19," "),""))),IF('Classes to Test'!$C$20&lt;&gt;Calculate!$Q$1,"",IF(OR('Classes to Test'!Q$20="",$A39=""),"",IF(AND($A39&gt;='Classes to Test'!Q$20,'Classes to Test'!Q$20&lt;=$A40,$A39&lt;='Classes to Test'!R$20),CONCATENATE('Classes to Test'!$A$20," "),""))),IF('Classes to Test'!$C$21&lt;&gt;Calculate!$Q$1,"",IF(OR('Classes to Test'!Q$21="",$A39=""),"",IF(AND($A39&gt;='Classes to Test'!Q$21,'Classes to Test'!Q$21&lt;=$A40,$A39&lt;='Classes to Test'!R$21),CONCATENATE('Classes to Test'!$A$21," "),""))),IF('Classes to Test'!$C$22&lt;&gt;Calculate!$Q$1,"",IF(OR('Classes to Test'!Q$22="",$A39=""),"",IF(AND($A39&gt;='Classes to Test'!Q$22,'Classes to Test'!Q$22&lt;=$A40,$A39&lt;='Classes to Test'!R$22),CONCATENATE('Classes to Test'!$A$22," "),""))),IF('Classes to Test'!$C$23&lt;&gt;Calculate!$Q$1,"",IF(OR('Classes to Test'!Q$23="",$A39=""),"",IF(AND($A39&gt;='Classes to Test'!Q$23,'Classes to Test'!Q$23&lt;=$A40,$A39&lt;='Classes to Test'!R$23),CONCATENATE('Classes to Test'!$A$23," "),""))))</f>
        <v/>
      </c>
      <c r="I39" s="110"/>
      <c r="J39" s="12"/>
      <c r="K39" s="110"/>
      <c r="L39" s="12"/>
      <c r="M39" s="110"/>
      <c r="N39" s="12"/>
      <c r="O39" s="110"/>
      <c r="P39" s="12"/>
    </row>
    <row r="40" spans="1:16" ht="15.6" x14ac:dyDescent="0.3">
      <c r="A40" s="119" t="str">
        <f>IF(IF(A39="",Calculate!$B$47,A39)+Calculate!$B$49&lt;=Calculate!$B$47,A39+Calculate!$B$49,"")</f>
        <v/>
      </c>
      <c r="B40" s="120" t="str">
        <f>CONCATENATE(IF('Classes to Test'!$C$4&lt;&gt;Calculate!$Q$1,"",IF(OR('Classes to Test'!E$4="",$A40=""),"",IF(AND($A40&gt;='Classes to Test'!E$4,'Classes to Test'!E$4&lt;=$A41,$A40&lt;='Classes to Test'!F$4),CONCATENATE('Classes to Test'!$A$4," "),""))),IF('Classes to Test'!$C$5&lt;&gt;Calculate!$Q$1,"",IF(OR('Classes to Test'!E$5="",$A40=""),"",IF(AND($A40&gt;='Classes to Test'!E$5,'Classes to Test'!E$5&lt;=$A41,$A40&lt;='Classes to Test'!F$5),CONCATENATE('Classes to Test'!$A$5," "),""))),IF('Classes to Test'!$C$6&lt;&gt;Calculate!$Q$1,"",IF(OR('Classes to Test'!E$6="",$A40=""),"",IF(AND($A40&gt;='Classes to Test'!E$6,'Classes to Test'!E$6&lt;=$A41,$A40&lt;='Classes to Test'!F$6),CONCATENATE('Classes to Test'!$A$6," "),""))),IF('Classes to Test'!$C$7&lt;&gt;Calculate!$Q$1,"",IF(OR('Classes to Test'!E$7="",$A40=""),"",IF(AND($A40&gt;='Classes to Test'!E$7,'Classes to Test'!E$7&lt;=$A41,$A40&lt;='Classes to Test'!F$7),CONCATENATE('Classes to Test'!$A$7," "),""))),IF('Classes to Test'!$C$8&lt;&gt;Calculate!$Q$1,"",IF(OR('Classes to Test'!E$8="",$A40=""),"",IF(AND($A40&gt;='Classes to Test'!E$8,'Classes to Test'!E$8&lt;=$A41,$A40&lt;='Classes to Test'!F$8),CONCATENATE('Classes to Test'!$A$8," "),""))),IF('Classes to Test'!$C$9&lt;&gt;Calculate!$Q$1,"",IF(OR('Classes to Test'!E$9="",$A40=""),"",IF(AND($A40&gt;='Classes to Test'!E$9,'Classes to Test'!E$9&lt;=$A41,$A40&lt;='Classes to Test'!F$9),CONCATENATE('Classes to Test'!$A$9," "),""))),IF('Classes to Test'!$C$10&lt;&gt;Calculate!$Q$1,"",IF(OR('Classes to Test'!E$10="",$A40=""),"",IF(AND($A40&gt;='Classes to Test'!E$10,'Classes to Test'!E$10&lt;=$A41,$A40&lt;='Classes to Test'!F$10),CONCATENATE('Classes to Test'!$A$10," "),""))),IF('Classes to Test'!$C$11&lt;&gt;Calculate!$Q$1,"",IF(OR('Classes to Test'!E$11="",$A40=""),"",IF(AND($A40&gt;='Classes to Test'!E$11,'Classes to Test'!E$11&lt;=$A41,$A40&lt;='Classes to Test'!F$11),CONCATENATE('Classes to Test'!$A$11," "),""))),IF('Classes to Test'!$C$12&lt;&gt;Calculate!$Q$1,"",IF(OR('Classes to Test'!E$12="",$A40=""),"",IF(AND($A40&gt;='Classes to Test'!E$12,'Classes to Test'!E$12&lt;=$A41,$A40&lt;='Classes to Test'!F$12),CONCATENATE('Classes to Test'!$A$12," "),""))),IF('Classes to Test'!$C$13&lt;&gt;Calculate!$Q$1,"",IF(OR('Classes to Test'!E$13="",$A40=""),"",IF(AND($A40&gt;='Classes to Test'!E$13,'Classes to Test'!E$13&lt;=$A41,$A40&lt;='Classes to Test'!F$13),CONCATENATE('Classes to Test'!$A$13," "),""))),IF('Classes to Test'!$C$114&lt;&gt;Calculate!$Q$1,"",IF(OR('Classes to Test'!E$14="",$A40=""),"",IF(AND($A40&gt;='Classes to Test'!E$14,'Classes to Test'!E$14&lt;=$A41,$A40&lt;='Classes to Test'!F$14),CONCATENATE('Classes to Test'!$A$14," "),""))),IF('Classes to Test'!$C$15&lt;&gt;Calculate!$Q$1,"",IF(OR('Classes to Test'!E$15="",$A40=""),"",IF(AND($A40&gt;='Classes to Test'!E$15,'Classes to Test'!E$15&lt;=$A41,$A40&lt;='Classes to Test'!F$15),CONCATENATE('Classes to Test'!$A$15," "),""))),IF('Classes to Test'!$C$16&lt;&gt;Calculate!$Q$1,"",IF(OR('Classes to Test'!E$16="",$A40=""),"",IF(AND($A40&gt;='Classes to Test'!E$16,'Classes to Test'!E$16&lt;=$A41,$A40&lt;='Classes to Test'!F$16),CONCATENATE('Classes to Test'!$A$16," "),""))),IF('Classes to Test'!$C$17&lt;&gt;Calculate!$Q$1,"",IF(OR('Classes to Test'!E$17="",$A40=""),"",IF(AND($A40&gt;='Classes to Test'!E$17,'Classes to Test'!E$17&lt;=$A41,$A40&lt;='Classes to Test'!F$17),CONCATENATE('Classes to Test'!$A$17," "),""))),IF('Classes to Test'!$C$18&lt;&gt;Calculate!$Q$1,"",IF(OR('Classes to Test'!E$18="",$A40=""),"",IF(AND($A40&gt;='Classes to Test'!E$18,'Classes to Test'!E$18&lt;=$A41,$A40&lt;='Classes to Test'!F$18),CONCATENATE('Classes to Test'!$A$18," "),""))),IF('Classes to Test'!$C$19&lt;&gt;Calculate!$Q$1,"",IF(OR('Classes to Test'!E$19="",$A40=""),"",IF(AND($A40&gt;='Classes to Test'!E$19,'Classes to Test'!E$19&lt;=$A41,$A40&lt;='Classes to Test'!F$19),CONCATENATE('Classes to Test'!$A$19," "),""))),IF('Classes to Test'!$C$20&lt;&gt;Calculate!$Q$1,"",IF(OR('Classes to Test'!E$20="",$A40=""),"",IF(AND($A40&gt;='Classes to Test'!E$20,'Classes to Test'!E$20&lt;=$A41,$A40&lt;='Classes to Test'!F$20),CONCATENATE('Classes to Test'!$A$20," "),""))),IF('Classes to Test'!$C$21&lt;&gt;Calculate!$Q$1,"",IF(OR('Classes to Test'!E$21="",$A40=""),"",IF(AND($A40&gt;='Classes to Test'!E$21,'Classes to Test'!E$21&lt;=$A41,$A40&lt;='Classes to Test'!F$21),CONCATENATE('Classes to Test'!$A$21," "),""))),IF('Classes to Test'!$C$22&lt;&gt;Calculate!$Q$1,"",IF(OR('Classes to Test'!E$22="",$A40=""),"",IF(AND($A40&gt;='Classes to Test'!E$22,'Classes to Test'!E$22&lt;=$A41,$A40&lt;='Classes to Test'!F$22),CONCATENATE('Classes to Test'!$A$22," "),""))),IF('Classes to Test'!$C$23&lt;&gt;Calculate!$Q$1,"",IF(OR('Classes to Test'!E$23="",$A40=""),"",IF(AND($A40&gt;='Classes to Test'!E$23,'Classes to Test'!E$23&lt;=$A41,$A40&lt;='Classes to Test'!F$23),CONCATENATE('Classes to Test'!$A$23," "),""))))</f>
        <v/>
      </c>
      <c r="C40" s="121" t="str">
        <f>CONCATENATE(IF('Classes to Test'!$C$4&lt;&gt;Calculate!$Q$1,"",IF(OR('Classes to Test'!G$4="",$A40=""),"",IF(AND($A40&gt;='Classes to Test'!G$4,'Classes to Test'!G$4&lt;=$A41,$A40&lt;='Classes to Test'!H$4),CONCATENATE('Classes to Test'!$A$4," "),""))),IF('Classes to Test'!$C$5&lt;&gt;Calculate!$Q$1,"",IF(OR('Classes to Test'!G$5="",$A40=""),"",IF(AND($A40&gt;='Classes to Test'!G$5,'Classes to Test'!G$5&lt;=$A41,$A40&lt;='Classes to Test'!H$5),CONCATENATE('Classes to Test'!$A$5," "),""))),IF('Classes to Test'!$C$6&lt;&gt;Calculate!$Q$1,"",IF(OR('Classes to Test'!G$6="",$A40=""),"",IF(AND($A40&gt;='Classes to Test'!G$6,'Classes to Test'!G$6&lt;=$A41,$A40&lt;='Classes to Test'!H$6),CONCATENATE('Classes to Test'!$A$6," "),""))),IF('Classes to Test'!$C$7&lt;&gt;Calculate!$Q$1,"",IF(OR('Classes to Test'!G$7="",$A40=""),"",IF(AND($A40&gt;='Classes to Test'!G$7,'Classes to Test'!G$7&lt;=$A41,$A40&lt;='Classes to Test'!H$7),CONCATENATE('Classes to Test'!$A$7," "),""))),IF('Classes to Test'!$C$8&lt;&gt;Calculate!$Q$1,"",IF(OR('Classes to Test'!G$8="",$A40=""),"",IF(AND($A40&gt;='Classes to Test'!G$8,'Classes to Test'!G$8&lt;=$A41,$A40&lt;='Classes to Test'!H$8),CONCATENATE('Classes to Test'!$A$8," "),""))),IF('Classes to Test'!$C$9&lt;&gt;Calculate!$Q$1,"",IF(OR('Classes to Test'!G$9="",$A40=""),"",IF(AND($A40&gt;='Classes to Test'!G$9,'Classes to Test'!G$9&lt;=$A41,$A40&lt;='Classes to Test'!H$9),CONCATENATE('Classes to Test'!$A$9," "),""))),IF('Classes to Test'!$C$10&lt;&gt;Calculate!$Q$1,"",IF(OR('Classes to Test'!G$10="",$A40=""),"",IF(AND($A40&gt;='Classes to Test'!G$10,'Classes to Test'!G$10&lt;=$A41,$A40&lt;='Classes to Test'!H$10),CONCATENATE('Classes to Test'!$A$10," "),""))),IF('Classes to Test'!$C$11&lt;&gt;Calculate!$Q$1,"",IF(OR('Classes to Test'!G$11="",$A40=""),"",IF(AND($A40&gt;='Classes to Test'!G$11,'Classes to Test'!G$11&lt;=$A41,$A40&lt;='Classes to Test'!H$11),CONCATENATE('Classes to Test'!$A$11," "),""))),IF('Classes to Test'!$C$12&lt;&gt;Calculate!$Q$1,"",IF(OR('Classes to Test'!G$12="",$A40=""),"",IF(AND($A40&gt;='Classes to Test'!G$12,'Classes to Test'!G$12&lt;=$A41,$A40&lt;='Classes to Test'!H$12),CONCATENATE('Classes to Test'!$A$12," "),""))),IF('Classes to Test'!$C$13&lt;&gt;Calculate!$Q$1,"",IF(OR('Classes to Test'!G$13="",$A40=""),"",IF(AND($A40&gt;='Classes to Test'!G$13,'Classes to Test'!G$13&lt;=$A41,$A40&lt;='Classes to Test'!H$13),CONCATENATE('Classes to Test'!$A$13," "),""))),IF('Classes to Test'!$C$114&lt;&gt;Calculate!$Q$1,"",IF(OR('Classes to Test'!G$14="",$A40=""),"",IF(AND($A40&gt;='Classes to Test'!G$14,'Classes to Test'!G$14&lt;=$A41,$A40&lt;='Classes to Test'!H$14),CONCATENATE('Classes to Test'!$A$14," "),""))),IF('Classes to Test'!$C$15&lt;&gt;Calculate!$Q$1,"",IF(OR('Classes to Test'!G$15="",$A40=""),"",IF(AND($A40&gt;='Classes to Test'!G$15,'Classes to Test'!G$15&lt;=$A41,$A40&lt;='Classes to Test'!H$15),CONCATENATE('Classes to Test'!$A$15," "),""))),IF('Classes to Test'!$C$16&lt;&gt;Calculate!$Q$1,"",IF(OR('Classes to Test'!G$16="",$A40=""),"",IF(AND($A40&gt;='Classes to Test'!G$16,'Classes to Test'!G$16&lt;=$A41,$A40&lt;='Classes to Test'!H$16),CONCATENATE('Classes to Test'!$A$16," "),""))),IF('Classes to Test'!$C$17&lt;&gt;Calculate!$Q$1,"",IF(OR('Classes to Test'!G$17="",$A40=""),"",IF(AND($A40&gt;='Classes to Test'!G$17,'Classes to Test'!G$17&lt;=$A41,$A40&lt;='Classes to Test'!H$17),CONCATENATE('Classes to Test'!$A$17," "),""))),IF('Classes to Test'!$C$18&lt;&gt;Calculate!$Q$1,"",IF(OR('Classes to Test'!G$18="",$A40=""),"",IF(AND($A40&gt;='Classes to Test'!G$18,'Classes to Test'!G$18&lt;=$A41,$A40&lt;='Classes to Test'!H$18),CONCATENATE('Classes to Test'!$A$18," "),""))),IF('Classes to Test'!$C$19&lt;&gt;Calculate!$Q$1,"",IF(OR('Classes to Test'!G$19="",$A40=""),"",IF(AND($A40&gt;='Classes to Test'!G$19,'Classes to Test'!G$19&lt;=$A41,$A40&lt;='Classes to Test'!H$19),CONCATENATE('Classes to Test'!$A$19," "),""))),IF('Classes to Test'!$C$20&lt;&gt;Calculate!$Q$1,"",IF(OR('Classes to Test'!G$20="",$A40=""),"",IF(AND($A40&gt;='Classes to Test'!G$20,'Classes to Test'!G$20&lt;=$A41,$A40&lt;='Classes to Test'!H$20),CONCATENATE('Classes to Test'!$A$20," "),""))),IF('Classes to Test'!$C$21&lt;&gt;Calculate!$Q$1,"",IF(OR('Classes to Test'!G$21="",$A40=""),"",IF(AND($A40&gt;='Classes to Test'!G$21,'Classes to Test'!G$21&lt;=$A41,$A40&lt;='Classes to Test'!H$21),CONCATENATE('Classes to Test'!$A$21," "),""))),IF('Classes to Test'!$C$22&lt;&gt;Calculate!$Q$1,"",IF(OR('Classes to Test'!G$22="",$A40=""),"",IF(AND($A40&gt;='Classes to Test'!G$22,'Classes to Test'!G$22&lt;=$A41,$A40&lt;='Classes to Test'!H$22),CONCATENATE('Classes to Test'!$A$22," "),""))),IF('Classes to Test'!$C$23&lt;&gt;Calculate!$Q$1,"",IF(OR('Classes to Test'!G$23="",$A40=""),"",IF(AND($A40&gt;='Classes to Test'!G$23,'Classes to Test'!G$23&lt;=$A41,$A40&lt;='Classes to Test'!H$23),CONCATENATE('Classes to Test'!$A$23," "),""))))</f>
        <v/>
      </c>
      <c r="D40" s="121" t="str">
        <f>CONCATENATE(IF('Classes to Test'!$C$4&lt;&gt;Calculate!$Q$1,"",IF(OR('Classes to Test'!I$4="",$A40=""),"",IF(AND($A40&gt;='Classes to Test'!I$4,'Classes to Test'!I$4&lt;=$A41,$A40&lt;='Classes to Test'!J$4),CONCATENATE('Classes to Test'!$A$4," "),""))),IF('Classes to Test'!$C$5&lt;&gt;Calculate!$Q$1,"",IF(OR('Classes to Test'!I$5="",$A40=""),"",IF(AND($A40&gt;='Classes to Test'!I$5,'Classes to Test'!I$5&lt;=$A41,$A40&lt;='Classes to Test'!J$5),CONCATENATE('Classes to Test'!$A$5," "),""))),IF('Classes to Test'!$C$6&lt;&gt;Calculate!$Q$1,"",IF(OR('Classes to Test'!I$6="",$A40=""),"",IF(AND($A40&gt;='Classes to Test'!I$6,'Classes to Test'!I$6&lt;=$A41,$A40&lt;='Classes to Test'!J$6),CONCATENATE('Classes to Test'!$A$6," "),""))),IF('Classes to Test'!$C$7&lt;&gt;Calculate!$Q$1,"",IF(OR('Classes to Test'!I$7="",$A40=""),"",IF(AND($A40&gt;='Classes to Test'!I$7,'Classes to Test'!I$7&lt;=$A41,$A40&lt;='Classes to Test'!J$7),CONCATENATE('Classes to Test'!$A$7," "),""))),IF('Classes to Test'!$C$8&lt;&gt;Calculate!$Q$1,"",IF(OR('Classes to Test'!I$8="",$A40=""),"",IF(AND($A40&gt;='Classes to Test'!I$8,'Classes to Test'!I$8&lt;=$A41,$A40&lt;='Classes to Test'!J$8),CONCATENATE('Classes to Test'!$A$8," "),""))),IF('Classes to Test'!$C$9&lt;&gt;Calculate!$Q$1,"",IF(OR('Classes to Test'!I$9="",$A40=""),"",IF(AND($A40&gt;='Classes to Test'!I$9,'Classes to Test'!I$9&lt;=$A41,$A40&lt;='Classes to Test'!J$9),CONCATENATE('Classes to Test'!$A$9," "),""))),IF('Classes to Test'!$C$10&lt;&gt;Calculate!$Q$1,"",IF(OR('Classes to Test'!I$10="",$A40=""),"",IF(AND($A40&gt;='Classes to Test'!I$10,'Classes to Test'!I$10&lt;=$A41,$A40&lt;='Classes to Test'!J$10),CONCATENATE('Classes to Test'!$A$10," "),""))),IF('Classes to Test'!$C$11&lt;&gt;Calculate!$Q$1,"",IF(OR('Classes to Test'!I$11="",$A40=""),"",IF(AND($A40&gt;='Classes to Test'!I$11,'Classes to Test'!I$11&lt;=$A41,$A40&lt;='Classes to Test'!J$11),CONCATENATE('Classes to Test'!$A$11," "),""))),IF('Classes to Test'!$C$12&lt;&gt;Calculate!$Q$1,"",IF(OR('Classes to Test'!I$12="",$A40=""),"",IF(AND($A40&gt;='Classes to Test'!I$12,'Classes to Test'!I$12&lt;=$A41,$A40&lt;='Classes to Test'!J$12),CONCATENATE('Classes to Test'!$A$12," "),""))),IF('Classes to Test'!$C$13&lt;&gt;Calculate!$Q$1,"",IF(OR('Classes to Test'!I$13="",$A40=""),"",IF(AND($A40&gt;='Classes to Test'!I$13,'Classes to Test'!I$13&lt;=$A41,$A40&lt;='Classes to Test'!J$13),CONCATENATE('Classes to Test'!$A$13," "),""))),IF('Classes to Test'!$C$114&lt;&gt;Calculate!$Q$1,"",IF(OR('Classes to Test'!I$14="",$A40=""),"",IF(AND($A40&gt;='Classes to Test'!I$14,'Classes to Test'!I$14&lt;=$A41,$A40&lt;='Classes to Test'!J$14),CONCATENATE('Classes to Test'!$A$14," "),""))),IF('Classes to Test'!$C$15&lt;&gt;Calculate!$Q$1,"",IF(OR('Classes to Test'!I$15="",$A40=""),"",IF(AND($A40&gt;='Classes to Test'!I$15,'Classes to Test'!I$15&lt;=$A41,$A40&lt;='Classes to Test'!J$15),CONCATENATE('Classes to Test'!$A$15," "),""))),IF('Classes to Test'!$C$16&lt;&gt;Calculate!$Q$1,"",IF(OR('Classes to Test'!I$16="",$A40=""),"",IF(AND($A40&gt;='Classes to Test'!I$16,'Classes to Test'!I$16&lt;=$A41,$A40&lt;='Classes to Test'!J$16),CONCATENATE('Classes to Test'!$A$16," "),""))),IF('Classes to Test'!$C$17&lt;&gt;Calculate!$Q$1,"",IF(OR('Classes to Test'!I$17="",$A40=""),"",IF(AND($A40&gt;='Classes to Test'!I$17,'Classes to Test'!I$17&lt;=$A41,$A40&lt;='Classes to Test'!J$17),CONCATENATE('Classes to Test'!$A$17," "),""))),IF('Classes to Test'!$C$18&lt;&gt;Calculate!$Q$1,"",IF(OR('Classes to Test'!I$18="",$A40=""),"",IF(AND($A40&gt;='Classes to Test'!I$18,'Classes to Test'!I$18&lt;=$A41,$A40&lt;='Classes to Test'!J$18),CONCATENATE('Classes to Test'!$A$18," "),""))),IF('Classes to Test'!$C$19&lt;&gt;Calculate!$Q$1,"",IF(OR('Classes to Test'!I$19="",$A40=""),"",IF(AND($A40&gt;='Classes to Test'!I$19,'Classes to Test'!I$19&lt;=$A41,$A40&lt;='Classes to Test'!J$19),CONCATENATE('Classes to Test'!$A$19," "),""))),IF('Classes to Test'!$C$20&lt;&gt;Calculate!$Q$1,"",IF(OR('Classes to Test'!I$20="",$A40=""),"",IF(AND($A40&gt;='Classes to Test'!I$20,'Classes to Test'!I$20&lt;=$A41,$A40&lt;='Classes to Test'!J$20),CONCATENATE('Classes to Test'!$A$20," "),""))),IF('Classes to Test'!$C$21&lt;&gt;Calculate!$Q$1,"",IF(OR('Classes to Test'!I$21="",$A40=""),"",IF(AND($A40&gt;='Classes to Test'!I$21,'Classes to Test'!I$21&lt;=$A41,$A40&lt;='Classes to Test'!J$21),CONCATENATE('Classes to Test'!$A$21," "),""))),IF('Classes to Test'!$C$22&lt;&gt;Calculate!$Q$1,"",IF(OR('Classes to Test'!I$22="",$A40=""),"",IF(AND($A40&gt;='Classes to Test'!I$22,'Classes to Test'!I$22&lt;=$A41,$A40&lt;='Classes to Test'!J$22),CONCATENATE('Classes to Test'!$A$22," "),""))),IF('Classes to Test'!$C$23&lt;&gt;Calculate!$Q$1,"",IF(OR('Classes to Test'!I$23="",$A40=""),"",IF(AND($A40&gt;='Classes to Test'!I$23,'Classes to Test'!I$23&lt;=$A41,$A40&lt;='Classes to Test'!J$23),CONCATENATE('Classes to Test'!$A$23," "),""))))</f>
        <v/>
      </c>
      <c r="E40" s="121" t="str">
        <f>CONCATENATE(IF('Classes to Test'!$C$4&lt;&gt;Calculate!$Q$1,"",IF(OR('Classes to Test'!K$4="",$A40=""),"",IF(AND($A40&gt;='Classes to Test'!K$4,'Classes to Test'!K$4&lt;=$A41,$A40&lt;='Classes to Test'!L$4),CONCATENATE('Classes to Test'!$A$4," "),""))),IF('Classes to Test'!$C$5&lt;&gt;Calculate!$Q$1,"",IF(OR('Classes to Test'!K$5="",$A40=""),"",IF(AND($A40&gt;='Classes to Test'!K$5,'Classes to Test'!K$5&lt;=$A41,$A40&lt;='Classes to Test'!L$5),CONCATENATE('Classes to Test'!$A$5," "),""))),IF('Classes to Test'!$C$6&lt;&gt;Calculate!$Q$1,"",IF(OR('Classes to Test'!K$6="",$A40=""),"",IF(AND($A40&gt;='Classes to Test'!K$6,'Classes to Test'!K$6&lt;=$A41,$A40&lt;='Classes to Test'!L$6),CONCATENATE('Classes to Test'!$A$6," "),""))),IF('Classes to Test'!$C$7&lt;&gt;Calculate!$Q$1,"",IF(OR('Classes to Test'!K$7="",$A40=""),"",IF(AND($A40&gt;='Classes to Test'!K$7,'Classes to Test'!K$7&lt;=$A41,$A40&lt;='Classes to Test'!L$7),CONCATENATE('Classes to Test'!$A$7," "),""))),IF('Classes to Test'!$C$8&lt;&gt;Calculate!$Q$1,"",IF(OR('Classes to Test'!K$8="",$A40=""),"",IF(AND($A40&gt;='Classes to Test'!K$8,'Classes to Test'!K$8&lt;=$A41,$A40&lt;='Classes to Test'!L$8),CONCATENATE('Classes to Test'!$A$8," "),""))),IF('Classes to Test'!$C$9&lt;&gt;Calculate!$Q$1,"",IF(OR('Classes to Test'!K$9="",$A40=""),"",IF(AND($A40&gt;='Classes to Test'!K$9,'Classes to Test'!K$9&lt;=$A41,$A40&lt;='Classes to Test'!L$9),CONCATENATE('Classes to Test'!$A$9," "),""))),IF('Classes to Test'!$C$10&lt;&gt;Calculate!$Q$1,"",IF(OR('Classes to Test'!K$10="",$A40=""),"",IF(AND($A40&gt;='Classes to Test'!K$10,'Classes to Test'!K$10&lt;=$A41,$A40&lt;='Classes to Test'!L$10),CONCATENATE('Classes to Test'!$A$10," "),""))),IF('Classes to Test'!$C$11&lt;&gt;Calculate!$Q$1,"",IF(OR('Classes to Test'!K$11="",$A40=""),"",IF(AND($A40&gt;='Classes to Test'!K$11,'Classes to Test'!K$11&lt;=$A41,$A40&lt;='Classes to Test'!L$11),CONCATENATE('Classes to Test'!$A$11," "),""))),IF('Classes to Test'!$C$12&lt;&gt;Calculate!$Q$1,"",IF(OR('Classes to Test'!K$12="",$A40=""),"",IF(AND($A40&gt;='Classes to Test'!K$12,'Classes to Test'!K$12&lt;=$A41,$A40&lt;='Classes to Test'!L$12),CONCATENATE('Classes to Test'!$A$12," "),""))),IF('Classes to Test'!$C$13&lt;&gt;Calculate!$Q$1,"",IF(OR('Classes to Test'!K$13="",$A40=""),"",IF(AND($A40&gt;='Classes to Test'!K$13,'Classes to Test'!K$13&lt;=$A41,$A40&lt;='Classes to Test'!L$13),CONCATENATE('Classes to Test'!$A$13," "),""))),IF('Classes to Test'!$C$114&lt;&gt;Calculate!$Q$1,"",IF(OR('Classes to Test'!K$14="",$A40=""),"",IF(AND($A40&gt;='Classes to Test'!K$14,'Classes to Test'!K$14&lt;=$A41,$A40&lt;='Classes to Test'!L$14),CONCATENATE('Classes to Test'!$A$14," "),""))),IF('Classes to Test'!$C$15&lt;&gt;Calculate!$Q$1,"",IF(OR('Classes to Test'!K$15="",$A40=""),"",IF(AND($A40&gt;='Classes to Test'!K$15,'Classes to Test'!K$15&lt;=$A41,$A40&lt;='Classes to Test'!L$15),CONCATENATE('Classes to Test'!$A$15," "),""))),IF('Classes to Test'!$C$16&lt;&gt;Calculate!$Q$1,"",IF(OR('Classes to Test'!K$16="",$A40=""),"",IF(AND($A40&gt;='Classes to Test'!K$16,'Classes to Test'!K$16&lt;=$A41,$A40&lt;='Classes to Test'!L$16),CONCATENATE('Classes to Test'!$A$16," "),""))),IF('Classes to Test'!$C$17&lt;&gt;Calculate!$Q$1,"",IF(OR('Classes to Test'!K$17="",$A40=""),"",IF(AND($A40&gt;='Classes to Test'!K$17,'Classes to Test'!K$17&lt;=$A41,$A40&lt;='Classes to Test'!L$17),CONCATENATE('Classes to Test'!$A$17," "),""))),IF('Classes to Test'!$C$18&lt;&gt;Calculate!$Q$1,"",IF(OR('Classes to Test'!K$18="",$A40=""),"",IF(AND($A40&gt;='Classes to Test'!K$18,'Classes to Test'!K$18&lt;=$A41,$A40&lt;='Classes to Test'!L$18),CONCATENATE('Classes to Test'!$A$18," "),""))),IF('Classes to Test'!$C$19&lt;&gt;Calculate!$Q$1,"",IF(OR('Classes to Test'!K$19="",$A40=""),"",IF(AND($A40&gt;='Classes to Test'!K$19,'Classes to Test'!K$19&lt;=$A41,$A40&lt;='Classes to Test'!L$19),CONCATENATE('Classes to Test'!$A$19," "),""))),IF('Classes to Test'!$C$20&lt;&gt;Calculate!$Q$1,"",IF(OR('Classes to Test'!K$20="",$A40=""),"",IF(AND($A40&gt;='Classes to Test'!K$20,'Classes to Test'!K$20&lt;=$A41,$A40&lt;='Classes to Test'!L$20),CONCATENATE('Classes to Test'!$A$20," "),""))),IF('Classes to Test'!$C$21&lt;&gt;Calculate!$Q$1,"",IF(OR('Classes to Test'!K$21="",$A40=""),"",IF(AND($A40&gt;='Classes to Test'!K$21,'Classes to Test'!K$21&lt;=$A41,$A40&lt;='Classes to Test'!L$21),CONCATENATE('Classes to Test'!$A$21," "),""))),IF('Classes to Test'!$C$22&lt;&gt;Calculate!$Q$1,"",IF(OR('Classes to Test'!K$22="",$A40=""),"",IF(AND($A40&gt;='Classes to Test'!K$22,'Classes to Test'!K$22&lt;=$A41,$A40&lt;='Classes to Test'!L$22),CONCATENATE('Classes to Test'!$A$22," "),""))),IF('Classes to Test'!$C$23&lt;&gt;Calculate!$Q$1,"",IF(OR('Classes to Test'!K$23="",$A40=""),"",IF(AND($A40&gt;='Classes to Test'!K$23,'Classes to Test'!K$23&lt;=$A41,$A40&lt;='Classes to Test'!L$23),CONCATENATE('Classes to Test'!$A$23," "),""))))</f>
        <v/>
      </c>
      <c r="F40" s="121" t="str">
        <f>CONCATENATE(IF('Classes to Test'!$C$4&lt;&gt;Calculate!$Q$1,"",IF(OR('Classes to Test'!M$4="",$A40=""),"",IF(AND($A40&gt;='Classes to Test'!M$4,'Classes to Test'!M$4&lt;=$A41,$A40&lt;='Classes to Test'!N$4),CONCATENATE('Classes to Test'!$A$4," "),""))),IF('Classes to Test'!$C$5&lt;&gt;Calculate!$Q$1,"",IF(OR('Classes to Test'!M$5="",$A40=""),"",IF(AND($A40&gt;='Classes to Test'!M$5,'Classes to Test'!M$5&lt;=$A41,$A40&lt;='Classes to Test'!N$5),CONCATENATE('Classes to Test'!$A$5," "),""))),IF('Classes to Test'!$C$6&lt;&gt;Calculate!$Q$1,"",IF(OR('Classes to Test'!M$6="",$A40=""),"",IF(AND($A40&gt;='Classes to Test'!M$6,'Classes to Test'!M$6&lt;=$A41,$A40&lt;='Classes to Test'!N$6),CONCATENATE('Classes to Test'!$A$6," "),""))),IF('Classes to Test'!$C$7&lt;&gt;Calculate!$Q$1,"",IF(OR('Classes to Test'!M$7="",$A40=""),"",IF(AND($A40&gt;='Classes to Test'!M$7,'Classes to Test'!M$7&lt;=$A41,$A40&lt;='Classes to Test'!N$7),CONCATENATE('Classes to Test'!$A$7," "),""))),IF('Classes to Test'!$C$8&lt;&gt;Calculate!$Q$1,"",IF(OR('Classes to Test'!M$8="",$A40=""),"",IF(AND($A40&gt;='Classes to Test'!M$8,'Classes to Test'!M$8&lt;=$A41,$A40&lt;='Classes to Test'!N$8),CONCATENATE('Classes to Test'!$A$8," "),""))),IF('Classes to Test'!$C$9&lt;&gt;Calculate!$Q$1,"",IF(OR('Classes to Test'!M$9="",$A40=""),"",IF(AND($A40&gt;='Classes to Test'!M$9,'Classes to Test'!M$9&lt;=$A41,$A40&lt;='Classes to Test'!N$9),CONCATENATE('Classes to Test'!$A$9," "),""))),IF('Classes to Test'!$C$10&lt;&gt;Calculate!$Q$1,"",IF(OR('Classes to Test'!M$10="",$A40=""),"",IF(AND($A40&gt;='Classes to Test'!M$10,'Classes to Test'!M$10&lt;=$A41,$A40&lt;='Classes to Test'!N$10),CONCATENATE('Classes to Test'!$A$10," "),""))),IF('Classes to Test'!$C$11&lt;&gt;Calculate!$Q$1,"",IF(OR('Classes to Test'!M$11="",$A40=""),"",IF(AND($A40&gt;='Classes to Test'!M$11,'Classes to Test'!M$11&lt;=$A41,$A40&lt;='Classes to Test'!N$11),CONCATENATE('Classes to Test'!$A$11," "),""))),IF('Classes to Test'!$C$12&lt;&gt;Calculate!$Q$1,"",IF(OR('Classes to Test'!M$12="",$A40=""),"",IF(AND($A40&gt;='Classes to Test'!M$12,'Classes to Test'!M$12&lt;=$A41,$A40&lt;='Classes to Test'!N$12),CONCATENATE('Classes to Test'!$A$12," "),""))),IF('Classes to Test'!$C$13&lt;&gt;Calculate!$Q$1,"",IF(OR('Classes to Test'!M$13="",$A40=""),"",IF(AND($A40&gt;='Classes to Test'!M$13,'Classes to Test'!M$13&lt;=$A41,$A40&lt;='Classes to Test'!N$13),CONCATENATE('Classes to Test'!$A$13," "),""))),IF('Classes to Test'!$C$114&lt;&gt;Calculate!$Q$1,"",IF(OR('Classes to Test'!M$14="",$A40=""),"",IF(AND($A40&gt;='Classes to Test'!M$14,'Classes to Test'!M$14&lt;=$A41,$A40&lt;='Classes to Test'!N$14),CONCATENATE('Classes to Test'!$A$14," "),""))),IF('Classes to Test'!$C$15&lt;&gt;Calculate!$Q$1,"",IF(OR('Classes to Test'!M$15="",$A40=""),"",IF(AND($A40&gt;='Classes to Test'!M$15,'Classes to Test'!M$15&lt;=$A41,$A40&lt;='Classes to Test'!N$15),CONCATENATE('Classes to Test'!$A$15," "),""))),IF('Classes to Test'!$C$16&lt;&gt;Calculate!$Q$1,"",IF(OR('Classes to Test'!M$16="",$A40=""),"",IF(AND($A40&gt;='Classes to Test'!M$16,'Classes to Test'!M$16&lt;=$A41,$A40&lt;='Classes to Test'!N$16),CONCATENATE('Classes to Test'!$A$16," "),""))),IF('Classes to Test'!$C$17&lt;&gt;Calculate!$Q$1,"",IF(OR('Classes to Test'!M$17="",$A40=""),"",IF(AND($A40&gt;='Classes to Test'!M$17,'Classes to Test'!M$17&lt;=$A41,$A40&lt;='Classes to Test'!N$17),CONCATENATE('Classes to Test'!$A$17," "),""))),IF('Classes to Test'!$C$18&lt;&gt;Calculate!$Q$1,"",IF(OR('Classes to Test'!M$18="",$A40=""),"",IF(AND($A40&gt;='Classes to Test'!M$18,'Classes to Test'!M$18&lt;=$A41,$A40&lt;='Classes to Test'!N$18),CONCATENATE('Classes to Test'!$A$18," "),""))),IF('Classes to Test'!$C$19&lt;&gt;Calculate!$Q$1,"",IF(OR('Classes to Test'!M$19="",$A40=""),"",IF(AND($A40&gt;='Classes to Test'!M$19,'Classes to Test'!M$19&lt;=$A41,$A40&lt;='Classes to Test'!N$19),CONCATENATE('Classes to Test'!$A$19," "),""))),IF('Classes to Test'!$C$20&lt;&gt;Calculate!$Q$1,"",IF(OR('Classes to Test'!M$20="",$A40=""),"",IF(AND($A40&gt;='Classes to Test'!M$20,'Classes to Test'!M$20&lt;=$A41,$A40&lt;='Classes to Test'!N$20),CONCATENATE('Classes to Test'!$A$20," "),""))),IF('Classes to Test'!$C$21&lt;&gt;Calculate!$Q$1,"",IF(OR('Classes to Test'!M$21="",$A40=""),"",IF(AND($A40&gt;='Classes to Test'!M$21,'Classes to Test'!M$21&lt;=$A41,$A40&lt;='Classes to Test'!N$21),CONCATENATE('Classes to Test'!$A$21," "),""))),IF('Classes to Test'!$C$22&lt;&gt;Calculate!$Q$1,"",IF(OR('Classes to Test'!M$22="",$A40=""),"",IF(AND($A40&gt;='Classes to Test'!M$22,'Classes to Test'!M$22&lt;=$A41,$A40&lt;='Classes to Test'!N$22),CONCATENATE('Classes to Test'!$A$22," "),""))),IF('Classes to Test'!$C$23&lt;&gt;Calculate!$Q$1,"",IF(OR('Classes to Test'!M$23="",$A40=""),"",IF(AND($A40&gt;='Classes to Test'!M$23,'Classes to Test'!M$23&lt;=$A41,$A40&lt;='Classes to Test'!N$23),CONCATENATE('Classes to Test'!$A$23," "),""))))</f>
        <v/>
      </c>
      <c r="G40" s="121" t="str">
        <f>CONCATENATE(IF('Classes to Test'!$C$4&lt;&gt;Calculate!$Q$1,"",IF(OR('Classes to Test'!O$4="",$A40=""),"",IF(AND($A40&gt;='Classes to Test'!O$4,'Classes to Test'!O$4&lt;=$A41,$A40&lt;='Classes to Test'!P$4),CONCATENATE('Classes to Test'!$A$4," "),""))),IF('Classes to Test'!$C$5&lt;&gt;Calculate!$Q$1,"",IF(OR('Classes to Test'!O$5="",$A40=""),"",IF(AND($A40&gt;='Classes to Test'!O$5,'Classes to Test'!O$5&lt;=$A41,$A40&lt;='Classes to Test'!P$5),CONCATENATE('Classes to Test'!$A$5," "),""))),IF('Classes to Test'!$C$6&lt;&gt;Calculate!$Q$1,"",IF(OR('Classes to Test'!O$6="",$A40=""),"",IF(AND($A40&gt;='Classes to Test'!O$6,'Classes to Test'!O$6&lt;=$A41,$A40&lt;='Classes to Test'!P$6),CONCATENATE('Classes to Test'!$A$6," "),""))),IF('Classes to Test'!$C$7&lt;&gt;Calculate!$Q$1,"",IF(OR('Classes to Test'!O$7="",$A40=""),"",IF(AND($A40&gt;='Classes to Test'!O$7,'Classes to Test'!O$7&lt;=$A41,$A40&lt;='Classes to Test'!P$7),CONCATENATE('Classes to Test'!$A$7," "),""))),IF('Classes to Test'!$C$8&lt;&gt;Calculate!$Q$1,"",IF(OR('Classes to Test'!O$8="",$A40=""),"",IF(AND($A40&gt;='Classes to Test'!O$8,'Classes to Test'!O$8&lt;=$A41,$A40&lt;='Classes to Test'!P$8),CONCATENATE('Classes to Test'!$A$8," "),""))),IF('Classes to Test'!$C$9&lt;&gt;Calculate!$Q$1,"",IF(OR('Classes to Test'!O$9="",$A40=""),"",IF(AND($A40&gt;='Classes to Test'!O$9,'Classes to Test'!O$9&lt;=$A41,$A40&lt;='Classes to Test'!P$9),CONCATENATE('Classes to Test'!$A$9," "),""))),IF('Classes to Test'!$C$10&lt;&gt;Calculate!$Q$1,"",IF(OR('Classes to Test'!O$10="",$A40=""),"",IF(AND($A40&gt;='Classes to Test'!O$10,'Classes to Test'!O$10&lt;=$A41,$A40&lt;='Classes to Test'!P$10),CONCATENATE('Classes to Test'!$A$10," "),""))),IF('Classes to Test'!$C$11&lt;&gt;Calculate!$Q$1,"",IF(OR('Classes to Test'!O$11="",$A40=""),"",IF(AND($A40&gt;='Classes to Test'!O$11,'Classes to Test'!O$11&lt;=$A41,$A40&lt;='Classes to Test'!P$11),CONCATENATE('Classes to Test'!$A$11," "),""))),IF('Classes to Test'!$C$12&lt;&gt;Calculate!$Q$1,"",IF(OR('Classes to Test'!O$12="",$A40=""),"",IF(AND($A40&gt;='Classes to Test'!O$12,'Classes to Test'!O$12&lt;=$A41,$A40&lt;='Classes to Test'!P$12),CONCATENATE('Classes to Test'!$A$12," "),""))),IF('Classes to Test'!$C$13&lt;&gt;Calculate!$Q$1,"",IF(OR('Classes to Test'!O$13="",$A40=""),"",IF(AND($A40&gt;='Classes to Test'!O$13,'Classes to Test'!O$13&lt;=$A41,$A40&lt;='Classes to Test'!P$13),CONCATENATE('Classes to Test'!$A$13," "),""))),IF('Classes to Test'!$C$114&lt;&gt;Calculate!$Q$1,"",IF(OR('Classes to Test'!O$14="",$A40=""),"",IF(AND($A40&gt;='Classes to Test'!O$14,'Classes to Test'!O$14&lt;=$A41,$A40&lt;='Classes to Test'!P$14),CONCATENATE('Classes to Test'!$A$14," "),""))),IF('Classes to Test'!$C$15&lt;&gt;Calculate!$Q$1,"",IF(OR('Classes to Test'!O$15="",$A40=""),"",IF(AND($A40&gt;='Classes to Test'!O$15,'Classes to Test'!O$15&lt;=$A41,$A40&lt;='Classes to Test'!P$15),CONCATENATE('Classes to Test'!$A$15," "),""))),IF('Classes to Test'!$C$16&lt;&gt;Calculate!$Q$1,"",IF(OR('Classes to Test'!O$16="",$A40=""),"",IF(AND($A40&gt;='Classes to Test'!O$16,'Classes to Test'!O$16&lt;=$A41,$A40&lt;='Classes to Test'!P$16),CONCATENATE('Classes to Test'!$A$16," "),""))),IF('Classes to Test'!$C$17&lt;&gt;Calculate!$Q$1,"",IF(OR('Classes to Test'!O$17="",$A40=""),"",IF(AND($A40&gt;='Classes to Test'!O$17,'Classes to Test'!O$17&lt;=$A41,$A40&lt;='Classes to Test'!P$17),CONCATENATE('Classes to Test'!$A$17," "),""))),IF('Classes to Test'!$C$18&lt;&gt;Calculate!$Q$1,"",IF(OR('Classes to Test'!O$18="",$A40=""),"",IF(AND($A40&gt;='Classes to Test'!O$18,'Classes to Test'!O$18&lt;=$A41,$A40&lt;='Classes to Test'!P$18),CONCATENATE('Classes to Test'!$A$18," "),""))),IF('Classes to Test'!$C$19&lt;&gt;Calculate!$Q$1,"",IF(OR('Classes to Test'!O$19="",$A40=""),"",IF(AND($A40&gt;='Classes to Test'!O$19,'Classes to Test'!O$19&lt;=$A41,$A40&lt;='Classes to Test'!P$19),CONCATENATE('Classes to Test'!$A$19," "),""))),IF('Classes to Test'!$C$20&lt;&gt;Calculate!$Q$1,"",IF(OR('Classes to Test'!O$20="",$A40=""),"",IF(AND($A40&gt;='Classes to Test'!O$20,'Classes to Test'!O$20&lt;=$A41,$A40&lt;='Classes to Test'!P$20),CONCATENATE('Classes to Test'!$A$20," "),""))),IF('Classes to Test'!$C$21&lt;&gt;Calculate!$Q$1,"",IF(OR('Classes to Test'!O$21="",$A40=""),"",IF(AND($A40&gt;='Classes to Test'!O$21,'Classes to Test'!O$21&lt;=$A41,$A40&lt;='Classes to Test'!P$21),CONCATENATE('Classes to Test'!$A$21," "),""))),IF('Classes to Test'!$C$22&lt;&gt;Calculate!$Q$1,"",IF(OR('Classes to Test'!O$22="",$A40=""),"",IF(AND($A40&gt;='Classes to Test'!O$22,'Classes to Test'!O$22&lt;=$A41,$A40&lt;='Classes to Test'!P$22),CONCATENATE('Classes to Test'!$A$22," "),""))),IF('Classes to Test'!$C$23&lt;&gt;Calculate!$Q$1,"",IF(OR('Classes to Test'!O$23="",$A40=""),"",IF(AND($A40&gt;='Classes to Test'!O$23,'Classes to Test'!O$23&lt;=$A41,$A40&lt;='Classes to Test'!P$23),CONCATENATE('Classes to Test'!$A$23," "),""))))</f>
        <v/>
      </c>
      <c r="H40" s="121" t="str">
        <f>CONCATENATE(IF('Classes to Test'!$C$4&lt;&gt;Calculate!$Q$1,"",IF(OR('Classes to Test'!Q$4="",$A40=""),"",IF(AND($A40&gt;='Classes to Test'!Q$4,'Classes to Test'!Q$4&lt;=$A41,$A40&lt;='Classes to Test'!R$4),CONCATENATE('Classes to Test'!$A$4," "),""))),IF('Classes to Test'!$C$5&lt;&gt;Calculate!$Q$1,"",IF(OR('Classes to Test'!Q$5="",$A40=""),"",IF(AND($A40&gt;='Classes to Test'!Q$5,'Classes to Test'!Q$5&lt;=$A41,$A40&lt;='Classes to Test'!R$5),CONCATENATE('Classes to Test'!$A$5," "),""))),IF('Classes to Test'!$C$6&lt;&gt;Calculate!$Q$1,"",IF(OR('Classes to Test'!Q$6="",$A40=""),"",IF(AND($A40&gt;='Classes to Test'!Q$6,'Classes to Test'!Q$6&lt;=$A41,$A40&lt;='Classes to Test'!R$6),CONCATENATE('Classes to Test'!$A$6," "),""))),IF('Classes to Test'!$C$7&lt;&gt;Calculate!$Q$1,"",IF(OR('Classes to Test'!Q$7="",$A40=""),"",IF(AND($A40&gt;='Classes to Test'!Q$7,'Classes to Test'!Q$7&lt;=$A41,$A40&lt;='Classes to Test'!R$7),CONCATENATE('Classes to Test'!$A$7," "),""))),IF('Classes to Test'!$C$8&lt;&gt;Calculate!$Q$1,"",IF(OR('Classes to Test'!Q$8="",$A40=""),"",IF(AND($A40&gt;='Classes to Test'!Q$8,'Classes to Test'!Q$8&lt;=$A41,$A40&lt;='Classes to Test'!R$8),CONCATENATE('Classes to Test'!$A$8," "),""))),IF('Classes to Test'!$C$9&lt;&gt;Calculate!$Q$1,"",IF(OR('Classes to Test'!Q$9="",$A40=""),"",IF(AND($A40&gt;='Classes to Test'!Q$9,'Classes to Test'!Q$9&lt;=$A41,$A40&lt;='Classes to Test'!R$9),CONCATENATE('Classes to Test'!$A$9," "),""))),IF('Classes to Test'!$C$10&lt;&gt;Calculate!$Q$1,"",IF(OR('Classes to Test'!Q$10="",$A40=""),"",IF(AND($A40&gt;='Classes to Test'!Q$10,'Classes to Test'!Q$10&lt;=$A41,$A40&lt;='Classes to Test'!R$10),CONCATENATE('Classes to Test'!$A$10," "),""))),IF('Classes to Test'!$C$11&lt;&gt;Calculate!$Q$1,"",IF(OR('Classes to Test'!Q$11="",$A40=""),"",IF(AND($A40&gt;='Classes to Test'!Q$11,'Classes to Test'!Q$11&lt;=$A41,$A40&lt;='Classes to Test'!R$11),CONCATENATE('Classes to Test'!$A$11," "),""))),IF('Classes to Test'!$C$12&lt;&gt;Calculate!$Q$1,"",IF(OR('Classes to Test'!Q$12="",$A40=""),"",IF(AND($A40&gt;='Classes to Test'!Q$12,'Classes to Test'!Q$12&lt;=$A41,$A40&lt;='Classes to Test'!R$12),CONCATENATE('Classes to Test'!$A$12," "),""))),IF('Classes to Test'!$C$13&lt;&gt;Calculate!$Q$1,"",IF(OR('Classes to Test'!Q$13="",$A40=""),"",IF(AND($A40&gt;='Classes to Test'!Q$13,'Classes to Test'!Q$13&lt;=$A41,$A40&lt;='Classes to Test'!R$13),CONCATENATE('Classes to Test'!$A$13," "),""))),IF('Classes to Test'!$C$114&lt;&gt;Calculate!$Q$1,"",IF(OR('Classes to Test'!Q$14="",$A40=""),"",IF(AND($A40&gt;='Classes to Test'!Q$14,'Classes to Test'!Q$14&lt;=$A41,$A40&lt;='Classes to Test'!R$14),CONCATENATE('Classes to Test'!$A$14," "),""))),IF('Classes to Test'!$C$15&lt;&gt;Calculate!$Q$1,"",IF(OR('Classes to Test'!Q$15="",$A40=""),"",IF(AND($A40&gt;='Classes to Test'!Q$15,'Classes to Test'!Q$15&lt;=$A41,$A40&lt;='Classes to Test'!R$15),CONCATENATE('Classes to Test'!$A$15," "),""))),IF('Classes to Test'!$C$16&lt;&gt;Calculate!$Q$1,"",IF(OR('Classes to Test'!Q$16="",$A40=""),"",IF(AND($A40&gt;='Classes to Test'!Q$16,'Classes to Test'!Q$16&lt;=$A41,$A40&lt;='Classes to Test'!R$16),CONCATENATE('Classes to Test'!$A$16," "),""))),IF('Classes to Test'!$C$17&lt;&gt;Calculate!$Q$1,"",IF(OR('Classes to Test'!Q$17="",$A40=""),"",IF(AND($A40&gt;='Classes to Test'!Q$17,'Classes to Test'!Q$17&lt;=$A41,$A40&lt;='Classes to Test'!R$17),CONCATENATE('Classes to Test'!$A$17," "),""))),IF('Classes to Test'!$C$18&lt;&gt;Calculate!$Q$1,"",IF(OR('Classes to Test'!Q$18="",$A40=""),"",IF(AND($A40&gt;='Classes to Test'!Q$18,'Classes to Test'!Q$18&lt;=$A41,$A40&lt;='Classes to Test'!R$18),CONCATENATE('Classes to Test'!$A$18," "),""))),IF('Classes to Test'!$C$19&lt;&gt;Calculate!$Q$1,"",IF(OR('Classes to Test'!Q$19="",$A40=""),"",IF(AND($A40&gt;='Classes to Test'!Q$19,'Classes to Test'!Q$19&lt;=$A41,$A40&lt;='Classes to Test'!R$19),CONCATENATE('Classes to Test'!$A$19," "),""))),IF('Classes to Test'!$C$20&lt;&gt;Calculate!$Q$1,"",IF(OR('Classes to Test'!Q$20="",$A40=""),"",IF(AND($A40&gt;='Classes to Test'!Q$20,'Classes to Test'!Q$20&lt;=$A41,$A40&lt;='Classes to Test'!R$20),CONCATENATE('Classes to Test'!$A$20," "),""))),IF('Classes to Test'!$C$21&lt;&gt;Calculate!$Q$1,"",IF(OR('Classes to Test'!Q$21="",$A40=""),"",IF(AND($A40&gt;='Classes to Test'!Q$21,'Classes to Test'!Q$21&lt;=$A41,$A40&lt;='Classes to Test'!R$21),CONCATENATE('Classes to Test'!$A$21," "),""))),IF('Classes to Test'!$C$22&lt;&gt;Calculate!$Q$1,"",IF(OR('Classes to Test'!Q$22="",$A40=""),"",IF(AND($A40&gt;='Classes to Test'!Q$22,'Classes to Test'!Q$22&lt;=$A41,$A40&lt;='Classes to Test'!R$22),CONCATENATE('Classes to Test'!$A$22," "),""))),IF('Classes to Test'!$C$23&lt;&gt;Calculate!$Q$1,"",IF(OR('Classes to Test'!Q$23="",$A40=""),"",IF(AND($A40&gt;='Classes to Test'!Q$23,'Classes to Test'!Q$23&lt;=$A41,$A40&lt;='Classes to Test'!R$23),CONCATENATE('Classes to Test'!$A$23," "),""))))</f>
        <v/>
      </c>
      <c r="I40" s="110"/>
      <c r="J40" s="12"/>
      <c r="K40" s="110"/>
      <c r="L40" s="12"/>
      <c r="M40" s="110"/>
      <c r="N40" s="12"/>
      <c r="O40" s="110"/>
      <c r="P40" s="12"/>
    </row>
    <row r="41" spans="1:16" ht="15.6" x14ac:dyDescent="0.3">
      <c r="A41" s="116" t="str">
        <f>IF(IF(A40="",Calculate!$B$47,A40)+Calculate!$B$49&lt;=Calculate!$B$47,A40+Calculate!$B$49,"")</f>
        <v/>
      </c>
      <c r="B41" s="112" t="str">
        <f>CONCATENATE(IF('Classes to Test'!$C$4&lt;&gt;Calculate!$Q$1,"",IF(OR('Classes to Test'!E$4="",$A41=""),"",IF(AND($A41&gt;='Classes to Test'!E$4,'Classes to Test'!E$4&lt;=$A42,$A41&lt;='Classes to Test'!F$4),CONCATENATE('Classes to Test'!$A$4," "),""))),IF('Classes to Test'!$C$5&lt;&gt;Calculate!$Q$1,"",IF(OR('Classes to Test'!E$5="",$A41=""),"",IF(AND($A41&gt;='Classes to Test'!E$5,'Classes to Test'!E$5&lt;=$A42,$A41&lt;='Classes to Test'!F$5),CONCATENATE('Classes to Test'!$A$5," "),""))),IF('Classes to Test'!$C$6&lt;&gt;Calculate!$Q$1,"",IF(OR('Classes to Test'!E$6="",$A41=""),"",IF(AND($A41&gt;='Classes to Test'!E$6,'Classes to Test'!E$6&lt;=$A42,$A41&lt;='Classes to Test'!F$6),CONCATENATE('Classes to Test'!$A$6," "),""))),IF('Classes to Test'!$C$7&lt;&gt;Calculate!$Q$1,"",IF(OR('Classes to Test'!E$7="",$A41=""),"",IF(AND($A41&gt;='Classes to Test'!E$7,'Classes to Test'!E$7&lt;=$A42,$A41&lt;='Classes to Test'!F$7),CONCATENATE('Classes to Test'!$A$7," "),""))),IF('Classes to Test'!$C$8&lt;&gt;Calculate!$Q$1,"",IF(OR('Classes to Test'!E$8="",$A41=""),"",IF(AND($A41&gt;='Classes to Test'!E$8,'Classes to Test'!E$8&lt;=$A42,$A41&lt;='Classes to Test'!F$8),CONCATENATE('Classes to Test'!$A$8," "),""))),IF('Classes to Test'!$C$9&lt;&gt;Calculate!$Q$1,"",IF(OR('Classes to Test'!E$9="",$A41=""),"",IF(AND($A41&gt;='Classes to Test'!E$9,'Classes to Test'!E$9&lt;=$A42,$A41&lt;='Classes to Test'!F$9),CONCATENATE('Classes to Test'!$A$9," "),""))),IF('Classes to Test'!$C$10&lt;&gt;Calculate!$Q$1,"",IF(OR('Classes to Test'!E$10="",$A41=""),"",IF(AND($A41&gt;='Classes to Test'!E$10,'Classes to Test'!E$10&lt;=$A42,$A41&lt;='Classes to Test'!F$10),CONCATENATE('Classes to Test'!$A$10," "),""))),IF('Classes to Test'!$C$11&lt;&gt;Calculate!$Q$1,"",IF(OR('Classes to Test'!E$11="",$A41=""),"",IF(AND($A41&gt;='Classes to Test'!E$11,'Classes to Test'!E$11&lt;=$A42,$A41&lt;='Classes to Test'!F$11),CONCATENATE('Classes to Test'!$A$11," "),""))),IF('Classes to Test'!$C$12&lt;&gt;Calculate!$Q$1,"",IF(OR('Classes to Test'!E$12="",$A41=""),"",IF(AND($A41&gt;='Classes to Test'!E$12,'Classes to Test'!E$12&lt;=$A42,$A41&lt;='Classes to Test'!F$12),CONCATENATE('Classes to Test'!$A$12," "),""))),IF('Classes to Test'!$C$13&lt;&gt;Calculate!$Q$1,"",IF(OR('Classes to Test'!E$13="",$A41=""),"",IF(AND($A41&gt;='Classes to Test'!E$13,'Classes to Test'!E$13&lt;=$A42,$A41&lt;='Classes to Test'!F$13),CONCATENATE('Classes to Test'!$A$13," "),""))),IF('Classes to Test'!$C$114&lt;&gt;Calculate!$Q$1,"",IF(OR('Classes to Test'!E$14="",$A41=""),"",IF(AND($A41&gt;='Classes to Test'!E$14,'Classes to Test'!E$14&lt;=$A42,$A41&lt;='Classes to Test'!F$14),CONCATENATE('Classes to Test'!$A$14," "),""))),IF('Classes to Test'!$C$15&lt;&gt;Calculate!$Q$1,"",IF(OR('Classes to Test'!E$15="",$A41=""),"",IF(AND($A41&gt;='Classes to Test'!E$15,'Classes to Test'!E$15&lt;=$A42,$A41&lt;='Classes to Test'!F$15),CONCATENATE('Classes to Test'!$A$15," "),""))),IF('Classes to Test'!$C$16&lt;&gt;Calculate!$Q$1,"",IF(OR('Classes to Test'!E$16="",$A41=""),"",IF(AND($A41&gt;='Classes to Test'!E$16,'Classes to Test'!E$16&lt;=$A42,$A41&lt;='Classes to Test'!F$16),CONCATENATE('Classes to Test'!$A$16," "),""))),IF('Classes to Test'!$C$17&lt;&gt;Calculate!$Q$1,"",IF(OR('Classes to Test'!E$17="",$A41=""),"",IF(AND($A41&gt;='Classes to Test'!E$17,'Classes to Test'!E$17&lt;=$A42,$A41&lt;='Classes to Test'!F$17),CONCATENATE('Classes to Test'!$A$17," "),""))),IF('Classes to Test'!$C$18&lt;&gt;Calculate!$Q$1,"",IF(OR('Classes to Test'!E$18="",$A41=""),"",IF(AND($A41&gt;='Classes to Test'!E$18,'Classes to Test'!E$18&lt;=$A42,$A41&lt;='Classes to Test'!F$18),CONCATENATE('Classes to Test'!$A$18," "),""))),IF('Classes to Test'!$C$19&lt;&gt;Calculate!$Q$1,"",IF(OR('Classes to Test'!E$19="",$A41=""),"",IF(AND($A41&gt;='Classes to Test'!E$19,'Classes to Test'!E$19&lt;=$A42,$A41&lt;='Classes to Test'!F$19),CONCATENATE('Classes to Test'!$A$19," "),""))),IF('Classes to Test'!$C$20&lt;&gt;Calculate!$Q$1,"",IF(OR('Classes to Test'!E$20="",$A41=""),"",IF(AND($A41&gt;='Classes to Test'!E$20,'Classes to Test'!E$20&lt;=$A42,$A41&lt;='Classes to Test'!F$20),CONCATENATE('Classes to Test'!$A$20," "),""))),IF('Classes to Test'!$C$21&lt;&gt;Calculate!$Q$1,"",IF(OR('Classes to Test'!E$21="",$A41=""),"",IF(AND($A41&gt;='Classes to Test'!E$21,'Classes to Test'!E$21&lt;=$A42,$A41&lt;='Classes to Test'!F$21),CONCATENATE('Classes to Test'!$A$21," "),""))),IF('Classes to Test'!$C$22&lt;&gt;Calculate!$Q$1,"",IF(OR('Classes to Test'!E$22="",$A41=""),"",IF(AND($A41&gt;='Classes to Test'!E$22,'Classes to Test'!E$22&lt;=$A42,$A41&lt;='Classes to Test'!F$22),CONCATENATE('Classes to Test'!$A$22," "),""))),IF('Classes to Test'!$C$23&lt;&gt;Calculate!$Q$1,"",IF(OR('Classes to Test'!E$23="",$A41=""),"",IF(AND($A41&gt;='Classes to Test'!E$23,'Classes to Test'!E$23&lt;=$A42,$A41&lt;='Classes to Test'!F$23),CONCATENATE('Classes to Test'!$A$23," "),""))))</f>
        <v/>
      </c>
      <c r="C41" s="118" t="str">
        <f>CONCATENATE(IF('Classes to Test'!$C$4&lt;&gt;Calculate!$Q$1,"",IF(OR('Classes to Test'!G$4="",$A41=""),"",IF(AND($A41&gt;='Classes to Test'!G$4,'Classes to Test'!G$4&lt;=$A42,$A41&lt;='Classes to Test'!H$4),CONCATENATE('Classes to Test'!$A$4," "),""))),IF('Classes to Test'!$C$5&lt;&gt;Calculate!$Q$1,"",IF(OR('Classes to Test'!G$5="",$A41=""),"",IF(AND($A41&gt;='Classes to Test'!G$5,'Classes to Test'!G$5&lt;=$A42,$A41&lt;='Classes to Test'!H$5),CONCATENATE('Classes to Test'!$A$5," "),""))),IF('Classes to Test'!$C$6&lt;&gt;Calculate!$Q$1,"",IF(OR('Classes to Test'!G$6="",$A41=""),"",IF(AND($A41&gt;='Classes to Test'!G$6,'Classes to Test'!G$6&lt;=$A42,$A41&lt;='Classes to Test'!H$6),CONCATENATE('Classes to Test'!$A$6," "),""))),IF('Classes to Test'!$C$7&lt;&gt;Calculate!$Q$1,"",IF(OR('Classes to Test'!G$7="",$A41=""),"",IF(AND($A41&gt;='Classes to Test'!G$7,'Classes to Test'!G$7&lt;=$A42,$A41&lt;='Classes to Test'!H$7),CONCATENATE('Classes to Test'!$A$7," "),""))),IF('Classes to Test'!$C$8&lt;&gt;Calculate!$Q$1,"",IF(OR('Classes to Test'!G$8="",$A41=""),"",IF(AND($A41&gt;='Classes to Test'!G$8,'Classes to Test'!G$8&lt;=$A42,$A41&lt;='Classes to Test'!H$8),CONCATENATE('Classes to Test'!$A$8," "),""))),IF('Classes to Test'!$C$9&lt;&gt;Calculate!$Q$1,"",IF(OR('Classes to Test'!G$9="",$A41=""),"",IF(AND($A41&gt;='Classes to Test'!G$9,'Classes to Test'!G$9&lt;=$A42,$A41&lt;='Classes to Test'!H$9),CONCATENATE('Classes to Test'!$A$9," "),""))),IF('Classes to Test'!$C$10&lt;&gt;Calculate!$Q$1,"",IF(OR('Classes to Test'!G$10="",$A41=""),"",IF(AND($A41&gt;='Classes to Test'!G$10,'Classes to Test'!G$10&lt;=$A42,$A41&lt;='Classes to Test'!H$10),CONCATENATE('Classes to Test'!$A$10," "),""))),IF('Classes to Test'!$C$11&lt;&gt;Calculate!$Q$1,"",IF(OR('Classes to Test'!G$11="",$A41=""),"",IF(AND($A41&gt;='Classes to Test'!G$11,'Classes to Test'!G$11&lt;=$A42,$A41&lt;='Classes to Test'!H$11),CONCATENATE('Classes to Test'!$A$11," "),""))),IF('Classes to Test'!$C$12&lt;&gt;Calculate!$Q$1,"",IF(OR('Classes to Test'!G$12="",$A41=""),"",IF(AND($A41&gt;='Classes to Test'!G$12,'Classes to Test'!G$12&lt;=$A42,$A41&lt;='Classes to Test'!H$12),CONCATENATE('Classes to Test'!$A$12," "),""))),IF('Classes to Test'!$C$13&lt;&gt;Calculate!$Q$1,"",IF(OR('Classes to Test'!G$13="",$A41=""),"",IF(AND($A41&gt;='Classes to Test'!G$13,'Classes to Test'!G$13&lt;=$A42,$A41&lt;='Classes to Test'!H$13),CONCATENATE('Classes to Test'!$A$13," "),""))),IF('Classes to Test'!$C$114&lt;&gt;Calculate!$Q$1,"",IF(OR('Classes to Test'!G$14="",$A41=""),"",IF(AND($A41&gt;='Classes to Test'!G$14,'Classes to Test'!G$14&lt;=$A42,$A41&lt;='Classes to Test'!H$14),CONCATENATE('Classes to Test'!$A$14," "),""))),IF('Classes to Test'!$C$15&lt;&gt;Calculate!$Q$1,"",IF(OR('Classes to Test'!G$15="",$A41=""),"",IF(AND($A41&gt;='Classes to Test'!G$15,'Classes to Test'!G$15&lt;=$A42,$A41&lt;='Classes to Test'!H$15),CONCATENATE('Classes to Test'!$A$15," "),""))),IF('Classes to Test'!$C$16&lt;&gt;Calculate!$Q$1,"",IF(OR('Classes to Test'!G$16="",$A41=""),"",IF(AND($A41&gt;='Classes to Test'!G$16,'Classes to Test'!G$16&lt;=$A42,$A41&lt;='Classes to Test'!H$16),CONCATENATE('Classes to Test'!$A$16," "),""))),IF('Classes to Test'!$C$17&lt;&gt;Calculate!$Q$1,"",IF(OR('Classes to Test'!G$17="",$A41=""),"",IF(AND($A41&gt;='Classes to Test'!G$17,'Classes to Test'!G$17&lt;=$A42,$A41&lt;='Classes to Test'!H$17),CONCATENATE('Classes to Test'!$A$17," "),""))),IF('Classes to Test'!$C$18&lt;&gt;Calculate!$Q$1,"",IF(OR('Classes to Test'!G$18="",$A41=""),"",IF(AND($A41&gt;='Classes to Test'!G$18,'Classes to Test'!G$18&lt;=$A42,$A41&lt;='Classes to Test'!H$18),CONCATENATE('Classes to Test'!$A$18," "),""))),IF('Classes to Test'!$C$19&lt;&gt;Calculate!$Q$1,"",IF(OR('Classes to Test'!G$19="",$A41=""),"",IF(AND($A41&gt;='Classes to Test'!G$19,'Classes to Test'!G$19&lt;=$A42,$A41&lt;='Classes to Test'!H$19),CONCATENATE('Classes to Test'!$A$19," "),""))),IF('Classes to Test'!$C$20&lt;&gt;Calculate!$Q$1,"",IF(OR('Classes to Test'!G$20="",$A41=""),"",IF(AND($A41&gt;='Classes to Test'!G$20,'Classes to Test'!G$20&lt;=$A42,$A41&lt;='Classes to Test'!H$20),CONCATENATE('Classes to Test'!$A$20," "),""))),IF('Classes to Test'!$C$21&lt;&gt;Calculate!$Q$1,"",IF(OR('Classes to Test'!G$21="",$A41=""),"",IF(AND($A41&gt;='Classes to Test'!G$21,'Classes to Test'!G$21&lt;=$A42,$A41&lt;='Classes to Test'!H$21),CONCATENATE('Classes to Test'!$A$21," "),""))),IF('Classes to Test'!$C$22&lt;&gt;Calculate!$Q$1,"",IF(OR('Classes to Test'!G$22="",$A41=""),"",IF(AND($A41&gt;='Classes to Test'!G$22,'Classes to Test'!G$22&lt;=$A42,$A41&lt;='Classes to Test'!H$22),CONCATENATE('Classes to Test'!$A$22," "),""))),IF('Classes to Test'!$C$23&lt;&gt;Calculate!$Q$1,"",IF(OR('Classes to Test'!G$23="",$A41=""),"",IF(AND($A41&gt;='Classes to Test'!G$23,'Classes to Test'!G$23&lt;=$A42,$A41&lt;='Classes to Test'!H$23),CONCATENATE('Classes to Test'!$A$23," "),""))))</f>
        <v/>
      </c>
      <c r="D41" s="113" t="str">
        <f>CONCATENATE(IF('Classes to Test'!$C$4&lt;&gt;Calculate!$Q$1,"",IF(OR('Classes to Test'!I$4="",$A41=""),"",IF(AND($A41&gt;='Classes to Test'!I$4,'Classes to Test'!I$4&lt;=$A42,$A41&lt;='Classes to Test'!J$4),CONCATENATE('Classes to Test'!$A$4," "),""))),IF('Classes to Test'!$C$5&lt;&gt;Calculate!$Q$1,"",IF(OR('Classes to Test'!I$5="",$A41=""),"",IF(AND($A41&gt;='Classes to Test'!I$5,'Classes to Test'!I$5&lt;=$A42,$A41&lt;='Classes to Test'!J$5),CONCATENATE('Classes to Test'!$A$5," "),""))),IF('Classes to Test'!$C$6&lt;&gt;Calculate!$Q$1,"",IF(OR('Classes to Test'!I$6="",$A41=""),"",IF(AND($A41&gt;='Classes to Test'!I$6,'Classes to Test'!I$6&lt;=$A42,$A41&lt;='Classes to Test'!J$6),CONCATENATE('Classes to Test'!$A$6," "),""))),IF('Classes to Test'!$C$7&lt;&gt;Calculate!$Q$1,"",IF(OR('Classes to Test'!I$7="",$A41=""),"",IF(AND($A41&gt;='Classes to Test'!I$7,'Classes to Test'!I$7&lt;=$A42,$A41&lt;='Classes to Test'!J$7),CONCATENATE('Classes to Test'!$A$7," "),""))),IF('Classes to Test'!$C$8&lt;&gt;Calculate!$Q$1,"",IF(OR('Classes to Test'!I$8="",$A41=""),"",IF(AND($A41&gt;='Classes to Test'!I$8,'Classes to Test'!I$8&lt;=$A42,$A41&lt;='Classes to Test'!J$8),CONCATENATE('Classes to Test'!$A$8," "),""))),IF('Classes to Test'!$C$9&lt;&gt;Calculate!$Q$1,"",IF(OR('Classes to Test'!I$9="",$A41=""),"",IF(AND($A41&gt;='Classes to Test'!I$9,'Classes to Test'!I$9&lt;=$A42,$A41&lt;='Classes to Test'!J$9),CONCATENATE('Classes to Test'!$A$9," "),""))),IF('Classes to Test'!$C$10&lt;&gt;Calculate!$Q$1,"",IF(OR('Classes to Test'!I$10="",$A41=""),"",IF(AND($A41&gt;='Classes to Test'!I$10,'Classes to Test'!I$10&lt;=$A42,$A41&lt;='Classes to Test'!J$10),CONCATENATE('Classes to Test'!$A$10," "),""))),IF('Classes to Test'!$C$11&lt;&gt;Calculate!$Q$1,"",IF(OR('Classes to Test'!I$11="",$A41=""),"",IF(AND($A41&gt;='Classes to Test'!I$11,'Classes to Test'!I$11&lt;=$A42,$A41&lt;='Classes to Test'!J$11),CONCATENATE('Classes to Test'!$A$11," "),""))),IF('Classes to Test'!$C$12&lt;&gt;Calculate!$Q$1,"",IF(OR('Classes to Test'!I$12="",$A41=""),"",IF(AND($A41&gt;='Classes to Test'!I$12,'Classes to Test'!I$12&lt;=$A42,$A41&lt;='Classes to Test'!J$12),CONCATENATE('Classes to Test'!$A$12," "),""))),IF('Classes to Test'!$C$13&lt;&gt;Calculate!$Q$1,"",IF(OR('Classes to Test'!I$13="",$A41=""),"",IF(AND($A41&gt;='Classes to Test'!I$13,'Classes to Test'!I$13&lt;=$A42,$A41&lt;='Classes to Test'!J$13),CONCATENATE('Classes to Test'!$A$13," "),""))),IF('Classes to Test'!$C$114&lt;&gt;Calculate!$Q$1,"",IF(OR('Classes to Test'!I$14="",$A41=""),"",IF(AND($A41&gt;='Classes to Test'!I$14,'Classes to Test'!I$14&lt;=$A42,$A41&lt;='Classes to Test'!J$14),CONCATENATE('Classes to Test'!$A$14," "),""))),IF('Classes to Test'!$C$15&lt;&gt;Calculate!$Q$1,"",IF(OR('Classes to Test'!I$15="",$A41=""),"",IF(AND($A41&gt;='Classes to Test'!I$15,'Classes to Test'!I$15&lt;=$A42,$A41&lt;='Classes to Test'!J$15),CONCATENATE('Classes to Test'!$A$15," "),""))),IF('Classes to Test'!$C$16&lt;&gt;Calculate!$Q$1,"",IF(OR('Classes to Test'!I$16="",$A41=""),"",IF(AND($A41&gt;='Classes to Test'!I$16,'Classes to Test'!I$16&lt;=$A42,$A41&lt;='Classes to Test'!J$16),CONCATENATE('Classes to Test'!$A$16," "),""))),IF('Classes to Test'!$C$17&lt;&gt;Calculate!$Q$1,"",IF(OR('Classes to Test'!I$17="",$A41=""),"",IF(AND($A41&gt;='Classes to Test'!I$17,'Classes to Test'!I$17&lt;=$A42,$A41&lt;='Classes to Test'!J$17),CONCATENATE('Classes to Test'!$A$17," "),""))),IF('Classes to Test'!$C$18&lt;&gt;Calculate!$Q$1,"",IF(OR('Classes to Test'!I$18="",$A41=""),"",IF(AND($A41&gt;='Classes to Test'!I$18,'Classes to Test'!I$18&lt;=$A42,$A41&lt;='Classes to Test'!J$18),CONCATENATE('Classes to Test'!$A$18," "),""))),IF('Classes to Test'!$C$19&lt;&gt;Calculate!$Q$1,"",IF(OR('Classes to Test'!I$19="",$A41=""),"",IF(AND($A41&gt;='Classes to Test'!I$19,'Classes to Test'!I$19&lt;=$A42,$A41&lt;='Classes to Test'!J$19),CONCATENATE('Classes to Test'!$A$19," "),""))),IF('Classes to Test'!$C$20&lt;&gt;Calculate!$Q$1,"",IF(OR('Classes to Test'!I$20="",$A41=""),"",IF(AND($A41&gt;='Classes to Test'!I$20,'Classes to Test'!I$20&lt;=$A42,$A41&lt;='Classes to Test'!J$20),CONCATENATE('Classes to Test'!$A$20," "),""))),IF('Classes to Test'!$C$21&lt;&gt;Calculate!$Q$1,"",IF(OR('Classes to Test'!I$21="",$A41=""),"",IF(AND($A41&gt;='Classes to Test'!I$21,'Classes to Test'!I$21&lt;=$A42,$A41&lt;='Classes to Test'!J$21),CONCATENATE('Classes to Test'!$A$21," "),""))),IF('Classes to Test'!$C$22&lt;&gt;Calculate!$Q$1,"",IF(OR('Classes to Test'!I$22="",$A41=""),"",IF(AND($A41&gt;='Classes to Test'!I$22,'Classes to Test'!I$22&lt;=$A42,$A41&lt;='Classes to Test'!J$22),CONCATENATE('Classes to Test'!$A$22," "),""))),IF('Classes to Test'!$C$23&lt;&gt;Calculate!$Q$1,"",IF(OR('Classes to Test'!I$23="",$A41=""),"",IF(AND($A41&gt;='Classes to Test'!I$23,'Classes to Test'!I$23&lt;=$A42,$A41&lt;='Classes to Test'!J$23),CONCATENATE('Classes to Test'!$A$23," "),""))))</f>
        <v/>
      </c>
      <c r="E41" s="118" t="str">
        <f>CONCATENATE(IF('Classes to Test'!$C$4&lt;&gt;Calculate!$Q$1,"",IF(OR('Classes to Test'!K$4="",$A41=""),"",IF(AND($A41&gt;='Classes to Test'!K$4,'Classes to Test'!K$4&lt;=$A42,$A41&lt;='Classes to Test'!L$4),CONCATENATE('Classes to Test'!$A$4," "),""))),IF('Classes to Test'!$C$5&lt;&gt;Calculate!$Q$1,"",IF(OR('Classes to Test'!K$5="",$A41=""),"",IF(AND($A41&gt;='Classes to Test'!K$5,'Classes to Test'!K$5&lt;=$A42,$A41&lt;='Classes to Test'!L$5),CONCATENATE('Classes to Test'!$A$5," "),""))),IF('Classes to Test'!$C$6&lt;&gt;Calculate!$Q$1,"",IF(OR('Classes to Test'!K$6="",$A41=""),"",IF(AND($A41&gt;='Classes to Test'!K$6,'Classes to Test'!K$6&lt;=$A42,$A41&lt;='Classes to Test'!L$6),CONCATENATE('Classes to Test'!$A$6," "),""))),IF('Classes to Test'!$C$7&lt;&gt;Calculate!$Q$1,"",IF(OR('Classes to Test'!K$7="",$A41=""),"",IF(AND($A41&gt;='Classes to Test'!K$7,'Classes to Test'!K$7&lt;=$A42,$A41&lt;='Classes to Test'!L$7),CONCATENATE('Classes to Test'!$A$7," "),""))),IF('Classes to Test'!$C$8&lt;&gt;Calculate!$Q$1,"",IF(OR('Classes to Test'!K$8="",$A41=""),"",IF(AND($A41&gt;='Classes to Test'!K$8,'Classes to Test'!K$8&lt;=$A42,$A41&lt;='Classes to Test'!L$8),CONCATENATE('Classes to Test'!$A$8," "),""))),IF('Classes to Test'!$C$9&lt;&gt;Calculate!$Q$1,"",IF(OR('Classes to Test'!K$9="",$A41=""),"",IF(AND($A41&gt;='Classes to Test'!K$9,'Classes to Test'!K$9&lt;=$A42,$A41&lt;='Classes to Test'!L$9),CONCATENATE('Classes to Test'!$A$9," "),""))),IF('Classes to Test'!$C$10&lt;&gt;Calculate!$Q$1,"",IF(OR('Classes to Test'!K$10="",$A41=""),"",IF(AND($A41&gt;='Classes to Test'!K$10,'Classes to Test'!K$10&lt;=$A42,$A41&lt;='Classes to Test'!L$10),CONCATENATE('Classes to Test'!$A$10," "),""))),IF('Classes to Test'!$C$11&lt;&gt;Calculate!$Q$1,"",IF(OR('Classes to Test'!K$11="",$A41=""),"",IF(AND($A41&gt;='Classes to Test'!K$11,'Classes to Test'!K$11&lt;=$A42,$A41&lt;='Classes to Test'!L$11),CONCATENATE('Classes to Test'!$A$11," "),""))),IF('Classes to Test'!$C$12&lt;&gt;Calculate!$Q$1,"",IF(OR('Classes to Test'!K$12="",$A41=""),"",IF(AND($A41&gt;='Classes to Test'!K$12,'Classes to Test'!K$12&lt;=$A42,$A41&lt;='Classes to Test'!L$12),CONCATENATE('Classes to Test'!$A$12," "),""))),IF('Classes to Test'!$C$13&lt;&gt;Calculate!$Q$1,"",IF(OR('Classes to Test'!K$13="",$A41=""),"",IF(AND($A41&gt;='Classes to Test'!K$13,'Classes to Test'!K$13&lt;=$A42,$A41&lt;='Classes to Test'!L$13),CONCATENATE('Classes to Test'!$A$13," "),""))),IF('Classes to Test'!$C$114&lt;&gt;Calculate!$Q$1,"",IF(OR('Classes to Test'!K$14="",$A41=""),"",IF(AND($A41&gt;='Classes to Test'!K$14,'Classes to Test'!K$14&lt;=$A42,$A41&lt;='Classes to Test'!L$14),CONCATENATE('Classes to Test'!$A$14," "),""))),IF('Classes to Test'!$C$15&lt;&gt;Calculate!$Q$1,"",IF(OR('Classes to Test'!K$15="",$A41=""),"",IF(AND($A41&gt;='Classes to Test'!K$15,'Classes to Test'!K$15&lt;=$A42,$A41&lt;='Classes to Test'!L$15),CONCATENATE('Classes to Test'!$A$15," "),""))),IF('Classes to Test'!$C$16&lt;&gt;Calculate!$Q$1,"",IF(OR('Classes to Test'!K$16="",$A41=""),"",IF(AND($A41&gt;='Classes to Test'!K$16,'Classes to Test'!K$16&lt;=$A42,$A41&lt;='Classes to Test'!L$16),CONCATENATE('Classes to Test'!$A$16," "),""))),IF('Classes to Test'!$C$17&lt;&gt;Calculate!$Q$1,"",IF(OR('Classes to Test'!K$17="",$A41=""),"",IF(AND($A41&gt;='Classes to Test'!K$17,'Classes to Test'!K$17&lt;=$A42,$A41&lt;='Classes to Test'!L$17),CONCATENATE('Classes to Test'!$A$17," "),""))),IF('Classes to Test'!$C$18&lt;&gt;Calculate!$Q$1,"",IF(OR('Classes to Test'!K$18="",$A41=""),"",IF(AND($A41&gt;='Classes to Test'!K$18,'Classes to Test'!K$18&lt;=$A42,$A41&lt;='Classes to Test'!L$18),CONCATENATE('Classes to Test'!$A$18," "),""))),IF('Classes to Test'!$C$19&lt;&gt;Calculate!$Q$1,"",IF(OR('Classes to Test'!K$19="",$A41=""),"",IF(AND($A41&gt;='Classes to Test'!K$19,'Classes to Test'!K$19&lt;=$A42,$A41&lt;='Classes to Test'!L$19),CONCATENATE('Classes to Test'!$A$19," "),""))),IF('Classes to Test'!$C$20&lt;&gt;Calculate!$Q$1,"",IF(OR('Classes to Test'!K$20="",$A41=""),"",IF(AND($A41&gt;='Classes to Test'!K$20,'Classes to Test'!K$20&lt;=$A42,$A41&lt;='Classes to Test'!L$20),CONCATENATE('Classes to Test'!$A$20," "),""))),IF('Classes to Test'!$C$21&lt;&gt;Calculate!$Q$1,"",IF(OR('Classes to Test'!K$21="",$A41=""),"",IF(AND($A41&gt;='Classes to Test'!K$21,'Classes to Test'!K$21&lt;=$A42,$A41&lt;='Classes to Test'!L$21),CONCATENATE('Classes to Test'!$A$21," "),""))),IF('Classes to Test'!$C$22&lt;&gt;Calculate!$Q$1,"",IF(OR('Classes to Test'!K$22="",$A41=""),"",IF(AND($A41&gt;='Classes to Test'!K$22,'Classes to Test'!K$22&lt;=$A42,$A41&lt;='Classes to Test'!L$22),CONCATENATE('Classes to Test'!$A$22," "),""))),IF('Classes to Test'!$C$23&lt;&gt;Calculate!$Q$1,"",IF(OR('Classes to Test'!K$23="",$A41=""),"",IF(AND($A41&gt;='Classes to Test'!K$23,'Classes to Test'!K$23&lt;=$A42,$A41&lt;='Classes to Test'!L$23),CONCATENATE('Classes to Test'!$A$23," "),""))))</f>
        <v/>
      </c>
      <c r="F41" s="113" t="str">
        <f>CONCATENATE(IF('Classes to Test'!$C$4&lt;&gt;Calculate!$Q$1,"",IF(OR('Classes to Test'!M$4="",$A41=""),"",IF(AND($A41&gt;='Classes to Test'!M$4,'Classes to Test'!M$4&lt;=$A42,$A41&lt;='Classes to Test'!N$4),CONCATENATE('Classes to Test'!$A$4," "),""))),IF('Classes to Test'!$C$5&lt;&gt;Calculate!$Q$1,"",IF(OR('Classes to Test'!M$5="",$A41=""),"",IF(AND($A41&gt;='Classes to Test'!M$5,'Classes to Test'!M$5&lt;=$A42,$A41&lt;='Classes to Test'!N$5),CONCATENATE('Classes to Test'!$A$5," "),""))),IF('Classes to Test'!$C$6&lt;&gt;Calculate!$Q$1,"",IF(OR('Classes to Test'!M$6="",$A41=""),"",IF(AND($A41&gt;='Classes to Test'!M$6,'Classes to Test'!M$6&lt;=$A42,$A41&lt;='Classes to Test'!N$6),CONCATENATE('Classes to Test'!$A$6," "),""))),IF('Classes to Test'!$C$7&lt;&gt;Calculate!$Q$1,"",IF(OR('Classes to Test'!M$7="",$A41=""),"",IF(AND($A41&gt;='Classes to Test'!M$7,'Classes to Test'!M$7&lt;=$A42,$A41&lt;='Classes to Test'!N$7),CONCATENATE('Classes to Test'!$A$7," "),""))),IF('Classes to Test'!$C$8&lt;&gt;Calculate!$Q$1,"",IF(OR('Classes to Test'!M$8="",$A41=""),"",IF(AND($A41&gt;='Classes to Test'!M$8,'Classes to Test'!M$8&lt;=$A42,$A41&lt;='Classes to Test'!N$8),CONCATENATE('Classes to Test'!$A$8," "),""))),IF('Classes to Test'!$C$9&lt;&gt;Calculate!$Q$1,"",IF(OR('Classes to Test'!M$9="",$A41=""),"",IF(AND($A41&gt;='Classes to Test'!M$9,'Classes to Test'!M$9&lt;=$A42,$A41&lt;='Classes to Test'!N$9),CONCATENATE('Classes to Test'!$A$9," "),""))),IF('Classes to Test'!$C$10&lt;&gt;Calculate!$Q$1,"",IF(OR('Classes to Test'!M$10="",$A41=""),"",IF(AND($A41&gt;='Classes to Test'!M$10,'Classes to Test'!M$10&lt;=$A42,$A41&lt;='Classes to Test'!N$10),CONCATENATE('Classes to Test'!$A$10," "),""))),IF('Classes to Test'!$C$11&lt;&gt;Calculate!$Q$1,"",IF(OR('Classes to Test'!M$11="",$A41=""),"",IF(AND($A41&gt;='Classes to Test'!M$11,'Classes to Test'!M$11&lt;=$A42,$A41&lt;='Classes to Test'!N$11),CONCATENATE('Classes to Test'!$A$11," "),""))),IF('Classes to Test'!$C$12&lt;&gt;Calculate!$Q$1,"",IF(OR('Classes to Test'!M$12="",$A41=""),"",IF(AND($A41&gt;='Classes to Test'!M$12,'Classes to Test'!M$12&lt;=$A42,$A41&lt;='Classes to Test'!N$12),CONCATENATE('Classes to Test'!$A$12," "),""))),IF('Classes to Test'!$C$13&lt;&gt;Calculate!$Q$1,"",IF(OR('Classes to Test'!M$13="",$A41=""),"",IF(AND($A41&gt;='Classes to Test'!M$13,'Classes to Test'!M$13&lt;=$A42,$A41&lt;='Classes to Test'!N$13),CONCATENATE('Classes to Test'!$A$13," "),""))),IF('Classes to Test'!$C$114&lt;&gt;Calculate!$Q$1,"",IF(OR('Classes to Test'!M$14="",$A41=""),"",IF(AND($A41&gt;='Classes to Test'!M$14,'Classes to Test'!M$14&lt;=$A42,$A41&lt;='Classes to Test'!N$14),CONCATENATE('Classes to Test'!$A$14," "),""))),IF('Classes to Test'!$C$15&lt;&gt;Calculate!$Q$1,"",IF(OR('Classes to Test'!M$15="",$A41=""),"",IF(AND($A41&gt;='Classes to Test'!M$15,'Classes to Test'!M$15&lt;=$A42,$A41&lt;='Classes to Test'!N$15),CONCATENATE('Classes to Test'!$A$15," "),""))),IF('Classes to Test'!$C$16&lt;&gt;Calculate!$Q$1,"",IF(OR('Classes to Test'!M$16="",$A41=""),"",IF(AND($A41&gt;='Classes to Test'!M$16,'Classes to Test'!M$16&lt;=$A42,$A41&lt;='Classes to Test'!N$16),CONCATENATE('Classes to Test'!$A$16," "),""))),IF('Classes to Test'!$C$17&lt;&gt;Calculate!$Q$1,"",IF(OR('Classes to Test'!M$17="",$A41=""),"",IF(AND($A41&gt;='Classes to Test'!M$17,'Classes to Test'!M$17&lt;=$A42,$A41&lt;='Classes to Test'!N$17),CONCATENATE('Classes to Test'!$A$17," "),""))),IF('Classes to Test'!$C$18&lt;&gt;Calculate!$Q$1,"",IF(OR('Classes to Test'!M$18="",$A41=""),"",IF(AND($A41&gt;='Classes to Test'!M$18,'Classes to Test'!M$18&lt;=$A42,$A41&lt;='Classes to Test'!N$18),CONCATENATE('Classes to Test'!$A$18," "),""))),IF('Classes to Test'!$C$19&lt;&gt;Calculate!$Q$1,"",IF(OR('Classes to Test'!M$19="",$A41=""),"",IF(AND($A41&gt;='Classes to Test'!M$19,'Classes to Test'!M$19&lt;=$A42,$A41&lt;='Classes to Test'!N$19),CONCATENATE('Classes to Test'!$A$19," "),""))),IF('Classes to Test'!$C$20&lt;&gt;Calculate!$Q$1,"",IF(OR('Classes to Test'!M$20="",$A41=""),"",IF(AND($A41&gt;='Classes to Test'!M$20,'Classes to Test'!M$20&lt;=$A42,$A41&lt;='Classes to Test'!N$20),CONCATENATE('Classes to Test'!$A$20," "),""))),IF('Classes to Test'!$C$21&lt;&gt;Calculate!$Q$1,"",IF(OR('Classes to Test'!M$21="",$A41=""),"",IF(AND($A41&gt;='Classes to Test'!M$21,'Classes to Test'!M$21&lt;=$A42,$A41&lt;='Classes to Test'!N$21),CONCATENATE('Classes to Test'!$A$21," "),""))),IF('Classes to Test'!$C$22&lt;&gt;Calculate!$Q$1,"",IF(OR('Classes to Test'!M$22="",$A41=""),"",IF(AND($A41&gt;='Classes to Test'!M$22,'Classes to Test'!M$22&lt;=$A42,$A41&lt;='Classes to Test'!N$22),CONCATENATE('Classes to Test'!$A$22," "),""))),IF('Classes to Test'!$C$23&lt;&gt;Calculate!$Q$1,"",IF(OR('Classes to Test'!M$23="",$A41=""),"",IF(AND($A41&gt;='Classes to Test'!M$23,'Classes to Test'!M$23&lt;=$A42,$A41&lt;='Classes to Test'!N$23),CONCATENATE('Classes to Test'!$A$23," "),""))))</f>
        <v/>
      </c>
      <c r="G41" s="118" t="str">
        <f>CONCATENATE(IF('Classes to Test'!$C$4&lt;&gt;Calculate!$Q$1,"",IF(OR('Classes to Test'!O$4="",$A41=""),"",IF(AND($A41&gt;='Classes to Test'!O$4,'Classes to Test'!O$4&lt;=$A42,$A41&lt;='Classes to Test'!P$4),CONCATENATE('Classes to Test'!$A$4," "),""))),IF('Classes to Test'!$C$5&lt;&gt;Calculate!$Q$1,"",IF(OR('Classes to Test'!O$5="",$A41=""),"",IF(AND($A41&gt;='Classes to Test'!O$5,'Classes to Test'!O$5&lt;=$A42,$A41&lt;='Classes to Test'!P$5),CONCATENATE('Classes to Test'!$A$5," "),""))),IF('Classes to Test'!$C$6&lt;&gt;Calculate!$Q$1,"",IF(OR('Classes to Test'!O$6="",$A41=""),"",IF(AND($A41&gt;='Classes to Test'!O$6,'Classes to Test'!O$6&lt;=$A42,$A41&lt;='Classes to Test'!P$6),CONCATENATE('Classes to Test'!$A$6," "),""))),IF('Classes to Test'!$C$7&lt;&gt;Calculate!$Q$1,"",IF(OR('Classes to Test'!O$7="",$A41=""),"",IF(AND($A41&gt;='Classes to Test'!O$7,'Classes to Test'!O$7&lt;=$A42,$A41&lt;='Classes to Test'!P$7),CONCATENATE('Classes to Test'!$A$7," "),""))),IF('Classes to Test'!$C$8&lt;&gt;Calculate!$Q$1,"",IF(OR('Classes to Test'!O$8="",$A41=""),"",IF(AND($A41&gt;='Classes to Test'!O$8,'Classes to Test'!O$8&lt;=$A42,$A41&lt;='Classes to Test'!P$8),CONCATENATE('Classes to Test'!$A$8," "),""))),IF('Classes to Test'!$C$9&lt;&gt;Calculate!$Q$1,"",IF(OR('Classes to Test'!O$9="",$A41=""),"",IF(AND($A41&gt;='Classes to Test'!O$9,'Classes to Test'!O$9&lt;=$A42,$A41&lt;='Classes to Test'!P$9),CONCATENATE('Classes to Test'!$A$9," "),""))),IF('Classes to Test'!$C$10&lt;&gt;Calculate!$Q$1,"",IF(OR('Classes to Test'!O$10="",$A41=""),"",IF(AND($A41&gt;='Classes to Test'!O$10,'Classes to Test'!O$10&lt;=$A42,$A41&lt;='Classes to Test'!P$10),CONCATENATE('Classes to Test'!$A$10," "),""))),IF('Classes to Test'!$C$11&lt;&gt;Calculate!$Q$1,"",IF(OR('Classes to Test'!O$11="",$A41=""),"",IF(AND($A41&gt;='Classes to Test'!O$11,'Classes to Test'!O$11&lt;=$A42,$A41&lt;='Classes to Test'!P$11),CONCATENATE('Classes to Test'!$A$11," "),""))),IF('Classes to Test'!$C$12&lt;&gt;Calculate!$Q$1,"",IF(OR('Classes to Test'!O$12="",$A41=""),"",IF(AND($A41&gt;='Classes to Test'!O$12,'Classes to Test'!O$12&lt;=$A42,$A41&lt;='Classes to Test'!P$12),CONCATENATE('Classes to Test'!$A$12," "),""))),IF('Classes to Test'!$C$13&lt;&gt;Calculate!$Q$1,"",IF(OR('Classes to Test'!O$13="",$A41=""),"",IF(AND($A41&gt;='Classes to Test'!O$13,'Classes to Test'!O$13&lt;=$A42,$A41&lt;='Classes to Test'!P$13),CONCATENATE('Classes to Test'!$A$13," "),""))),IF('Classes to Test'!$C$114&lt;&gt;Calculate!$Q$1,"",IF(OR('Classes to Test'!O$14="",$A41=""),"",IF(AND($A41&gt;='Classes to Test'!O$14,'Classes to Test'!O$14&lt;=$A42,$A41&lt;='Classes to Test'!P$14),CONCATENATE('Classes to Test'!$A$14," "),""))),IF('Classes to Test'!$C$15&lt;&gt;Calculate!$Q$1,"",IF(OR('Classes to Test'!O$15="",$A41=""),"",IF(AND($A41&gt;='Classes to Test'!O$15,'Classes to Test'!O$15&lt;=$A42,$A41&lt;='Classes to Test'!P$15),CONCATENATE('Classes to Test'!$A$15," "),""))),IF('Classes to Test'!$C$16&lt;&gt;Calculate!$Q$1,"",IF(OR('Classes to Test'!O$16="",$A41=""),"",IF(AND($A41&gt;='Classes to Test'!O$16,'Classes to Test'!O$16&lt;=$A42,$A41&lt;='Classes to Test'!P$16),CONCATENATE('Classes to Test'!$A$16," "),""))),IF('Classes to Test'!$C$17&lt;&gt;Calculate!$Q$1,"",IF(OR('Classes to Test'!O$17="",$A41=""),"",IF(AND($A41&gt;='Classes to Test'!O$17,'Classes to Test'!O$17&lt;=$A42,$A41&lt;='Classes to Test'!P$17),CONCATENATE('Classes to Test'!$A$17," "),""))),IF('Classes to Test'!$C$18&lt;&gt;Calculate!$Q$1,"",IF(OR('Classes to Test'!O$18="",$A41=""),"",IF(AND($A41&gt;='Classes to Test'!O$18,'Classes to Test'!O$18&lt;=$A42,$A41&lt;='Classes to Test'!P$18),CONCATENATE('Classes to Test'!$A$18," "),""))),IF('Classes to Test'!$C$19&lt;&gt;Calculate!$Q$1,"",IF(OR('Classes to Test'!O$19="",$A41=""),"",IF(AND($A41&gt;='Classes to Test'!O$19,'Classes to Test'!O$19&lt;=$A42,$A41&lt;='Classes to Test'!P$19),CONCATENATE('Classes to Test'!$A$19," "),""))),IF('Classes to Test'!$C$20&lt;&gt;Calculate!$Q$1,"",IF(OR('Classes to Test'!O$20="",$A41=""),"",IF(AND($A41&gt;='Classes to Test'!O$20,'Classes to Test'!O$20&lt;=$A42,$A41&lt;='Classes to Test'!P$20),CONCATENATE('Classes to Test'!$A$20," "),""))),IF('Classes to Test'!$C$21&lt;&gt;Calculate!$Q$1,"",IF(OR('Classes to Test'!O$21="",$A41=""),"",IF(AND($A41&gt;='Classes to Test'!O$21,'Classes to Test'!O$21&lt;=$A42,$A41&lt;='Classes to Test'!P$21),CONCATENATE('Classes to Test'!$A$21," "),""))),IF('Classes to Test'!$C$22&lt;&gt;Calculate!$Q$1,"",IF(OR('Classes to Test'!O$22="",$A41=""),"",IF(AND($A41&gt;='Classes to Test'!O$22,'Classes to Test'!O$22&lt;=$A42,$A41&lt;='Classes to Test'!P$22),CONCATENATE('Classes to Test'!$A$22," "),""))),IF('Classes to Test'!$C$23&lt;&gt;Calculate!$Q$1,"",IF(OR('Classes to Test'!O$23="",$A41=""),"",IF(AND($A41&gt;='Classes to Test'!O$23,'Classes to Test'!O$23&lt;=$A42,$A41&lt;='Classes to Test'!P$23),CONCATENATE('Classes to Test'!$A$23," "),""))))</f>
        <v/>
      </c>
      <c r="H41" s="113" t="str">
        <f>CONCATENATE(IF('Classes to Test'!$C$4&lt;&gt;Calculate!$Q$1,"",IF(OR('Classes to Test'!Q$4="",$A41=""),"",IF(AND($A41&gt;='Classes to Test'!Q$4,'Classes to Test'!Q$4&lt;=$A42,$A41&lt;='Classes to Test'!R$4),CONCATENATE('Classes to Test'!$A$4," "),""))),IF('Classes to Test'!$C$5&lt;&gt;Calculate!$Q$1,"",IF(OR('Classes to Test'!Q$5="",$A41=""),"",IF(AND($A41&gt;='Classes to Test'!Q$5,'Classes to Test'!Q$5&lt;=$A42,$A41&lt;='Classes to Test'!R$5),CONCATENATE('Classes to Test'!$A$5," "),""))),IF('Classes to Test'!$C$6&lt;&gt;Calculate!$Q$1,"",IF(OR('Classes to Test'!Q$6="",$A41=""),"",IF(AND($A41&gt;='Classes to Test'!Q$6,'Classes to Test'!Q$6&lt;=$A42,$A41&lt;='Classes to Test'!R$6),CONCATENATE('Classes to Test'!$A$6," "),""))),IF('Classes to Test'!$C$7&lt;&gt;Calculate!$Q$1,"",IF(OR('Classes to Test'!Q$7="",$A41=""),"",IF(AND($A41&gt;='Classes to Test'!Q$7,'Classes to Test'!Q$7&lt;=$A42,$A41&lt;='Classes to Test'!R$7),CONCATENATE('Classes to Test'!$A$7," "),""))),IF('Classes to Test'!$C$8&lt;&gt;Calculate!$Q$1,"",IF(OR('Classes to Test'!Q$8="",$A41=""),"",IF(AND($A41&gt;='Classes to Test'!Q$8,'Classes to Test'!Q$8&lt;=$A42,$A41&lt;='Classes to Test'!R$8),CONCATENATE('Classes to Test'!$A$8," "),""))),IF('Classes to Test'!$C$9&lt;&gt;Calculate!$Q$1,"",IF(OR('Classes to Test'!Q$9="",$A41=""),"",IF(AND($A41&gt;='Classes to Test'!Q$9,'Classes to Test'!Q$9&lt;=$A42,$A41&lt;='Classes to Test'!R$9),CONCATENATE('Classes to Test'!$A$9," "),""))),IF('Classes to Test'!$C$10&lt;&gt;Calculate!$Q$1,"",IF(OR('Classes to Test'!Q$10="",$A41=""),"",IF(AND($A41&gt;='Classes to Test'!Q$10,'Classes to Test'!Q$10&lt;=$A42,$A41&lt;='Classes to Test'!R$10),CONCATENATE('Classes to Test'!$A$10," "),""))),IF('Classes to Test'!$C$11&lt;&gt;Calculate!$Q$1,"",IF(OR('Classes to Test'!Q$11="",$A41=""),"",IF(AND($A41&gt;='Classes to Test'!Q$11,'Classes to Test'!Q$11&lt;=$A42,$A41&lt;='Classes to Test'!R$11),CONCATENATE('Classes to Test'!$A$11," "),""))),IF('Classes to Test'!$C$12&lt;&gt;Calculate!$Q$1,"",IF(OR('Classes to Test'!Q$12="",$A41=""),"",IF(AND($A41&gt;='Classes to Test'!Q$12,'Classes to Test'!Q$12&lt;=$A42,$A41&lt;='Classes to Test'!R$12),CONCATENATE('Classes to Test'!$A$12," "),""))),IF('Classes to Test'!$C$13&lt;&gt;Calculate!$Q$1,"",IF(OR('Classes to Test'!Q$13="",$A41=""),"",IF(AND($A41&gt;='Classes to Test'!Q$13,'Classes to Test'!Q$13&lt;=$A42,$A41&lt;='Classes to Test'!R$13),CONCATENATE('Classes to Test'!$A$13," "),""))),IF('Classes to Test'!$C$114&lt;&gt;Calculate!$Q$1,"",IF(OR('Classes to Test'!Q$14="",$A41=""),"",IF(AND($A41&gt;='Classes to Test'!Q$14,'Classes to Test'!Q$14&lt;=$A42,$A41&lt;='Classes to Test'!R$14),CONCATENATE('Classes to Test'!$A$14," "),""))),IF('Classes to Test'!$C$15&lt;&gt;Calculate!$Q$1,"",IF(OR('Classes to Test'!Q$15="",$A41=""),"",IF(AND($A41&gt;='Classes to Test'!Q$15,'Classes to Test'!Q$15&lt;=$A42,$A41&lt;='Classes to Test'!R$15),CONCATENATE('Classes to Test'!$A$15," "),""))),IF('Classes to Test'!$C$16&lt;&gt;Calculate!$Q$1,"",IF(OR('Classes to Test'!Q$16="",$A41=""),"",IF(AND($A41&gt;='Classes to Test'!Q$16,'Classes to Test'!Q$16&lt;=$A42,$A41&lt;='Classes to Test'!R$16),CONCATENATE('Classes to Test'!$A$16," "),""))),IF('Classes to Test'!$C$17&lt;&gt;Calculate!$Q$1,"",IF(OR('Classes to Test'!Q$17="",$A41=""),"",IF(AND($A41&gt;='Classes to Test'!Q$17,'Classes to Test'!Q$17&lt;=$A42,$A41&lt;='Classes to Test'!R$17),CONCATENATE('Classes to Test'!$A$17," "),""))),IF('Classes to Test'!$C$18&lt;&gt;Calculate!$Q$1,"",IF(OR('Classes to Test'!Q$18="",$A41=""),"",IF(AND($A41&gt;='Classes to Test'!Q$18,'Classes to Test'!Q$18&lt;=$A42,$A41&lt;='Classes to Test'!R$18),CONCATENATE('Classes to Test'!$A$18," "),""))),IF('Classes to Test'!$C$19&lt;&gt;Calculate!$Q$1,"",IF(OR('Classes to Test'!Q$19="",$A41=""),"",IF(AND($A41&gt;='Classes to Test'!Q$19,'Classes to Test'!Q$19&lt;=$A42,$A41&lt;='Classes to Test'!R$19),CONCATENATE('Classes to Test'!$A$19," "),""))),IF('Classes to Test'!$C$20&lt;&gt;Calculate!$Q$1,"",IF(OR('Classes to Test'!Q$20="",$A41=""),"",IF(AND($A41&gt;='Classes to Test'!Q$20,'Classes to Test'!Q$20&lt;=$A42,$A41&lt;='Classes to Test'!R$20),CONCATENATE('Classes to Test'!$A$20," "),""))),IF('Classes to Test'!$C$21&lt;&gt;Calculate!$Q$1,"",IF(OR('Classes to Test'!Q$21="",$A41=""),"",IF(AND($A41&gt;='Classes to Test'!Q$21,'Classes to Test'!Q$21&lt;=$A42,$A41&lt;='Classes to Test'!R$21),CONCATENATE('Classes to Test'!$A$21," "),""))),IF('Classes to Test'!$C$22&lt;&gt;Calculate!$Q$1,"",IF(OR('Classes to Test'!Q$22="",$A41=""),"",IF(AND($A41&gt;='Classes to Test'!Q$22,'Classes to Test'!Q$22&lt;=$A42,$A41&lt;='Classes to Test'!R$22),CONCATENATE('Classes to Test'!$A$22," "),""))),IF('Classes to Test'!$C$23&lt;&gt;Calculate!$Q$1,"",IF(OR('Classes to Test'!Q$23="",$A41=""),"",IF(AND($A41&gt;='Classes to Test'!Q$23,'Classes to Test'!Q$23&lt;=$A42,$A41&lt;='Classes to Test'!R$23),CONCATENATE('Classes to Test'!$A$23," "),""))))</f>
        <v/>
      </c>
      <c r="I41" s="110"/>
      <c r="J41" s="12"/>
      <c r="K41" s="110"/>
      <c r="L41" s="12"/>
      <c r="M41" s="110"/>
      <c r="N41" s="12"/>
      <c r="O41" s="110"/>
      <c r="P41" s="12"/>
    </row>
    <row r="42" spans="1:16" ht="15.6" x14ac:dyDescent="0.3">
      <c r="A42" s="119" t="str">
        <f>IF(IF(A41="",Calculate!$B$47,A41)+Calculate!$B$49&lt;=Calculate!$B$47,A41+Calculate!$B$49,"")</f>
        <v/>
      </c>
      <c r="B42" s="120" t="str">
        <f>CONCATENATE(IF('Classes to Test'!$C$4&lt;&gt;Calculate!$Q$1,"",IF(OR('Classes to Test'!E$4="",$A42=""),"",IF(AND($A42&gt;='Classes to Test'!E$4,'Classes to Test'!E$4&lt;=$A43,$A42&lt;='Classes to Test'!F$4),CONCATENATE('Classes to Test'!$A$4," "),""))),IF('Classes to Test'!$C$5&lt;&gt;Calculate!$Q$1,"",IF(OR('Classes to Test'!E$5="",$A42=""),"",IF(AND($A42&gt;='Classes to Test'!E$5,'Classes to Test'!E$5&lt;=$A43,$A42&lt;='Classes to Test'!F$5),CONCATENATE('Classes to Test'!$A$5," "),""))),IF('Classes to Test'!$C$6&lt;&gt;Calculate!$Q$1,"",IF(OR('Classes to Test'!E$6="",$A42=""),"",IF(AND($A42&gt;='Classes to Test'!E$6,'Classes to Test'!E$6&lt;=$A43,$A42&lt;='Classes to Test'!F$6),CONCATENATE('Classes to Test'!$A$6," "),""))),IF('Classes to Test'!$C$7&lt;&gt;Calculate!$Q$1,"",IF(OR('Classes to Test'!E$7="",$A42=""),"",IF(AND($A42&gt;='Classes to Test'!E$7,'Classes to Test'!E$7&lt;=$A43,$A42&lt;='Classes to Test'!F$7),CONCATENATE('Classes to Test'!$A$7," "),""))),IF('Classes to Test'!$C$8&lt;&gt;Calculate!$Q$1,"",IF(OR('Classes to Test'!E$8="",$A42=""),"",IF(AND($A42&gt;='Classes to Test'!E$8,'Classes to Test'!E$8&lt;=$A43,$A42&lt;='Classes to Test'!F$8),CONCATENATE('Classes to Test'!$A$8," "),""))),IF('Classes to Test'!$C$9&lt;&gt;Calculate!$Q$1,"",IF(OR('Classes to Test'!E$9="",$A42=""),"",IF(AND($A42&gt;='Classes to Test'!E$9,'Classes to Test'!E$9&lt;=$A43,$A42&lt;='Classes to Test'!F$9),CONCATENATE('Classes to Test'!$A$9," "),""))),IF('Classes to Test'!$C$10&lt;&gt;Calculate!$Q$1,"",IF(OR('Classes to Test'!E$10="",$A42=""),"",IF(AND($A42&gt;='Classes to Test'!E$10,'Classes to Test'!E$10&lt;=$A43,$A42&lt;='Classes to Test'!F$10),CONCATENATE('Classes to Test'!$A$10," "),""))),IF('Classes to Test'!$C$11&lt;&gt;Calculate!$Q$1,"",IF(OR('Classes to Test'!E$11="",$A42=""),"",IF(AND($A42&gt;='Classes to Test'!E$11,'Classes to Test'!E$11&lt;=$A43,$A42&lt;='Classes to Test'!F$11),CONCATENATE('Classes to Test'!$A$11," "),""))),IF('Classes to Test'!$C$12&lt;&gt;Calculate!$Q$1,"",IF(OR('Classes to Test'!E$12="",$A42=""),"",IF(AND($A42&gt;='Classes to Test'!E$12,'Classes to Test'!E$12&lt;=$A43,$A42&lt;='Classes to Test'!F$12),CONCATENATE('Classes to Test'!$A$12," "),""))),IF('Classes to Test'!$C$13&lt;&gt;Calculate!$Q$1,"",IF(OR('Classes to Test'!E$13="",$A42=""),"",IF(AND($A42&gt;='Classes to Test'!E$13,'Classes to Test'!E$13&lt;=$A43,$A42&lt;='Classes to Test'!F$13),CONCATENATE('Classes to Test'!$A$13," "),""))),IF('Classes to Test'!$C$114&lt;&gt;Calculate!$Q$1,"",IF(OR('Classes to Test'!E$14="",$A42=""),"",IF(AND($A42&gt;='Classes to Test'!E$14,'Classes to Test'!E$14&lt;=$A43,$A42&lt;='Classes to Test'!F$14),CONCATENATE('Classes to Test'!$A$14," "),""))),IF('Classes to Test'!$C$15&lt;&gt;Calculate!$Q$1,"",IF(OR('Classes to Test'!E$15="",$A42=""),"",IF(AND($A42&gt;='Classes to Test'!E$15,'Classes to Test'!E$15&lt;=$A43,$A42&lt;='Classes to Test'!F$15),CONCATENATE('Classes to Test'!$A$15," "),""))),IF('Classes to Test'!$C$16&lt;&gt;Calculate!$Q$1,"",IF(OR('Classes to Test'!E$16="",$A42=""),"",IF(AND($A42&gt;='Classes to Test'!E$16,'Classes to Test'!E$16&lt;=$A43,$A42&lt;='Classes to Test'!F$16),CONCATENATE('Classes to Test'!$A$16," "),""))),IF('Classes to Test'!$C$17&lt;&gt;Calculate!$Q$1,"",IF(OR('Classes to Test'!E$17="",$A42=""),"",IF(AND($A42&gt;='Classes to Test'!E$17,'Classes to Test'!E$17&lt;=$A43,$A42&lt;='Classes to Test'!F$17),CONCATENATE('Classes to Test'!$A$17," "),""))),IF('Classes to Test'!$C$18&lt;&gt;Calculate!$Q$1,"",IF(OR('Classes to Test'!E$18="",$A42=""),"",IF(AND($A42&gt;='Classes to Test'!E$18,'Classes to Test'!E$18&lt;=$A43,$A42&lt;='Classes to Test'!F$18),CONCATENATE('Classes to Test'!$A$18," "),""))),IF('Classes to Test'!$C$19&lt;&gt;Calculate!$Q$1,"",IF(OR('Classes to Test'!E$19="",$A42=""),"",IF(AND($A42&gt;='Classes to Test'!E$19,'Classes to Test'!E$19&lt;=$A43,$A42&lt;='Classes to Test'!F$19),CONCATENATE('Classes to Test'!$A$19," "),""))),IF('Classes to Test'!$C$20&lt;&gt;Calculate!$Q$1,"",IF(OR('Classes to Test'!E$20="",$A42=""),"",IF(AND($A42&gt;='Classes to Test'!E$20,'Classes to Test'!E$20&lt;=$A43,$A42&lt;='Classes to Test'!F$20),CONCATENATE('Classes to Test'!$A$20," "),""))),IF('Classes to Test'!$C$21&lt;&gt;Calculate!$Q$1,"",IF(OR('Classes to Test'!E$21="",$A42=""),"",IF(AND($A42&gt;='Classes to Test'!E$21,'Classes to Test'!E$21&lt;=$A43,$A42&lt;='Classes to Test'!F$21),CONCATENATE('Classes to Test'!$A$21," "),""))),IF('Classes to Test'!$C$22&lt;&gt;Calculate!$Q$1,"",IF(OR('Classes to Test'!E$22="",$A42=""),"",IF(AND($A42&gt;='Classes to Test'!E$22,'Classes to Test'!E$22&lt;=$A43,$A42&lt;='Classes to Test'!F$22),CONCATENATE('Classes to Test'!$A$22," "),""))),IF('Classes to Test'!$C$23&lt;&gt;Calculate!$Q$1,"",IF(OR('Classes to Test'!E$23="",$A42=""),"",IF(AND($A42&gt;='Classes to Test'!E$23,'Classes to Test'!E$23&lt;=$A43,$A42&lt;='Classes to Test'!F$23),CONCATENATE('Classes to Test'!$A$23," "),""))))</f>
        <v/>
      </c>
      <c r="C42" s="121" t="str">
        <f>CONCATENATE(IF('Classes to Test'!$C$4&lt;&gt;Calculate!$Q$1,"",IF(OR('Classes to Test'!G$4="",$A42=""),"",IF(AND($A42&gt;='Classes to Test'!G$4,'Classes to Test'!G$4&lt;=$A43,$A42&lt;='Classes to Test'!H$4),CONCATENATE('Classes to Test'!$A$4," "),""))),IF('Classes to Test'!$C$5&lt;&gt;Calculate!$Q$1,"",IF(OR('Classes to Test'!G$5="",$A42=""),"",IF(AND($A42&gt;='Classes to Test'!G$5,'Classes to Test'!G$5&lt;=$A43,$A42&lt;='Classes to Test'!H$5),CONCATENATE('Classes to Test'!$A$5," "),""))),IF('Classes to Test'!$C$6&lt;&gt;Calculate!$Q$1,"",IF(OR('Classes to Test'!G$6="",$A42=""),"",IF(AND($A42&gt;='Classes to Test'!G$6,'Classes to Test'!G$6&lt;=$A43,$A42&lt;='Classes to Test'!H$6),CONCATENATE('Classes to Test'!$A$6," "),""))),IF('Classes to Test'!$C$7&lt;&gt;Calculate!$Q$1,"",IF(OR('Classes to Test'!G$7="",$A42=""),"",IF(AND($A42&gt;='Classes to Test'!G$7,'Classes to Test'!G$7&lt;=$A43,$A42&lt;='Classes to Test'!H$7),CONCATENATE('Classes to Test'!$A$7," "),""))),IF('Classes to Test'!$C$8&lt;&gt;Calculate!$Q$1,"",IF(OR('Classes to Test'!G$8="",$A42=""),"",IF(AND($A42&gt;='Classes to Test'!G$8,'Classes to Test'!G$8&lt;=$A43,$A42&lt;='Classes to Test'!H$8),CONCATENATE('Classes to Test'!$A$8," "),""))),IF('Classes to Test'!$C$9&lt;&gt;Calculate!$Q$1,"",IF(OR('Classes to Test'!G$9="",$A42=""),"",IF(AND($A42&gt;='Classes to Test'!G$9,'Classes to Test'!G$9&lt;=$A43,$A42&lt;='Classes to Test'!H$9),CONCATENATE('Classes to Test'!$A$9," "),""))),IF('Classes to Test'!$C$10&lt;&gt;Calculate!$Q$1,"",IF(OR('Classes to Test'!G$10="",$A42=""),"",IF(AND($A42&gt;='Classes to Test'!G$10,'Classes to Test'!G$10&lt;=$A43,$A42&lt;='Classes to Test'!H$10),CONCATENATE('Classes to Test'!$A$10," "),""))),IF('Classes to Test'!$C$11&lt;&gt;Calculate!$Q$1,"",IF(OR('Classes to Test'!G$11="",$A42=""),"",IF(AND($A42&gt;='Classes to Test'!G$11,'Classes to Test'!G$11&lt;=$A43,$A42&lt;='Classes to Test'!H$11),CONCATENATE('Classes to Test'!$A$11," "),""))),IF('Classes to Test'!$C$12&lt;&gt;Calculate!$Q$1,"",IF(OR('Classes to Test'!G$12="",$A42=""),"",IF(AND($A42&gt;='Classes to Test'!G$12,'Classes to Test'!G$12&lt;=$A43,$A42&lt;='Classes to Test'!H$12),CONCATENATE('Classes to Test'!$A$12," "),""))),IF('Classes to Test'!$C$13&lt;&gt;Calculate!$Q$1,"",IF(OR('Classes to Test'!G$13="",$A42=""),"",IF(AND($A42&gt;='Classes to Test'!G$13,'Classes to Test'!G$13&lt;=$A43,$A42&lt;='Classes to Test'!H$13),CONCATENATE('Classes to Test'!$A$13," "),""))),IF('Classes to Test'!$C$114&lt;&gt;Calculate!$Q$1,"",IF(OR('Classes to Test'!G$14="",$A42=""),"",IF(AND($A42&gt;='Classes to Test'!G$14,'Classes to Test'!G$14&lt;=$A43,$A42&lt;='Classes to Test'!H$14),CONCATENATE('Classes to Test'!$A$14," "),""))),IF('Classes to Test'!$C$15&lt;&gt;Calculate!$Q$1,"",IF(OR('Classes to Test'!G$15="",$A42=""),"",IF(AND($A42&gt;='Classes to Test'!G$15,'Classes to Test'!G$15&lt;=$A43,$A42&lt;='Classes to Test'!H$15),CONCATENATE('Classes to Test'!$A$15," "),""))),IF('Classes to Test'!$C$16&lt;&gt;Calculate!$Q$1,"",IF(OR('Classes to Test'!G$16="",$A42=""),"",IF(AND($A42&gt;='Classes to Test'!G$16,'Classes to Test'!G$16&lt;=$A43,$A42&lt;='Classes to Test'!H$16),CONCATENATE('Classes to Test'!$A$16," "),""))),IF('Classes to Test'!$C$17&lt;&gt;Calculate!$Q$1,"",IF(OR('Classes to Test'!G$17="",$A42=""),"",IF(AND($A42&gt;='Classes to Test'!G$17,'Classes to Test'!G$17&lt;=$A43,$A42&lt;='Classes to Test'!H$17),CONCATENATE('Classes to Test'!$A$17," "),""))),IF('Classes to Test'!$C$18&lt;&gt;Calculate!$Q$1,"",IF(OR('Classes to Test'!G$18="",$A42=""),"",IF(AND($A42&gt;='Classes to Test'!G$18,'Classes to Test'!G$18&lt;=$A43,$A42&lt;='Classes to Test'!H$18),CONCATENATE('Classes to Test'!$A$18," "),""))),IF('Classes to Test'!$C$19&lt;&gt;Calculate!$Q$1,"",IF(OR('Classes to Test'!G$19="",$A42=""),"",IF(AND($A42&gt;='Classes to Test'!G$19,'Classes to Test'!G$19&lt;=$A43,$A42&lt;='Classes to Test'!H$19),CONCATENATE('Classes to Test'!$A$19," "),""))),IF('Classes to Test'!$C$20&lt;&gt;Calculate!$Q$1,"",IF(OR('Classes to Test'!G$20="",$A42=""),"",IF(AND($A42&gt;='Classes to Test'!G$20,'Classes to Test'!G$20&lt;=$A43,$A42&lt;='Classes to Test'!H$20),CONCATENATE('Classes to Test'!$A$20," "),""))),IF('Classes to Test'!$C$21&lt;&gt;Calculate!$Q$1,"",IF(OR('Classes to Test'!G$21="",$A42=""),"",IF(AND($A42&gt;='Classes to Test'!G$21,'Classes to Test'!G$21&lt;=$A43,$A42&lt;='Classes to Test'!H$21),CONCATENATE('Classes to Test'!$A$21," "),""))),IF('Classes to Test'!$C$22&lt;&gt;Calculate!$Q$1,"",IF(OR('Classes to Test'!G$22="",$A42=""),"",IF(AND($A42&gt;='Classes to Test'!G$22,'Classes to Test'!G$22&lt;=$A43,$A42&lt;='Classes to Test'!H$22),CONCATENATE('Classes to Test'!$A$22," "),""))),IF('Classes to Test'!$C$23&lt;&gt;Calculate!$Q$1,"",IF(OR('Classes to Test'!G$23="",$A42=""),"",IF(AND($A42&gt;='Classes to Test'!G$23,'Classes to Test'!G$23&lt;=$A43,$A42&lt;='Classes to Test'!H$23),CONCATENATE('Classes to Test'!$A$23," "),""))))</f>
        <v/>
      </c>
      <c r="D42" s="121" t="str">
        <f>CONCATENATE(IF('Classes to Test'!$C$4&lt;&gt;Calculate!$Q$1,"",IF(OR('Classes to Test'!I$4="",$A42=""),"",IF(AND($A42&gt;='Classes to Test'!I$4,'Classes to Test'!I$4&lt;=$A43,$A42&lt;='Classes to Test'!J$4),CONCATENATE('Classes to Test'!$A$4," "),""))),IF('Classes to Test'!$C$5&lt;&gt;Calculate!$Q$1,"",IF(OR('Classes to Test'!I$5="",$A42=""),"",IF(AND($A42&gt;='Classes to Test'!I$5,'Classes to Test'!I$5&lt;=$A43,$A42&lt;='Classes to Test'!J$5),CONCATENATE('Classes to Test'!$A$5," "),""))),IF('Classes to Test'!$C$6&lt;&gt;Calculate!$Q$1,"",IF(OR('Classes to Test'!I$6="",$A42=""),"",IF(AND($A42&gt;='Classes to Test'!I$6,'Classes to Test'!I$6&lt;=$A43,$A42&lt;='Classes to Test'!J$6),CONCATENATE('Classes to Test'!$A$6," "),""))),IF('Classes to Test'!$C$7&lt;&gt;Calculate!$Q$1,"",IF(OR('Classes to Test'!I$7="",$A42=""),"",IF(AND($A42&gt;='Classes to Test'!I$7,'Classes to Test'!I$7&lt;=$A43,$A42&lt;='Classes to Test'!J$7),CONCATENATE('Classes to Test'!$A$7," "),""))),IF('Classes to Test'!$C$8&lt;&gt;Calculate!$Q$1,"",IF(OR('Classes to Test'!I$8="",$A42=""),"",IF(AND($A42&gt;='Classes to Test'!I$8,'Classes to Test'!I$8&lt;=$A43,$A42&lt;='Classes to Test'!J$8),CONCATENATE('Classes to Test'!$A$8," "),""))),IF('Classes to Test'!$C$9&lt;&gt;Calculate!$Q$1,"",IF(OR('Classes to Test'!I$9="",$A42=""),"",IF(AND($A42&gt;='Classes to Test'!I$9,'Classes to Test'!I$9&lt;=$A43,$A42&lt;='Classes to Test'!J$9),CONCATENATE('Classes to Test'!$A$9," "),""))),IF('Classes to Test'!$C$10&lt;&gt;Calculate!$Q$1,"",IF(OR('Classes to Test'!I$10="",$A42=""),"",IF(AND($A42&gt;='Classes to Test'!I$10,'Classes to Test'!I$10&lt;=$A43,$A42&lt;='Classes to Test'!J$10),CONCATENATE('Classes to Test'!$A$10," "),""))),IF('Classes to Test'!$C$11&lt;&gt;Calculate!$Q$1,"",IF(OR('Classes to Test'!I$11="",$A42=""),"",IF(AND($A42&gt;='Classes to Test'!I$11,'Classes to Test'!I$11&lt;=$A43,$A42&lt;='Classes to Test'!J$11),CONCATENATE('Classes to Test'!$A$11," "),""))),IF('Classes to Test'!$C$12&lt;&gt;Calculate!$Q$1,"",IF(OR('Classes to Test'!I$12="",$A42=""),"",IF(AND($A42&gt;='Classes to Test'!I$12,'Classes to Test'!I$12&lt;=$A43,$A42&lt;='Classes to Test'!J$12),CONCATENATE('Classes to Test'!$A$12," "),""))),IF('Classes to Test'!$C$13&lt;&gt;Calculate!$Q$1,"",IF(OR('Classes to Test'!I$13="",$A42=""),"",IF(AND($A42&gt;='Classes to Test'!I$13,'Classes to Test'!I$13&lt;=$A43,$A42&lt;='Classes to Test'!J$13),CONCATENATE('Classes to Test'!$A$13," "),""))),IF('Classes to Test'!$C$114&lt;&gt;Calculate!$Q$1,"",IF(OR('Classes to Test'!I$14="",$A42=""),"",IF(AND($A42&gt;='Classes to Test'!I$14,'Classes to Test'!I$14&lt;=$A43,$A42&lt;='Classes to Test'!J$14),CONCATENATE('Classes to Test'!$A$14," "),""))),IF('Classes to Test'!$C$15&lt;&gt;Calculate!$Q$1,"",IF(OR('Classes to Test'!I$15="",$A42=""),"",IF(AND($A42&gt;='Classes to Test'!I$15,'Classes to Test'!I$15&lt;=$A43,$A42&lt;='Classes to Test'!J$15),CONCATENATE('Classes to Test'!$A$15," "),""))),IF('Classes to Test'!$C$16&lt;&gt;Calculate!$Q$1,"",IF(OR('Classes to Test'!I$16="",$A42=""),"",IF(AND($A42&gt;='Classes to Test'!I$16,'Classes to Test'!I$16&lt;=$A43,$A42&lt;='Classes to Test'!J$16),CONCATENATE('Classes to Test'!$A$16," "),""))),IF('Classes to Test'!$C$17&lt;&gt;Calculate!$Q$1,"",IF(OR('Classes to Test'!I$17="",$A42=""),"",IF(AND($A42&gt;='Classes to Test'!I$17,'Classes to Test'!I$17&lt;=$A43,$A42&lt;='Classes to Test'!J$17),CONCATENATE('Classes to Test'!$A$17," "),""))),IF('Classes to Test'!$C$18&lt;&gt;Calculate!$Q$1,"",IF(OR('Classes to Test'!I$18="",$A42=""),"",IF(AND($A42&gt;='Classes to Test'!I$18,'Classes to Test'!I$18&lt;=$A43,$A42&lt;='Classes to Test'!J$18),CONCATENATE('Classes to Test'!$A$18," "),""))),IF('Classes to Test'!$C$19&lt;&gt;Calculate!$Q$1,"",IF(OR('Classes to Test'!I$19="",$A42=""),"",IF(AND($A42&gt;='Classes to Test'!I$19,'Classes to Test'!I$19&lt;=$A43,$A42&lt;='Classes to Test'!J$19),CONCATENATE('Classes to Test'!$A$19," "),""))),IF('Classes to Test'!$C$20&lt;&gt;Calculate!$Q$1,"",IF(OR('Classes to Test'!I$20="",$A42=""),"",IF(AND($A42&gt;='Classes to Test'!I$20,'Classes to Test'!I$20&lt;=$A43,$A42&lt;='Classes to Test'!J$20),CONCATENATE('Classes to Test'!$A$20," "),""))),IF('Classes to Test'!$C$21&lt;&gt;Calculate!$Q$1,"",IF(OR('Classes to Test'!I$21="",$A42=""),"",IF(AND($A42&gt;='Classes to Test'!I$21,'Classes to Test'!I$21&lt;=$A43,$A42&lt;='Classes to Test'!J$21),CONCATENATE('Classes to Test'!$A$21," "),""))),IF('Classes to Test'!$C$22&lt;&gt;Calculate!$Q$1,"",IF(OR('Classes to Test'!I$22="",$A42=""),"",IF(AND($A42&gt;='Classes to Test'!I$22,'Classes to Test'!I$22&lt;=$A43,$A42&lt;='Classes to Test'!J$22),CONCATENATE('Classes to Test'!$A$22," "),""))),IF('Classes to Test'!$C$23&lt;&gt;Calculate!$Q$1,"",IF(OR('Classes to Test'!I$23="",$A42=""),"",IF(AND($A42&gt;='Classes to Test'!I$23,'Classes to Test'!I$23&lt;=$A43,$A42&lt;='Classes to Test'!J$23),CONCATENATE('Classes to Test'!$A$23," "),""))))</f>
        <v/>
      </c>
      <c r="E42" s="121" t="str">
        <f>CONCATENATE(IF('Classes to Test'!$C$4&lt;&gt;Calculate!$Q$1,"",IF(OR('Classes to Test'!K$4="",$A42=""),"",IF(AND($A42&gt;='Classes to Test'!K$4,'Classes to Test'!K$4&lt;=$A43,$A42&lt;='Classes to Test'!L$4),CONCATENATE('Classes to Test'!$A$4," "),""))),IF('Classes to Test'!$C$5&lt;&gt;Calculate!$Q$1,"",IF(OR('Classes to Test'!K$5="",$A42=""),"",IF(AND($A42&gt;='Classes to Test'!K$5,'Classes to Test'!K$5&lt;=$A43,$A42&lt;='Classes to Test'!L$5),CONCATENATE('Classes to Test'!$A$5," "),""))),IF('Classes to Test'!$C$6&lt;&gt;Calculate!$Q$1,"",IF(OR('Classes to Test'!K$6="",$A42=""),"",IF(AND($A42&gt;='Classes to Test'!K$6,'Classes to Test'!K$6&lt;=$A43,$A42&lt;='Classes to Test'!L$6),CONCATENATE('Classes to Test'!$A$6," "),""))),IF('Classes to Test'!$C$7&lt;&gt;Calculate!$Q$1,"",IF(OR('Classes to Test'!K$7="",$A42=""),"",IF(AND($A42&gt;='Classes to Test'!K$7,'Classes to Test'!K$7&lt;=$A43,$A42&lt;='Classes to Test'!L$7),CONCATENATE('Classes to Test'!$A$7," "),""))),IF('Classes to Test'!$C$8&lt;&gt;Calculate!$Q$1,"",IF(OR('Classes to Test'!K$8="",$A42=""),"",IF(AND($A42&gt;='Classes to Test'!K$8,'Classes to Test'!K$8&lt;=$A43,$A42&lt;='Classes to Test'!L$8),CONCATENATE('Classes to Test'!$A$8," "),""))),IF('Classes to Test'!$C$9&lt;&gt;Calculate!$Q$1,"",IF(OR('Classes to Test'!K$9="",$A42=""),"",IF(AND($A42&gt;='Classes to Test'!K$9,'Classes to Test'!K$9&lt;=$A43,$A42&lt;='Classes to Test'!L$9),CONCATENATE('Classes to Test'!$A$9," "),""))),IF('Classes to Test'!$C$10&lt;&gt;Calculate!$Q$1,"",IF(OR('Classes to Test'!K$10="",$A42=""),"",IF(AND($A42&gt;='Classes to Test'!K$10,'Classes to Test'!K$10&lt;=$A43,$A42&lt;='Classes to Test'!L$10),CONCATENATE('Classes to Test'!$A$10," "),""))),IF('Classes to Test'!$C$11&lt;&gt;Calculate!$Q$1,"",IF(OR('Classes to Test'!K$11="",$A42=""),"",IF(AND($A42&gt;='Classes to Test'!K$11,'Classes to Test'!K$11&lt;=$A43,$A42&lt;='Classes to Test'!L$11),CONCATENATE('Classes to Test'!$A$11," "),""))),IF('Classes to Test'!$C$12&lt;&gt;Calculate!$Q$1,"",IF(OR('Classes to Test'!K$12="",$A42=""),"",IF(AND($A42&gt;='Classes to Test'!K$12,'Classes to Test'!K$12&lt;=$A43,$A42&lt;='Classes to Test'!L$12),CONCATENATE('Classes to Test'!$A$12," "),""))),IF('Classes to Test'!$C$13&lt;&gt;Calculate!$Q$1,"",IF(OR('Classes to Test'!K$13="",$A42=""),"",IF(AND($A42&gt;='Classes to Test'!K$13,'Classes to Test'!K$13&lt;=$A43,$A42&lt;='Classes to Test'!L$13),CONCATENATE('Classes to Test'!$A$13," "),""))),IF('Classes to Test'!$C$114&lt;&gt;Calculate!$Q$1,"",IF(OR('Classes to Test'!K$14="",$A42=""),"",IF(AND($A42&gt;='Classes to Test'!K$14,'Classes to Test'!K$14&lt;=$A43,$A42&lt;='Classes to Test'!L$14),CONCATENATE('Classes to Test'!$A$14," "),""))),IF('Classes to Test'!$C$15&lt;&gt;Calculate!$Q$1,"",IF(OR('Classes to Test'!K$15="",$A42=""),"",IF(AND($A42&gt;='Classes to Test'!K$15,'Classes to Test'!K$15&lt;=$A43,$A42&lt;='Classes to Test'!L$15),CONCATENATE('Classes to Test'!$A$15," "),""))),IF('Classes to Test'!$C$16&lt;&gt;Calculate!$Q$1,"",IF(OR('Classes to Test'!K$16="",$A42=""),"",IF(AND($A42&gt;='Classes to Test'!K$16,'Classes to Test'!K$16&lt;=$A43,$A42&lt;='Classes to Test'!L$16),CONCATENATE('Classes to Test'!$A$16," "),""))),IF('Classes to Test'!$C$17&lt;&gt;Calculate!$Q$1,"",IF(OR('Classes to Test'!K$17="",$A42=""),"",IF(AND($A42&gt;='Classes to Test'!K$17,'Classes to Test'!K$17&lt;=$A43,$A42&lt;='Classes to Test'!L$17),CONCATENATE('Classes to Test'!$A$17," "),""))),IF('Classes to Test'!$C$18&lt;&gt;Calculate!$Q$1,"",IF(OR('Classes to Test'!K$18="",$A42=""),"",IF(AND($A42&gt;='Classes to Test'!K$18,'Classes to Test'!K$18&lt;=$A43,$A42&lt;='Classes to Test'!L$18),CONCATENATE('Classes to Test'!$A$18," "),""))),IF('Classes to Test'!$C$19&lt;&gt;Calculate!$Q$1,"",IF(OR('Classes to Test'!K$19="",$A42=""),"",IF(AND($A42&gt;='Classes to Test'!K$19,'Classes to Test'!K$19&lt;=$A43,$A42&lt;='Classes to Test'!L$19),CONCATENATE('Classes to Test'!$A$19," "),""))),IF('Classes to Test'!$C$20&lt;&gt;Calculate!$Q$1,"",IF(OR('Classes to Test'!K$20="",$A42=""),"",IF(AND($A42&gt;='Classes to Test'!K$20,'Classes to Test'!K$20&lt;=$A43,$A42&lt;='Classes to Test'!L$20),CONCATENATE('Classes to Test'!$A$20," "),""))),IF('Classes to Test'!$C$21&lt;&gt;Calculate!$Q$1,"",IF(OR('Classes to Test'!K$21="",$A42=""),"",IF(AND($A42&gt;='Classes to Test'!K$21,'Classes to Test'!K$21&lt;=$A43,$A42&lt;='Classes to Test'!L$21),CONCATENATE('Classes to Test'!$A$21," "),""))),IF('Classes to Test'!$C$22&lt;&gt;Calculate!$Q$1,"",IF(OR('Classes to Test'!K$22="",$A42=""),"",IF(AND($A42&gt;='Classes to Test'!K$22,'Classes to Test'!K$22&lt;=$A43,$A42&lt;='Classes to Test'!L$22),CONCATENATE('Classes to Test'!$A$22," "),""))),IF('Classes to Test'!$C$23&lt;&gt;Calculate!$Q$1,"",IF(OR('Classes to Test'!K$23="",$A42=""),"",IF(AND($A42&gt;='Classes to Test'!K$23,'Classes to Test'!K$23&lt;=$A43,$A42&lt;='Classes to Test'!L$23),CONCATENATE('Classes to Test'!$A$23," "),""))))</f>
        <v/>
      </c>
      <c r="F42" s="121" t="str">
        <f>CONCATENATE(IF('Classes to Test'!$C$4&lt;&gt;Calculate!$Q$1,"",IF(OR('Classes to Test'!M$4="",$A42=""),"",IF(AND($A42&gt;='Classes to Test'!M$4,'Classes to Test'!M$4&lt;=$A43,$A42&lt;='Classes to Test'!N$4),CONCATENATE('Classes to Test'!$A$4," "),""))),IF('Classes to Test'!$C$5&lt;&gt;Calculate!$Q$1,"",IF(OR('Classes to Test'!M$5="",$A42=""),"",IF(AND($A42&gt;='Classes to Test'!M$5,'Classes to Test'!M$5&lt;=$A43,$A42&lt;='Classes to Test'!N$5),CONCATENATE('Classes to Test'!$A$5," "),""))),IF('Classes to Test'!$C$6&lt;&gt;Calculate!$Q$1,"",IF(OR('Classes to Test'!M$6="",$A42=""),"",IF(AND($A42&gt;='Classes to Test'!M$6,'Classes to Test'!M$6&lt;=$A43,$A42&lt;='Classes to Test'!N$6),CONCATENATE('Classes to Test'!$A$6," "),""))),IF('Classes to Test'!$C$7&lt;&gt;Calculate!$Q$1,"",IF(OR('Classes to Test'!M$7="",$A42=""),"",IF(AND($A42&gt;='Classes to Test'!M$7,'Classes to Test'!M$7&lt;=$A43,$A42&lt;='Classes to Test'!N$7),CONCATENATE('Classes to Test'!$A$7," "),""))),IF('Classes to Test'!$C$8&lt;&gt;Calculate!$Q$1,"",IF(OR('Classes to Test'!M$8="",$A42=""),"",IF(AND($A42&gt;='Classes to Test'!M$8,'Classes to Test'!M$8&lt;=$A43,$A42&lt;='Classes to Test'!N$8),CONCATENATE('Classes to Test'!$A$8," "),""))),IF('Classes to Test'!$C$9&lt;&gt;Calculate!$Q$1,"",IF(OR('Classes to Test'!M$9="",$A42=""),"",IF(AND($A42&gt;='Classes to Test'!M$9,'Classes to Test'!M$9&lt;=$A43,$A42&lt;='Classes to Test'!N$9),CONCATENATE('Classes to Test'!$A$9," "),""))),IF('Classes to Test'!$C$10&lt;&gt;Calculate!$Q$1,"",IF(OR('Classes to Test'!M$10="",$A42=""),"",IF(AND($A42&gt;='Classes to Test'!M$10,'Classes to Test'!M$10&lt;=$A43,$A42&lt;='Classes to Test'!N$10),CONCATENATE('Classes to Test'!$A$10," "),""))),IF('Classes to Test'!$C$11&lt;&gt;Calculate!$Q$1,"",IF(OR('Classes to Test'!M$11="",$A42=""),"",IF(AND($A42&gt;='Classes to Test'!M$11,'Classes to Test'!M$11&lt;=$A43,$A42&lt;='Classes to Test'!N$11),CONCATENATE('Classes to Test'!$A$11," "),""))),IF('Classes to Test'!$C$12&lt;&gt;Calculate!$Q$1,"",IF(OR('Classes to Test'!M$12="",$A42=""),"",IF(AND($A42&gt;='Classes to Test'!M$12,'Classes to Test'!M$12&lt;=$A43,$A42&lt;='Classes to Test'!N$12),CONCATENATE('Classes to Test'!$A$12," "),""))),IF('Classes to Test'!$C$13&lt;&gt;Calculate!$Q$1,"",IF(OR('Classes to Test'!M$13="",$A42=""),"",IF(AND($A42&gt;='Classes to Test'!M$13,'Classes to Test'!M$13&lt;=$A43,$A42&lt;='Classes to Test'!N$13),CONCATENATE('Classes to Test'!$A$13," "),""))),IF('Classes to Test'!$C$114&lt;&gt;Calculate!$Q$1,"",IF(OR('Classes to Test'!M$14="",$A42=""),"",IF(AND($A42&gt;='Classes to Test'!M$14,'Classes to Test'!M$14&lt;=$A43,$A42&lt;='Classes to Test'!N$14),CONCATENATE('Classes to Test'!$A$14," "),""))),IF('Classes to Test'!$C$15&lt;&gt;Calculate!$Q$1,"",IF(OR('Classes to Test'!M$15="",$A42=""),"",IF(AND($A42&gt;='Classes to Test'!M$15,'Classes to Test'!M$15&lt;=$A43,$A42&lt;='Classes to Test'!N$15),CONCATENATE('Classes to Test'!$A$15," "),""))),IF('Classes to Test'!$C$16&lt;&gt;Calculate!$Q$1,"",IF(OR('Classes to Test'!M$16="",$A42=""),"",IF(AND($A42&gt;='Classes to Test'!M$16,'Classes to Test'!M$16&lt;=$A43,$A42&lt;='Classes to Test'!N$16),CONCATENATE('Classes to Test'!$A$16," "),""))),IF('Classes to Test'!$C$17&lt;&gt;Calculate!$Q$1,"",IF(OR('Classes to Test'!M$17="",$A42=""),"",IF(AND($A42&gt;='Classes to Test'!M$17,'Classes to Test'!M$17&lt;=$A43,$A42&lt;='Classes to Test'!N$17),CONCATENATE('Classes to Test'!$A$17," "),""))),IF('Classes to Test'!$C$18&lt;&gt;Calculate!$Q$1,"",IF(OR('Classes to Test'!M$18="",$A42=""),"",IF(AND($A42&gt;='Classes to Test'!M$18,'Classes to Test'!M$18&lt;=$A43,$A42&lt;='Classes to Test'!N$18),CONCATENATE('Classes to Test'!$A$18," "),""))),IF('Classes to Test'!$C$19&lt;&gt;Calculate!$Q$1,"",IF(OR('Classes to Test'!M$19="",$A42=""),"",IF(AND($A42&gt;='Classes to Test'!M$19,'Classes to Test'!M$19&lt;=$A43,$A42&lt;='Classes to Test'!N$19),CONCATENATE('Classes to Test'!$A$19," "),""))),IF('Classes to Test'!$C$20&lt;&gt;Calculate!$Q$1,"",IF(OR('Classes to Test'!M$20="",$A42=""),"",IF(AND($A42&gt;='Classes to Test'!M$20,'Classes to Test'!M$20&lt;=$A43,$A42&lt;='Classes to Test'!N$20),CONCATENATE('Classes to Test'!$A$20," "),""))),IF('Classes to Test'!$C$21&lt;&gt;Calculate!$Q$1,"",IF(OR('Classes to Test'!M$21="",$A42=""),"",IF(AND($A42&gt;='Classes to Test'!M$21,'Classes to Test'!M$21&lt;=$A43,$A42&lt;='Classes to Test'!N$21),CONCATENATE('Classes to Test'!$A$21," "),""))),IF('Classes to Test'!$C$22&lt;&gt;Calculate!$Q$1,"",IF(OR('Classes to Test'!M$22="",$A42=""),"",IF(AND($A42&gt;='Classes to Test'!M$22,'Classes to Test'!M$22&lt;=$A43,$A42&lt;='Classes to Test'!N$22),CONCATENATE('Classes to Test'!$A$22," "),""))),IF('Classes to Test'!$C$23&lt;&gt;Calculate!$Q$1,"",IF(OR('Classes to Test'!M$23="",$A42=""),"",IF(AND($A42&gt;='Classes to Test'!M$23,'Classes to Test'!M$23&lt;=$A43,$A42&lt;='Classes to Test'!N$23),CONCATENATE('Classes to Test'!$A$23," "),""))))</f>
        <v/>
      </c>
      <c r="G42" s="121" t="str">
        <f>CONCATENATE(IF('Classes to Test'!$C$4&lt;&gt;Calculate!$Q$1,"",IF(OR('Classes to Test'!O$4="",$A42=""),"",IF(AND($A42&gt;='Classes to Test'!O$4,'Classes to Test'!O$4&lt;=$A43,$A42&lt;='Classes to Test'!P$4),CONCATENATE('Classes to Test'!$A$4," "),""))),IF('Classes to Test'!$C$5&lt;&gt;Calculate!$Q$1,"",IF(OR('Classes to Test'!O$5="",$A42=""),"",IF(AND($A42&gt;='Classes to Test'!O$5,'Classes to Test'!O$5&lt;=$A43,$A42&lt;='Classes to Test'!P$5),CONCATENATE('Classes to Test'!$A$5," "),""))),IF('Classes to Test'!$C$6&lt;&gt;Calculate!$Q$1,"",IF(OR('Classes to Test'!O$6="",$A42=""),"",IF(AND($A42&gt;='Classes to Test'!O$6,'Classes to Test'!O$6&lt;=$A43,$A42&lt;='Classes to Test'!P$6),CONCATENATE('Classes to Test'!$A$6," "),""))),IF('Classes to Test'!$C$7&lt;&gt;Calculate!$Q$1,"",IF(OR('Classes to Test'!O$7="",$A42=""),"",IF(AND($A42&gt;='Classes to Test'!O$7,'Classes to Test'!O$7&lt;=$A43,$A42&lt;='Classes to Test'!P$7),CONCATENATE('Classes to Test'!$A$7," "),""))),IF('Classes to Test'!$C$8&lt;&gt;Calculate!$Q$1,"",IF(OR('Classes to Test'!O$8="",$A42=""),"",IF(AND($A42&gt;='Classes to Test'!O$8,'Classes to Test'!O$8&lt;=$A43,$A42&lt;='Classes to Test'!P$8),CONCATENATE('Classes to Test'!$A$8," "),""))),IF('Classes to Test'!$C$9&lt;&gt;Calculate!$Q$1,"",IF(OR('Classes to Test'!O$9="",$A42=""),"",IF(AND($A42&gt;='Classes to Test'!O$9,'Classes to Test'!O$9&lt;=$A43,$A42&lt;='Classes to Test'!P$9),CONCATENATE('Classes to Test'!$A$9," "),""))),IF('Classes to Test'!$C$10&lt;&gt;Calculate!$Q$1,"",IF(OR('Classes to Test'!O$10="",$A42=""),"",IF(AND($A42&gt;='Classes to Test'!O$10,'Classes to Test'!O$10&lt;=$A43,$A42&lt;='Classes to Test'!P$10),CONCATENATE('Classes to Test'!$A$10," "),""))),IF('Classes to Test'!$C$11&lt;&gt;Calculate!$Q$1,"",IF(OR('Classes to Test'!O$11="",$A42=""),"",IF(AND($A42&gt;='Classes to Test'!O$11,'Classes to Test'!O$11&lt;=$A43,$A42&lt;='Classes to Test'!P$11),CONCATENATE('Classes to Test'!$A$11," "),""))),IF('Classes to Test'!$C$12&lt;&gt;Calculate!$Q$1,"",IF(OR('Classes to Test'!O$12="",$A42=""),"",IF(AND($A42&gt;='Classes to Test'!O$12,'Classes to Test'!O$12&lt;=$A43,$A42&lt;='Classes to Test'!P$12),CONCATENATE('Classes to Test'!$A$12," "),""))),IF('Classes to Test'!$C$13&lt;&gt;Calculate!$Q$1,"",IF(OR('Classes to Test'!O$13="",$A42=""),"",IF(AND($A42&gt;='Classes to Test'!O$13,'Classes to Test'!O$13&lt;=$A43,$A42&lt;='Classes to Test'!P$13),CONCATENATE('Classes to Test'!$A$13," "),""))),IF('Classes to Test'!$C$114&lt;&gt;Calculate!$Q$1,"",IF(OR('Classes to Test'!O$14="",$A42=""),"",IF(AND($A42&gt;='Classes to Test'!O$14,'Classes to Test'!O$14&lt;=$A43,$A42&lt;='Classes to Test'!P$14),CONCATENATE('Classes to Test'!$A$14," "),""))),IF('Classes to Test'!$C$15&lt;&gt;Calculate!$Q$1,"",IF(OR('Classes to Test'!O$15="",$A42=""),"",IF(AND($A42&gt;='Classes to Test'!O$15,'Classes to Test'!O$15&lt;=$A43,$A42&lt;='Classes to Test'!P$15),CONCATENATE('Classes to Test'!$A$15," "),""))),IF('Classes to Test'!$C$16&lt;&gt;Calculate!$Q$1,"",IF(OR('Classes to Test'!O$16="",$A42=""),"",IF(AND($A42&gt;='Classes to Test'!O$16,'Classes to Test'!O$16&lt;=$A43,$A42&lt;='Classes to Test'!P$16),CONCATENATE('Classes to Test'!$A$16," "),""))),IF('Classes to Test'!$C$17&lt;&gt;Calculate!$Q$1,"",IF(OR('Classes to Test'!O$17="",$A42=""),"",IF(AND($A42&gt;='Classes to Test'!O$17,'Classes to Test'!O$17&lt;=$A43,$A42&lt;='Classes to Test'!P$17),CONCATENATE('Classes to Test'!$A$17," "),""))),IF('Classes to Test'!$C$18&lt;&gt;Calculate!$Q$1,"",IF(OR('Classes to Test'!O$18="",$A42=""),"",IF(AND($A42&gt;='Classes to Test'!O$18,'Classes to Test'!O$18&lt;=$A43,$A42&lt;='Classes to Test'!P$18),CONCATENATE('Classes to Test'!$A$18," "),""))),IF('Classes to Test'!$C$19&lt;&gt;Calculate!$Q$1,"",IF(OR('Classes to Test'!O$19="",$A42=""),"",IF(AND($A42&gt;='Classes to Test'!O$19,'Classes to Test'!O$19&lt;=$A43,$A42&lt;='Classes to Test'!P$19),CONCATENATE('Classes to Test'!$A$19," "),""))),IF('Classes to Test'!$C$20&lt;&gt;Calculate!$Q$1,"",IF(OR('Classes to Test'!O$20="",$A42=""),"",IF(AND($A42&gt;='Classes to Test'!O$20,'Classes to Test'!O$20&lt;=$A43,$A42&lt;='Classes to Test'!P$20),CONCATENATE('Classes to Test'!$A$20," "),""))),IF('Classes to Test'!$C$21&lt;&gt;Calculate!$Q$1,"",IF(OR('Classes to Test'!O$21="",$A42=""),"",IF(AND($A42&gt;='Classes to Test'!O$21,'Classes to Test'!O$21&lt;=$A43,$A42&lt;='Classes to Test'!P$21),CONCATENATE('Classes to Test'!$A$21," "),""))),IF('Classes to Test'!$C$22&lt;&gt;Calculate!$Q$1,"",IF(OR('Classes to Test'!O$22="",$A42=""),"",IF(AND($A42&gt;='Classes to Test'!O$22,'Classes to Test'!O$22&lt;=$A43,$A42&lt;='Classes to Test'!P$22),CONCATENATE('Classes to Test'!$A$22," "),""))),IF('Classes to Test'!$C$23&lt;&gt;Calculate!$Q$1,"",IF(OR('Classes to Test'!O$23="",$A42=""),"",IF(AND($A42&gt;='Classes to Test'!O$23,'Classes to Test'!O$23&lt;=$A43,$A42&lt;='Classes to Test'!P$23),CONCATENATE('Classes to Test'!$A$23," "),""))))</f>
        <v/>
      </c>
      <c r="H42" s="121" t="str">
        <f>CONCATENATE(IF('Classes to Test'!$C$4&lt;&gt;Calculate!$Q$1,"",IF(OR('Classes to Test'!Q$4="",$A42=""),"",IF(AND($A42&gt;='Classes to Test'!Q$4,'Classes to Test'!Q$4&lt;=$A43,$A42&lt;='Classes to Test'!R$4),CONCATENATE('Classes to Test'!$A$4," "),""))),IF('Classes to Test'!$C$5&lt;&gt;Calculate!$Q$1,"",IF(OR('Classes to Test'!Q$5="",$A42=""),"",IF(AND($A42&gt;='Classes to Test'!Q$5,'Classes to Test'!Q$5&lt;=$A43,$A42&lt;='Classes to Test'!R$5),CONCATENATE('Classes to Test'!$A$5," "),""))),IF('Classes to Test'!$C$6&lt;&gt;Calculate!$Q$1,"",IF(OR('Classes to Test'!Q$6="",$A42=""),"",IF(AND($A42&gt;='Classes to Test'!Q$6,'Classes to Test'!Q$6&lt;=$A43,$A42&lt;='Classes to Test'!R$6),CONCATENATE('Classes to Test'!$A$6," "),""))),IF('Classes to Test'!$C$7&lt;&gt;Calculate!$Q$1,"",IF(OR('Classes to Test'!Q$7="",$A42=""),"",IF(AND($A42&gt;='Classes to Test'!Q$7,'Classes to Test'!Q$7&lt;=$A43,$A42&lt;='Classes to Test'!R$7),CONCATENATE('Classes to Test'!$A$7," "),""))),IF('Classes to Test'!$C$8&lt;&gt;Calculate!$Q$1,"",IF(OR('Classes to Test'!Q$8="",$A42=""),"",IF(AND($A42&gt;='Classes to Test'!Q$8,'Classes to Test'!Q$8&lt;=$A43,$A42&lt;='Classes to Test'!R$8),CONCATENATE('Classes to Test'!$A$8," "),""))),IF('Classes to Test'!$C$9&lt;&gt;Calculate!$Q$1,"",IF(OR('Classes to Test'!Q$9="",$A42=""),"",IF(AND($A42&gt;='Classes to Test'!Q$9,'Classes to Test'!Q$9&lt;=$A43,$A42&lt;='Classes to Test'!R$9),CONCATENATE('Classes to Test'!$A$9," "),""))),IF('Classes to Test'!$C$10&lt;&gt;Calculate!$Q$1,"",IF(OR('Classes to Test'!Q$10="",$A42=""),"",IF(AND($A42&gt;='Classes to Test'!Q$10,'Classes to Test'!Q$10&lt;=$A43,$A42&lt;='Classes to Test'!R$10),CONCATENATE('Classes to Test'!$A$10," "),""))),IF('Classes to Test'!$C$11&lt;&gt;Calculate!$Q$1,"",IF(OR('Classes to Test'!Q$11="",$A42=""),"",IF(AND($A42&gt;='Classes to Test'!Q$11,'Classes to Test'!Q$11&lt;=$A43,$A42&lt;='Classes to Test'!R$11),CONCATENATE('Classes to Test'!$A$11," "),""))),IF('Classes to Test'!$C$12&lt;&gt;Calculate!$Q$1,"",IF(OR('Classes to Test'!Q$12="",$A42=""),"",IF(AND($A42&gt;='Classes to Test'!Q$12,'Classes to Test'!Q$12&lt;=$A43,$A42&lt;='Classes to Test'!R$12),CONCATENATE('Classes to Test'!$A$12," "),""))),IF('Classes to Test'!$C$13&lt;&gt;Calculate!$Q$1,"",IF(OR('Classes to Test'!Q$13="",$A42=""),"",IF(AND($A42&gt;='Classes to Test'!Q$13,'Classes to Test'!Q$13&lt;=$A43,$A42&lt;='Classes to Test'!R$13),CONCATENATE('Classes to Test'!$A$13," "),""))),IF('Classes to Test'!$C$114&lt;&gt;Calculate!$Q$1,"",IF(OR('Classes to Test'!Q$14="",$A42=""),"",IF(AND($A42&gt;='Classes to Test'!Q$14,'Classes to Test'!Q$14&lt;=$A43,$A42&lt;='Classes to Test'!R$14),CONCATENATE('Classes to Test'!$A$14," "),""))),IF('Classes to Test'!$C$15&lt;&gt;Calculate!$Q$1,"",IF(OR('Classes to Test'!Q$15="",$A42=""),"",IF(AND($A42&gt;='Classes to Test'!Q$15,'Classes to Test'!Q$15&lt;=$A43,$A42&lt;='Classes to Test'!R$15),CONCATENATE('Classes to Test'!$A$15," "),""))),IF('Classes to Test'!$C$16&lt;&gt;Calculate!$Q$1,"",IF(OR('Classes to Test'!Q$16="",$A42=""),"",IF(AND($A42&gt;='Classes to Test'!Q$16,'Classes to Test'!Q$16&lt;=$A43,$A42&lt;='Classes to Test'!R$16),CONCATENATE('Classes to Test'!$A$16," "),""))),IF('Classes to Test'!$C$17&lt;&gt;Calculate!$Q$1,"",IF(OR('Classes to Test'!Q$17="",$A42=""),"",IF(AND($A42&gt;='Classes to Test'!Q$17,'Classes to Test'!Q$17&lt;=$A43,$A42&lt;='Classes to Test'!R$17),CONCATENATE('Classes to Test'!$A$17," "),""))),IF('Classes to Test'!$C$18&lt;&gt;Calculate!$Q$1,"",IF(OR('Classes to Test'!Q$18="",$A42=""),"",IF(AND($A42&gt;='Classes to Test'!Q$18,'Classes to Test'!Q$18&lt;=$A43,$A42&lt;='Classes to Test'!R$18),CONCATENATE('Classes to Test'!$A$18," "),""))),IF('Classes to Test'!$C$19&lt;&gt;Calculate!$Q$1,"",IF(OR('Classes to Test'!Q$19="",$A42=""),"",IF(AND($A42&gt;='Classes to Test'!Q$19,'Classes to Test'!Q$19&lt;=$A43,$A42&lt;='Classes to Test'!R$19),CONCATENATE('Classes to Test'!$A$19," "),""))),IF('Classes to Test'!$C$20&lt;&gt;Calculate!$Q$1,"",IF(OR('Classes to Test'!Q$20="",$A42=""),"",IF(AND($A42&gt;='Classes to Test'!Q$20,'Classes to Test'!Q$20&lt;=$A43,$A42&lt;='Classes to Test'!R$20),CONCATENATE('Classes to Test'!$A$20," "),""))),IF('Classes to Test'!$C$21&lt;&gt;Calculate!$Q$1,"",IF(OR('Classes to Test'!Q$21="",$A42=""),"",IF(AND($A42&gt;='Classes to Test'!Q$21,'Classes to Test'!Q$21&lt;=$A43,$A42&lt;='Classes to Test'!R$21),CONCATENATE('Classes to Test'!$A$21," "),""))),IF('Classes to Test'!$C$22&lt;&gt;Calculate!$Q$1,"",IF(OR('Classes to Test'!Q$22="",$A42=""),"",IF(AND($A42&gt;='Classes to Test'!Q$22,'Classes to Test'!Q$22&lt;=$A43,$A42&lt;='Classes to Test'!R$22),CONCATENATE('Classes to Test'!$A$22," "),""))),IF('Classes to Test'!$C$23&lt;&gt;Calculate!$Q$1,"",IF(OR('Classes to Test'!Q$23="",$A42=""),"",IF(AND($A42&gt;='Classes to Test'!Q$23,'Classes to Test'!Q$23&lt;=$A43,$A42&lt;='Classes to Test'!R$23),CONCATENATE('Classes to Test'!$A$23," "),""))))</f>
        <v/>
      </c>
      <c r="I42" s="110"/>
      <c r="J42" s="12"/>
      <c r="K42" s="110"/>
      <c r="L42" s="12"/>
      <c r="M42" s="110"/>
      <c r="N42" s="12"/>
      <c r="O42" s="110"/>
      <c r="P42" s="12"/>
    </row>
    <row r="43" spans="1:16" ht="15.6" x14ac:dyDescent="0.3">
      <c r="A43" s="116" t="str">
        <f>IF(IF(A42="",Calculate!$B$47,A42)+Calculate!$B$49&lt;=Calculate!$B$47,A42+Calculate!$B$49,"")</f>
        <v/>
      </c>
      <c r="B43" s="112" t="str">
        <f>CONCATENATE(IF('Classes to Test'!$C$4&lt;&gt;Calculate!$Q$1,"",IF(OR('Classes to Test'!E$4="",$A43=""),"",IF(AND($A43&gt;='Classes to Test'!E$4,'Classes to Test'!E$4&lt;=$A44,$A43&lt;='Classes to Test'!F$4),CONCATENATE('Classes to Test'!$A$4," "),""))),IF('Classes to Test'!$C$5&lt;&gt;Calculate!$Q$1,"",IF(OR('Classes to Test'!E$5="",$A43=""),"",IF(AND($A43&gt;='Classes to Test'!E$5,'Classes to Test'!E$5&lt;=$A44,$A43&lt;='Classes to Test'!F$5),CONCATENATE('Classes to Test'!$A$5," "),""))),IF('Classes to Test'!$C$6&lt;&gt;Calculate!$Q$1,"",IF(OR('Classes to Test'!E$6="",$A43=""),"",IF(AND($A43&gt;='Classes to Test'!E$6,'Classes to Test'!E$6&lt;=$A44,$A43&lt;='Classes to Test'!F$6),CONCATENATE('Classes to Test'!$A$6," "),""))),IF('Classes to Test'!$C$7&lt;&gt;Calculate!$Q$1,"",IF(OR('Classes to Test'!E$7="",$A43=""),"",IF(AND($A43&gt;='Classes to Test'!E$7,'Classes to Test'!E$7&lt;=$A44,$A43&lt;='Classes to Test'!F$7),CONCATENATE('Classes to Test'!$A$7," "),""))),IF('Classes to Test'!$C$8&lt;&gt;Calculate!$Q$1,"",IF(OR('Classes to Test'!E$8="",$A43=""),"",IF(AND($A43&gt;='Classes to Test'!E$8,'Classes to Test'!E$8&lt;=$A44,$A43&lt;='Classes to Test'!F$8),CONCATENATE('Classes to Test'!$A$8," "),""))),IF('Classes to Test'!$C$9&lt;&gt;Calculate!$Q$1,"",IF(OR('Classes to Test'!E$9="",$A43=""),"",IF(AND($A43&gt;='Classes to Test'!E$9,'Classes to Test'!E$9&lt;=$A44,$A43&lt;='Classes to Test'!F$9),CONCATENATE('Classes to Test'!$A$9," "),""))),IF('Classes to Test'!$C$10&lt;&gt;Calculate!$Q$1,"",IF(OR('Classes to Test'!E$10="",$A43=""),"",IF(AND($A43&gt;='Classes to Test'!E$10,'Classes to Test'!E$10&lt;=$A44,$A43&lt;='Classes to Test'!F$10),CONCATENATE('Classes to Test'!$A$10," "),""))),IF('Classes to Test'!$C$11&lt;&gt;Calculate!$Q$1,"",IF(OR('Classes to Test'!E$11="",$A43=""),"",IF(AND($A43&gt;='Classes to Test'!E$11,'Classes to Test'!E$11&lt;=$A44,$A43&lt;='Classes to Test'!F$11),CONCATENATE('Classes to Test'!$A$11," "),""))),IF('Classes to Test'!$C$12&lt;&gt;Calculate!$Q$1,"",IF(OR('Classes to Test'!E$12="",$A43=""),"",IF(AND($A43&gt;='Classes to Test'!E$12,'Classes to Test'!E$12&lt;=$A44,$A43&lt;='Classes to Test'!F$12),CONCATENATE('Classes to Test'!$A$12," "),""))),IF('Classes to Test'!$C$13&lt;&gt;Calculate!$Q$1,"",IF(OR('Classes to Test'!E$13="",$A43=""),"",IF(AND($A43&gt;='Classes to Test'!E$13,'Classes to Test'!E$13&lt;=$A44,$A43&lt;='Classes to Test'!F$13),CONCATENATE('Classes to Test'!$A$13," "),""))),IF('Classes to Test'!$C$114&lt;&gt;Calculate!$Q$1,"",IF(OR('Classes to Test'!E$14="",$A43=""),"",IF(AND($A43&gt;='Classes to Test'!E$14,'Classes to Test'!E$14&lt;=$A44,$A43&lt;='Classes to Test'!F$14),CONCATENATE('Classes to Test'!$A$14," "),""))),IF('Classes to Test'!$C$15&lt;&gt;Calculate!$Q$1,"",IF(OR('Classes to Test'!E$15="",$A43=""),"",IF(AND($A43&gt;='Classes to Test'!E$15,'Classes to Test'!E$15&lt;=$A44,$A43&lt;='Classes to Test'!F$15),CONCATENATE('Classes to Test'!$A$15," "),""))),IF('Classes to Test'!$C$16&lt;&gt;Calculate!$Q$1,"",IF(OR('Classes to Test'!E$16="",$A43=""),"",IF(AND($A43&gt;='Classes to Test'!E$16,'Classes to Test'!E$16&lt;=$A44,$A43&lt;='Classes to Test'!F$16),CONCATENATE('Classes to Test'!$A$16," "),""))),IF('Classes to Test'!$C$17&lt;&gt;Calculate!$Q$1,"",IF(OR('Classes to Test'!E$17="",$A43=""),"",IF(AND($A43&gt;='Classes to Test'!E$17,'Classes to Test'!E$17&lt;=$A44,$A43&lt;='Classes to Test'!F$17),CONCATENATE('Classes to Test'!$A$17," "),""))),IF('Classes to Test'!$C$18&lt;&gt;Calculate!$Q$1,"",IF(OR('Classes to Test'!E$18="",$A43=""),"",IF(AND($A43&gt;='Classes to Test'!E$18,'Classes to Test'!E$18&lt;=$A44,$A43&lt;='Classes to Test'!F$18),CONCATENATE('Classes to Test'!$A$18," "),""))),IF('Classes to Test'!$C$19&lt;&gt;Calculate!$Q$1,"",IF(OR('Classes to Test'!E$19="",$A43=""),"",IF(AND($A43&gt;='Classes to Test'!E$19,'Classes to Test'!E$19&lt;=$A44,$A43&lt;='Classes to Test'!F$19),CONCATENATE('Classes to Test'!$A$19," "),""))),IF('Classes to Test'!$C$20&lt;&gt;Calculate!$Q$1,"",IF(OR('Classes to Test'!E$20="",$A43=""),"",IF(AND($A43&gt;='Classes to Test'!E$20,'Classes to Test'!E$20&lt;=$A44,$A43&lt;='Classes to Test'!F$20),CONCATENATE('Classes to Test'!$A$20," "),""))),IF('Classes to Test'!$C$21&lt;&gt;Calculate!$Q$1,"",IF(OR('Classes to Test'!E$21="",$A43=""),"",IF(AND($A43&gt;='Classes to Test'!E$21,'Classes to Test'!E$21&lt;=$A44,$A43&lt;='Classes to Test'!F$21),CONCATENATE('Classes to Test'!$A$21," "),""))),IF('Classes to Test'!$C$22&lt;&gt;Calculate!$Q$1,"",IF(OR('Classes to Test'!E$22="",$A43=""),"",IF(AND($A43&gt;='Classes to Test'!E$22,'Classes to Test'!E$22&lt;=$A44,$A43&lt;='Classes to Test'!F$22),CONCATENATE('Classes to Test'!$A$22," "),""))),IF('Classes to Test'!$C$23&lt;&gt;Calculate!$Q$1,"",IF(OR('Classes to Test'!E$23="",$A43=""),"",IF(AND($A43&gt;='Classes to Test'!E$23,'Classes to Test'!E$23&lt;=$A44,$A43&lt;='Classes to Test'!F$23),CONCATENATE('Classes to Test'!$A$23," "),""))))</f>
        <v/>
      </c>
      <c r="C43" s="118" t="str">
        <f>CONCATENATE(IF('Classes to Test'!$C$4&lt;&gt;Calculate!$Q$1,"",IF(OR('Classes to Test'!G$4="",$A43=""),"",IF(AND($A43&gt;='Classes to Test'!G$4,'Classes to Test'!G$4&lt;=$A44,$A43&lt;='Classes to Test'!H$4),CONCATENATE('Classes to Test'!$A$4," "),""))),IF('Classes to Test'!$C$5&lt;&gt;Calculate!$Q$1,"",IF(OR('Classes to Test'!G$5="",$A43=""),"",IF(AND($A43&gt;='Classes to Test'!G$5,'Classes to Test'!G$5&lt;=$A44,$A43&lt;='Classes to Test'!H$5),CONCATENATE('Classes to Test'!$A$5," "),""))),IF('Classes to Test'!$C$6&lt;&gt;Calculate!$Q$1,"",IF(OR('Classes to Test'!G$6="",$A43=""),"",IF(AND($A43&gt;='Classes to Test'!G$6,'Classes to Test'!G$6&lt;=$A44,$A43&lt;='Classes to Test'!H$6),CONCATENATE('Classes to Test'!$A$6," "),""))),IF('Classes to Test'!$C$7&lt;&gt;Calculate!$Q$1,"",IF(OR('Classes to Test'!G$7="",$A43=""),"",IF(AND($A43&gt;='Classes to Test'!G$7,'Classes to Test'!G$7&lt;=$A44,$A43&lt;='Classes to Test'!H$7),CONCATENATE('Classes to Test'!$A$7," "),""))),IF('Classes to Test'!$C$8&lt;&gt;Calculate!$Q$1,"",IF(OR('Classes to Test'!G$8="",$A43=""),"",IF(AND($A43&gt;='Classes to Test'!G$8,'Classes to Test'!G$8&lt;=$A44,$A43&lt;='Classes to Test'!H$8),CONCATENATE('Classes to Test'!$A$8," "),""))),IF('Classes to Test'!$C$9&lt;&gt;Calculate!$Q$1,"",IF(OR('Classes to Test'!G$9="",$A43=""),"",IF(AND($A43&gt;='Classes to Test'!G$9,'Classes to Test'!G$9&lt;=$A44,$A43&lt;='Classes to Test'!H$9),CONCATENATE('Classes to Test'!$A$9," "),""))),IF('Classes to Test'!$C$10&lt;&gt;Calculate!$Q$1,"",IF(OR('Classes to Test'!G$10="",$A43=""),"",IF(AND($A43&gt;='Classes to Test'!G$10,'Classes to Test'!G$10&lt;=$A44,$A43&lt;='Classes to Test'!H$10),CONCATENATE('Classes to Test'!$A$10," "),""))),IF('Classes to Test'!$C$11&lt;&gt;Calculate!$Q$1,"",IF(OR('Classes to Test'!G$11="",$A43=""),"",IF(AND($A43&gt;='Classes to Test'!G$11,'Classes to Test'!G$11&lt;=$A44,$A43&lt;='Classes to Test'!H$11),CONCATENATE('Classes to Test'!$A$11," "),""))),IF('Classes to Test'!$C$12&lt;&gt;Calculate!$Q$1,"",IF(OR('Classes to Test'!G$12="",$A43=""),"",IF(AND($A43&gt;='Classes to Test'!G$12,'Classes to Test'!G$12&lt;=$A44,$A43&lt;='Classes to Test'!H$12),CONCATENATE('Classes to Test'!$A$12," "),""))),IF('Classes to Test'!$C$13&lt;&gt;Calculate!$Q$1,"",IF(OR('Classes to Test'!G$13="",$A43=""),"",IF(AND($A43&gt;='Classes to Test'!G$13,'Classes to Test'!G$13&lt;=$A44,$A43&lt;='Classes to Test'!H$13),CONCATENATE('Classes to Test'!$A$13," "),""))),IF('Classes to Test'!$C$114&lt;&gt;Calculate!$Q$1,"",IF(OR('Classes to Test'!G$14="",$A43=""),"",IF(AND($A43&gt;='Classes to Test'!G$14,'Classes to Test'!G$14&lt;=$A44,$A43&lt;='Classes to Test'!H$14),CONCATENATE('Classes to Test'!$A$14," "),""))),IF('Classes to Test'!$C$15&lt;&gt;Calculate!$Q$1,"",IF(OR('Classes to Test'!G$15="",$A43=""),"",IF(AND($A43&gt;='Classes to Test'!G$15,'Classes to Test'!G$15&lt;=$A44,$A43&lt;='Classes to Test'!H$15),CONCATENATE('Classes to Test'!$A$15," "),""))),IF('Classes to Test'!$C$16&lt;&gt;Calculate!$Q$1,"",IF(OR('Classes to Test'!G$16="",$A43=""),"",IF(AND($A43&gt;='Classes to Test'!G$16,'Classes to Test'!G$16&lt;=$A44,$A43&lt;='Classes to Test'!H$16),CONCATENATE('Classes to Test'!$A$16," "),""))),IF('Classes to Test'!$C$17&lt;&gt;Calculate!$Q$1,"",IF(OR('Classes to Test'!G$17="",$A43=""),"",IF(AND($A43&gt;='Classes to Test'!G$17,'Classes to Test'!G$17&lt;=$A44,$A43&lt;='Classes to Test'!H$17),CONCATENATE('Classes to Test'!$A$17," "),""))),IF('Classes to Test'!$C$18&lt;&gt;Calculate!$Q$1,"",IF(OR('Classes to Test'!G$18="",$A43=""),"",IF(AND($A43&gt;='Classes to Test'!G$18,'Classes to Test'!G$18&lt;=$A44,$A43&lt;='Classes to Test'!H$18),CONCATENATE('Classes to Test'!$A$18," "),""))),IF('Classes to Test'!$C$19&lt;&gt;Calculate!$Q$1,"",IF(OR('Classes to Test'!G$19="",$A43=""),"",IF(AND($A43&gt;='Classes to Test'!G$19,'Classes to Test'!G$19&lt;=$A44,$A43&lt;='Classes to Test'!H$19),CONCATENATE('Classes to Test'!$A$19," "),""))),IF('Classes to Test'!$C$20&lt;&gt;Calculate!$Q$1,"",IF(OR('Classes to Test'!G$20="",$A43=""),"",IF(AND($A43&gt;='Classes to Test'!G$20,'Classes to Test'!G$20&lt;=$A44,$A43&lt;='Classes to Test'!H$20),CONCATENATE('Classes to Test'!$A$20," "),""))),IF('Classes to Test'!$C$21&lt;&gt;Calculate!$Q$1,"",IF(OR('Classes to Test'!G$21="",$A43=""),"",IF(AND($A43&gt;='Classes to Test'!G$21,'Classes to Test'!G$21&lt;=$A44,$A43&lt;='Classes to Test'!H$21),CONCATENATE('Classes to Test'!$A$21," "),""))),IF('Classes to Test'!$C$22&lt;&gt;Calculate!$Q$1,"",IF(OR('Classes to Test'!G$22="",$A43=""),"",IF(AND($A43&gt;='Classes to Test'!G$22,'Classes to Test'!G$22&lt;=$A44,$A43&lt;='Classes to Test'!H$22),CONCATENATE('Classes to Test'!$A$22," "),""))),IF('Classes to Test'!$C$23&lt;&gt;Calculate!$Q$1,"",IF(OR('Classes to Test'!G$23="",$A43=""),"",IF(AND($A43&gt;='Classes to Test'!G$23,'Classes to Test'!G$23&lt;=$A44,$A43&lt;='Classes to Test'!H$23),CONCATENATE('Classes to Test'!$A$23," "),""))))</f>
        <v/>
      </c>
      <c r="D43" s="113" t="str">
        <f>CONCATENATE(IF('Classes to Test'!$C$4&lt;&gt;Calculate!$Q$1,"",IF(OR('Classes to Test'!I$4="",$A43=""),"",IF(AND($A43&gt;='Classes to Test'!I$4,'Classes to Test'!I$4&lt;=$A44,$A43&lt;='Classes to Test'!J$4),CONCATENATE('Classes to Test'!$A$4," "),""))),IF('Classes to Test'!$C$5&lt;&gt;Calculate!$Q$1,"",IF(OR('Classes to Test'!I$5="",$A43=""),"",IF(AND($A43&gt;='Classes to Test'!I$5,'Classes to Test'!I$5&lt;=$A44,$A43&lt;='Classes to Test'!J$5),CONCATENATE('Classes to Test'!$A$5," "),""))),IF('Classes to Test'!$C$6&lt;&gt;Calculate!$Q$1,"",IF(OR('Classes to Test'!I$6="",$A43=""),"",IF(AND($A43&gt;='Classes to Test'!I$6,'Classes to Test'!I$6&lt;=$A44,$A43&lt;='Classes to Test'!J$6),CONCATENATE('Classes to Test'!$A$6," "),""))),IF('Classes to Test'!$C$7&lt;&gt;Calculate!$Q$1,"",IF(OR('Classes to Test'!I$7="",$A43=""),"",IF(AND($A43&gt;='Classes to Test'!I$7,'Classes to Test'!I$7&lt;=$A44,$A43&lt;='Classes to Test'!J$7),CONCATENATE('Classes to Test'!$A$7," "),""))),IF('Classes to Test'!$C$8&lt;&gt;Calculate!$Q$1,"",IF(OR('Classes to Test'!I$8="",$A43=""),"",IF(AND($A43&gt;='Classes to Test'!I$8,'Classes to Test'!I$8&lt;=$A44,$A43&lt;='Classes to Test'!J$8),CONCATENATE('Classes to Test'!$A$8," "),""))),IF('Classes to Test'!$C$9&lt;&gt;Calculate!$Q$1,"",IF(OR('Classes to Test'!I$9="",$A43=""),"",IF(AND($A43&gt;='Classes to Test'!I$9,'Classes to Test'!I$9&lt;=$A44,$A43&lt;='Classes to Test'!J$9),CONCATENATE('Classes to Test'!$A$9," "),""))),IF('Classes to Test'!$C$10&lt;&gt;Calculate!$Q$1,"",IF(OR('Classes to Test'!I$10="",$A43=""),"",IF(AND($A43&gt;='Classes to Test'!I$10,'Classes to Test'!I$10&lt;=$A44,$A43&lt;='Classes to Test'!J$10),CONCATENATE('Classes to Test'!$A$10," "),""))),IF('Classes to Test'!$C$11&lt;&gt;Calculate!$Q$1,"",IF(OR('Classes to Test'!I$11="",$A43=""),"",IF(AND($A43&gt;='Classes to Test'!I$11,'Classes to Test'!I$11&lt;=$A44,$A43&lt;='Classes to Test'!J$11),CONCATENATE('Classes to Test'!$A$11," "),""))),IF('Classes to Test'!$C$12&lt;&gt;Calculate!$Q$1,"",IF(OR('Classes to Test'!I$12="",$A43=""),"",IF(AND($A43&gt;='Classes to Test'!I$12,'Classes to Test'!I$12&lt;=$A44,$A43&lt;='Classes to Test'!J$12),CONCATENATE('Classes to Test'!$A$12," "),""))),IF('Classes to Test'!$C$13&lt;&gt;Calculate!$Q$1,"",IF(OR('Classes to Test'!I$13="",$A43=""),"",IF(AND($A43&gt;='Classes to Test'!I$13,'Classes to Test'!I$13&lt;=$A44,$A43&lt;='Classes to Test'!J$13),CONCATENATE('Classes to Test'!$A$13," "),""))),IF('Classes to Test'!$C$114&lt;&gt;Calculate!$Q$1,"",IF(OR('Classes to Test'!I$14="",$A43=""),"",IF(AND($A43&gt;='Classes to Test'!I$14,'Classes to Test'!I$14&lt;=$A44,$A43&lt;='Classes to Test'!J$14),CONCATENATE('Classes to Test'!$A$14," "),""))),IF('Classes to Test'!$C$15&lt;&gt;Calculate!$Q$1,"",IF(OR('Classes to Test'!I$15="",$A43=""),"",IF(AND($A43&gt;='Classes to Test'!I$15,'Classes to Test'!I$15&lt;=$A44,$A43&lt;='Classes to Test'!J$15),CONCATENATE('Classes to Test'!$A$15," "),""))),IF('Classes to Test'!$C$16&lt;&gt;Calculate!$Q$1,"",IF(OR('Classes to Test'!I$16="",$A43=""),"",IF(AND($A43&gt;='Classes to Test'!I$16,'Classes to Test'!I$16&lt;=$A44,$A43&lt;='Classes to Test'!J$16),CONCATENATE('Classes to Test'!$A$16," "),""))),IF('Classes to Test'!$C$17&lt;&gt;Calculate!$Q$1,"",IF(OR('Classes to Test'!I$17="",$A43=""),"",IF(AND($A43&gt;='Classes to Test'!I$17,'Classes to Test'!I$17&lt;=$A44,$A43&lt;='Classes to Test'!J$17),CONCATENATE('Classes to Test'!$A$17," "),""))),IF('Classes to Test'!$C$18&lt;&gt;Calculate!$Q$1,"",IF(OR('Classes to Test'!I$18="",$A43=""),"",IF(AND($A43&gt;='Classes to Test'!I$18,'Classes to Test'!I$18&lt;=$A44,$A43&lt;='Classes to Test'!J$18),CONCATENATE('Classes to Test'!$A$18," "),""))),IF('Classes to Test'!$C$19&lt;&gt;Calculate!$Q$1,"",IF(OR('Classes to Test'!I$19="",$A43=""),"",IF(AND($A43&gt;='Classes to Test'!I$19,'Classes to Test'!I$19&lt;=$A44,$A43&lt;='Classes to Test'!J$19),CONCATENATE('Classes to Test'!$A$19," "),""))),IF('Classes to Test'!$C$20&lt;&gt;Calculate!$Q$1,"",IF(OR('Classes to Test'!I$20="",$A43=""),"",IF(AND($A43&gt;='Classes to Test'!I$20,'Classes to Test'!I$20&lt;=$A44,$A43&lt;='Classes to Test'!J$20),CONCATENATE('Classes to Test'!$A$20," "),""))),IF('Classes to Test'!$C$21&lt;&gt;Calculate!$Q$1,"",IF(OR('Classes to Test'!I$21="",$A43=""),"",IF(AND($A43&gt;='Classes to Test'!I$21,'Classes to Test'!I$21&lt;=$A44,$A43&lt;='Classes to Test'!J$21),CONCATENATE('Classes to Test'!$A$21," "),""))),IF('Classes to Test'!$C$22&lt;&gt;Calculate!$Q$1,"",IF(OR('Classes to Test'!I$22="",$A43=""),"",IF(AND($A43&gt;='Classes to Test'!I$22,'Classes to Test'!I$22&lt;=$A44,$A43&lt;='Classes to Test'!J$22),CONCATENATE('Classes to Test'!$A$22," "),""))),IF('Classes to Test'!$C$23&lt;&gt;Calculate!$Q$1,"",IF(OR('Classes to Test'!I$23="",$A43=""),"",IF(AND($A43&gt;='Classes to Test'!I$23,'Classes to Test'!I$23&lt;=$A44,$A43&lt;='Classes to Test'!J$23),CONCATENATE('Classes to Test'!$A$23," "),""))))</f>
        <v/>
      </c>
      <c r="E43" s="118" t="str">
        <f>CONCATENATE(IF('Classes to Test'!$C$4&lt;&gt;Calculate!$Q$1,"",IF(OR('Classes to Test'!K$4="",$A43=""),"",IF(AND($A43&gt;='Classes to Test'!K$4,'Classes to Test'!K$4&lt;=$A44,$A43&lt;='Classes to Test'!L$4),CONCATENATE('Classes to Test'!$A$4," "),""))),IF('Classes to Test'!$C$5&lt;&gt;Calculate!$Q$1,"",IF(OR('Classes to Test'!K$5="",$A43=""),"",IF(AND($A43&gt;='Classes to Test'!K$5,'Classes to Test'!K$5&lt;=$A44,$A43&lt;='Classes to Test'!L$5),CONCATENATE('Classes to Test'!$A$5," "),""))),IF('Classes to Test'!$C$6&lt;&gt;Calculate!$Q$1,"",IF(OR('Classes to Test'!K$6="",$A43=""),"",IF(AND($A43&gt;='Classes to Test'!K$6,'Classes to Test'!K$6&lt;=$A44,$A43&lt;='Classes to Test'!L$6),CONCATENATE('Classes to Test'!$A$6," "),""))),IF('Classes to Test'!$C$7&lt;&gt;Calculate!$Q$1,"",IF(OR('Classes to Test'!K$7="",$A43=""),"",IF(AND($A43&gt;='Classes to Test'!K$7,'Classes to Test'!K$7&lt;=$A44,$A43&lt;='Classes to Test'!L$7),CONCATENATE('Classes to Test'!$A$7," "),""))),IF('Classes to Test'!$C$8&lt;&gt;Calculate!$Q$1,"",IF(OR('Classes to Test'!K$8="",$A43=""),"",IF(AND($A43&gt;='Classes to Test'!K$8,'Classes to Test'!K$8&lt;=$A44,$A43&lt;='Classes to Test'!L$8),CONCATENATE('Classes to Test'!$A$8," "),""))),IF('Classes to Test'!$C$9&lt;&gt;Calculate!$Q$1,"",IF(OR('Classes to Test'!K$9="",$A43=""),"",IF(AND($A43&gt;='Classes to Test'!K$9,'Classes to Test'!K$9&lt;=$A44,$A43&lt;='Classes to Test'!L$9),CONCATENATE('Classes to Test'!$A$9," "),""))),IF('Classes to Test'!$C$10&lt;&gt;Calculate!$Q$1,"",IF(OR('Classes to Test'!K$10="",$A43=""),"",IF(AND($A43&gt;='Classes to Test'!K$10,'Classes to Test'!K$10&lt;=$A44,$A43&lt;='Classes to Test'!L$10),CONCATENATE('Classes to Test'!$A$10," "),""))),IF('Classes to Test'!$C$11&lt;&gt;Calculate!$Q$1,"",IF(OR('Classes to Test'!K$11="",$A43=""),"",IF(AND($A43&gt;='Classes to Test'!K$11,'Classes to Test'!K$11&lt;=$A44,$A43&lt;='Classes to Test'!L$11),CONCATENATE('Classes to Test'!$A$11," "),""))),IF('Classes to Test'!$C$12&lt;&gt;Calculate!$Q$1,"",IF(OR('Classes to Test'!K$12="",$A43=""),"",IF(AND($A43&gt;='Classes to Test'!K$12,'Classes to Test'!K$12&lt;=$A44,$A43&lt;='Classes to Test'!L$12),CONCATENATE('Classes to Test'!$A$12," "),""))),IF('Classes to Test'!$C$13&lt;&gt;Calculate!$Q$1,"",IF(OR('Classes to Test'!K$13="",$A43=""),"",IF(AND($A43&gt;='Classes to Test'!K$13,'Classes to Test'!K$13&lt;=$A44,$A43&lt;='Classes to Test'!L$13),CONCATENATE('Classes to Test'!$A$13," "),""))),IF('Classes to Test'!$C$114&lt;&gt;Calculate!$Q$1,"",IF(OR('Classes to Test'!K$14="",$A43=""),"",IF(AND($A43&gt;='Classes to Test'!K$14,'Classes to Test'!K$14&lt;=$A44,$A43&lt;='Classes to Test'!L$14),CONCATENATE('Classes to Test'!$A$14," "),""))),IF('Classes to Test'!$C$15&lt;&gt;Calculate!$Q$1,"",IF(OR('Classes to Test'!K$15="",$A43=""),"",IF(AND($A43&gt;='Classes to Test'!K$15,'Classes to Test'!K$15&lt;=$A44,$A43&lt;='Classes to Test'!L$15),CONCATENATE('Classes to Test'!$A$15," "),""))),IF('Classes to Test'!$C$16&lt;&gt;Calculate!$Q$1,"",IF(OR('Classes to Test'!K$16="",$A43=""),"",IF(AND($A43&gt;='Classes to Test'!K$16,'Classes to Test'!K$16&lt;=$A44,$A43&lt;='Classes to Test'!L$16),CONCATENATE('Classes to Test'!$A$16," "),""))),IF('Classes to Test'!$C$17&lt;&gt;Calculate!$Q$1,"",IF(OR('Classes to Test'!K$17="",$A43=""),"",IF(AND($A43&gt;='Classes to Test'!K$17,'Classes to Test'!K$17&lt;=$A44,$A43&lt;='Classes to Test'!L$17),CONCATENATE('Classes to Test'!$A$17," "),""))),IF('Classes to Test'!$C$18&lt;&gt;Calculate!$Q$1,"",IF(OR('Classes to Test'!K$18="",$A43=""),"",IF(AND($A43&gt;='Classes to Test'!K$18,'Classes to Test'!K$18&lt;=$A44,$A43&lt;='Classes to Test'!L$18),CONCATENATE('Classes to Test'!$A$18," "),""))),IF('Classes to Test'!$C$19&lt;&gt;Calculate!$Q$1,"",IF(OR('Classes to Test'!K$19="",$A43=""),"",IF(AND($A43&gt;='Classes to Test'!K$19,'Classes to Test'!K$19&lt;=$A44,$A43&lt;='Classes to Test'!L$19),CONCATENATE('Classes to Test'!$A$19," "),""))),IF('Classes to Test'!$C$20&lt;&gt;Calculate!$Q$1,"",IF(OR('Classes to Test'!K$20="",$A43=""),"",IF(AND($A43&gt;='Classes to Test'!K$20,'Classes to Test'!K$20&lt;=$A44,$A43&lt;='Classes to Test'!L$20),CONCATENATE('Classes to Test'!$A$20," "),""))),IF('Classes to Test'!$C$21&lt;&gt;Calculate!$Q$1,"",IF(OR('Classes to Test'!K$21="",$A43=""),"",IF(AND($A43&gt;='Classes to Test'!K$21,'Classes to Test'!K$21&lt;=$A44,$A43&lt;='Classes to Test'!L$21),CONCATENATE('Classes to Test'!$A$21," "),""))),IF('Classes to Test'!$C$22&lt;&gt;Calculate!$Q$1,"",IF(OR('Classes to Test'!K$22="",$A43=""),"",IF(AND($A43&gt;='Classes to Test'!K$22,'Classes to Test'!K$22&lt;=$A44,$A43&lt;='Classes to Test'!L$22),CONCATENATE('Classes to Test'!$A$22," "),""))),IF('Classes to Test'!$C$23&lt;&gt;Calculate!$Q$1,"",IF(OR('Classes to Test'!K$23="",$A43=""),"",IF(AND($A43&gt;='Classes to Test'!K$23,'Classes to Test'!K$23&lt;=$A44,$A43&lt;='Classes to Test'!L$23),CONCATENATE('Classes to Test'!$A$23," "),""))))</f>
        <v/>
      </c>
      <c r="F43" s="113" t="str">
        <f>CONCATENATE(IF('Classes to Test'!$C$4&lt;&gt;Calculate!$Q$1,"",IF(OR('Classes to Test'!M$4="",$A43=""),"",IF(AND($A43&gt;='Classes to Test'!M$4,'Classes to Test'!M$4&lt;=$A44,$A43&lt;='Classes to Test'!N$4),CONCATENATE('Classes to Test'!$A$4," "),""))),IF('Classes to Test'!$C$5&lt;&gt;Calculate!$Q$1,"",IF(OR('Classes to Test'!M$5="",$A43=""),"",IF(AND($A43&gt;='Classes to Test'!M$5,'Classes to Test'!M$5&lt;=$A44,$A43&lt;='Classes to Test'!N$5),CONCATENATE('Classes to Test'!$A$5," "),""))),IF('Classes to Test'!$C$6&lt;&gt;Calculate!$Q$1,"",IF(OR('Classes to Test'!M$6="",$A43=""),"",IF(AND($A43&gt;='Classes to Test'!M$6,'Classes to Test'!M$6&lt;=$A44,$A43&lt;='Classes to Test'!N$6),CONCATENATE('Classes to Test'!$A$6," "),""))),IF('Classes to Test'!$C$7&lt;&gt;Calculate!$Q$1,"",IF(OR('Classes to Test'!M$7="",$A43=""),"",IF(AND($A43&gt;='Classes to Test'!M$7,'Classes to Test'!M$7&lt;=$A44,$A43&lt;='Classes to Test'!N$7),CONCATENATE('Classes to Test'!$A$7," "),""))),IF('Classes to Test'!$C$8&lt;&gt;Calculate!$Q$1,"",IF(OR('Classes to Test'!M$8="",$A43=""),"",IF(AND($A43&gt;='Classes to Test'!M$8,'Classes to Test'!M$8&lt;=$A44,$A43&lt;='Classes to Test'!N$8),CONCATENATE('Classes to Test'!$A$8," "),""))),IF('Classes to Test'!$C$9&lt;&gt;Calculate!$Q$1,"",IF(OR('Classes to Test'!M$9="",$A43=""),"",IF(AND($A43&gt;='Classes to Test'!M$9,'Classes to Test'!M$9&lt;=$A44,$A43&lt;='Classes to Test'!N$9),CONCATENATE('Classes to Test'!$A$9," "),""))),IF('Classes to Test'!$C$10&lt;&gt;Calculate!$Q$1,"",IF(OR('Classes to Test'!M$10="",$A43=""),"",IF(AND($A43&gt;='Classes to Test'!M$10,'Classes to Test'!M$10&lt;=$A44,$A43&lt;='Classes to Test'!N$10),CONCATENATE('Classes to Test'!$A$10," "),""))),IF('Classes to Test'!$C$11&lt;&gt;Calculate!$Q$1,"",IF(OR('Classes to Test'!M$11="",$A43=""),"",IF(AND($A43&gt;='Classes to Test'!M$11,'Classes to Test'!M$11&lt;=$A44,$A43&lt;='Classes to Test'!N$11),CONCATENATE('Classes to Test'!$A$11," "),""))),IF('Classes to Test'!$C$12&lt;&gt;Calculate!$Q$1,"",IF(OR('Classes to Test'!M$12="",$A43=""),"",IF(AND($A43&gt;='Classes to Test'!M$12,'Classes to Test'!M$12&lt;=$A44,$A43&lt;='Classes to Test'!N$12),CONCATENATE('Classes to Test'!$A$12," "),""))),IF('Classes to Test'!$C$13&lt;&gt;Calculate!$Q$1,"",IF(OR('Classes to Test'!M$13="",$A43=""),"",IF(AND($A43&gt;='Classes to Test'!M$13,'Classes to Test'!M$13&lt;=$A44,$A43&lt;='Classes to Test'!N$13),CONCATENATE('Classes to Test'!$A$13," "),""))),IF('Classes to Test'!$C$114&lt;&gt;Calculate!$Q$1,"",IF(OR('Classes to Test'!M$14="",$A43=""),"",IF(AND($A43&gt;='Classes to Test'!M$14,'Classes to Test'!M$14&lt;=$A44,$A43&lt;='Classes to Test'!N$14),CONCATENATE('Classes to Test'!$A$14," "),""))),IF('Classes to Test'!$C$15&lt;&gt;Calculate!$Q$1,"",IF(OR('Classes to Test'!M$15="",$A43=""),"",IF(AND($A43&gt;='Classes to Test'!M$15,'Classes to Test'!M$15&lt;=$A44,$A43&lt;='Classes to Test'!N$15),CONCATENATE('Classes to Test'!$A$15," "),""))),IF('Classes to Test'!$C$16&lt;&gt;Calculate!$Q$1,"",IF(OR('Classes to Test'!M$16="",$A43=""),"",IF(AND($A43&gt;='Classes to Test'!M$16,'Classes to Test'!M$16&lt;=$A44,$A43&lt;='Classes to Test'!N$16),CONCATENATE('Classes to Test'!$A$16," "),""))),IF('Classes to Test'!$C$17&lt;&gt;Calculate!$Q$1,"",IF(OR('Classes to Test'!M$17="",$A43=""),"",IF(AND($A43&gt;='Classes to Test'!M$17,'Classes to Test'!M$17&lt;=$A44,$A43&lt;='Classes to Test'!N$17),CONCATENATE('Classes to Test'!$A$17," "),""))),IF('Classes to Test'!$C$18&lt;&gt;Calculate!$Q$1,"",IF(OR('Classes to Test'!M$18="",$A43=""),"",IF(AND($A43&gt;='Classes to Test'!M$18,'Classes to Test'!M$18&lt;=$A44,$A43&lt;='Classes to Test'!N$18),CONCATENATE('Classes to Test'!$A$18," "),""))),IF('Classes to Test'!$C$19&lt;&gt;Calculate!$Q$1,"",IF(OR('Classes to Test'!M$19="",$A43=""),"",IF(AND($A43&gt;='Classes to Test'!M$19,'Classes to Test'!M$19&lt;=$A44,$A43&lt;='Classes to Test'!N$19),CONCATENATE('Classes to Test'!$A$19," "),""))),IF('Classes to Test'!$C$20&lt;&gt;Calculate!$Q$1,"",IF(OR('Classes to Test'!M$20="",$A43=""),"",IF(AND($A43&gt;='Classes to Test'!M$20,'Classes to Test'!M$20&lt;=$A44,$A43&lt;='Classes to Test'!N$20),CONCATENATE('Classes to Test'!$A$20," "),""))),IF('Classes to Test'!$C$21&lt;&gt;Calculate!$Q$1,"",IF(OR('Classes to Test'!M$21="",$A43=""),"",IF(AND($A43&gt;='Classes to Test'!M$21,'Classes to Test'!M$21&lt;=$A44,$A43&lt;='Classes to Test'!N$21),CONCATENATE('Classes to Test'!$A$21," "),""))),IF('Classes to Test'!$C$22&lt;&gt;Calculate!$Q$1,"",IF(OR('Classes to Test'!M$22="",$A43=""),"",IF(AND($A43&gt;='Classes to Test'!M$22,'Classes to Test'!M$22&lt;=$A44,$A43&lt;='Classes to Test'!N$22),CONCATENATE('Classes to Test'!$A$22," "),""))),IF('Classes to Test'!$C$23&lt;&gt;Calculate!$Q$1,"",IF(OR('Classes to Test'!M$23="",$A43=""),"",IF(AND($A43&gt;='Classes to Test'!M$23,'Classes to Test'!M$23&lt;=$A44,$A43&lt;='Classes to Test'!N$23),CONCATENATE('Classes to Test'!$A$23," "),""))))</f>
        <v/>
      </c>
      <c r="G43" s="118" t="str">
        <f>CONCATENATE(IF('Classes to Test'!$C$4&lt;&gt;Calculate!$Q$1,"",IF(OR('Classes to Test'!O$4="",$A43=""),"",IF(AND($A43&gt;='Classes to Test'!O$4,'Classes to Test'!O$4&lt;=$A44,$A43&lt;='Classes to Test'!P$4),CONCATENATE('Classes to Test'!$A$4," "),""))),IF('Classes to Test'!$C$5&lt;&gt;Calculate!$Q$1,"",IF(OR('Classes to Test'!O$5="",$A43=""),"",IF(AND($A43&gt;='Classes to Test'!O$5,'Classes to Test'!O$5&lt;=$A44,$A43&lt;='Classes to Test'!P$5),CONCATENATE('Classes to Test'!$A$5," "),""))),IF('Classes to Test'!$C$6&lt;&gt;Calculate!$Q$1,"",IF(OR('Classes to Test'!O$6="",$A43=""),"",IF(AND($A43&gt;='Classes to Test'!O$6,'Classes to Test'!O$6&lt;=$A44,$A43&lt;='Classes to Test'!P$6),CONCATENATE('Classes to Test'!$A$6," "),""))),IF('Classes to Test'!$C$7&lt;&gt;Calculate!$Q$1,"",IF(OR('Classes to Test'!O$7="",$A43=""),"",IF(AND($A43&gt;='Classes to Test'!O$7,'Classes to Test'!O$7&lt;=$A44,$A43&lt;='Classes to Test'!P$7),CONCATENATE('Classes to Test'!$A$7," "),""))),IF('Classes to Test'!$C$8&lt;&gt;Calculate!$Q$1,"",IF(OR('Classes to Test'!O$8="",$A43=""),"",IF(AND($A43&gt;='Classes to Test'!O$8,'Classes to Test'!O$8&lt;=$A44,$A43&lt;='Classes to Test'!P$8),CONCATENATE('Classes to Test'!$A$8," "),""))),IF('Classes to Test'!$C$9&lt;&gt;Calculate!$Q$1,"",IF(OR('Classes to Test'!O$9="",$A43=""),"",IF(AND($A43&gt;='Classes to Test'!O$9,'Classes to Test'!O$9&lt;=$A44,$A43&lt;='Classes to Test'!P$9),CONCATENATE('Classes to Test'!$A$9," "),""))),IF('Classes to Test'!$C$10&lt;&gt;Calculate!$Q$1,"",IF(OR('Classes to Test'!O$10="",$A43=""),"",IF(AND($A43&gt;='Classes to Test'!O$10,'Classes to Test'!O$10&lt;=$A44,$A43&lt;='Classes to Test'!P$10),CONCATENATE('Classes to Test'!$A$10," "),""))),IF('Classes to Test'!$C$11&lt;&gt;Calculate!$Q$1,"",IF(OR('Classes to Test'!O$11="",$A43=""),"",IF(AND($A43&gt;='Classes to Test'!O$11,'Classes to Test'!O$11&lt;=$A44,$A43&lt;='Classes to Test'!P$11),CONCATENATE('Classes to Test'!$A$11," "),""))),IF('Classes to Test'!$C$12&lt;&gt;Calculate!$Q$1,"",IF(OR('Classes to Test'!O$12="",$A43=""),"",IF(AND($A43&gt;='Classes to Test'!O$12,'Classes to Test'!O$12&lt;=$A44,$A43&lt;='Classes to Test'!P$12),CONCATENATE('Classes to Test'!$A$12," "),""))),IF('Classes to Test'!$C$13&lt;&gt;Calculate!$Q$1,"",IF(OR('Classes to Test'!O$13="",$A43=""),"",IF(AND($A43&gt;='Classes to Test'!O$13,'Classes to Test'!O$13&lt;=$A44,$A43&lt;='Classes to Test'!P$13),CONCATENATE('Classes to Test'!$A$13," "),""))),IF('Classes to Test'!$C$114&lt;&gt;Calculate!$Q$1,"",IF(OR('Classes to Test'!O$14="",$A43=""),"",IF(AND($A43&gt;='Classes to Test'!O$14,'Classes to Test'!O$14&lt;=$A44,$A43&lt;='Classes to Test'!P$14),CONCATENATE('Classes to Test'!$A$14," "),""))),IF('Classes to Test'!$C$15&lt;&gt;Calculate!$Q$1,"",IF(OR('Classes to Test'!O$15="",$A43=""),"",IF(AND($A43&gt;='Classes to Test'!O$15,'Classes to Test'!O$15&lt;=$A44,$A43&lt;='Classes to Test'!P$15),CONCATENATE('Classes to Test'!$A$15," "),""))),IF('Classes to Test'!$C$16&lt;&gt;Calculate!$Q$1,"",IF(OR('Classes to Test'!O$16="",$A43=""),"",IF(AND($A43&gt;='Classes to Test'!O$16,'Classes to Test'!O$16&lt;=$A44,$A43&lt;='Classes to Test'!P$16),CONCATENATE('Classes to Test'!$A$16," "),""))),IF('Classes to Test'!$C$17&lt;&gt;Calculate!$Q$1,"",IF(OR('Classes to Test'!O$17="",$A43=""),"",IF(AND($A43&gt;='Classes to Test'!O$17,'Classes to Test'!O$17&lt;=$A44,$A43&lt;='Classes to Test'!P$17),CONCATENATE('Classes to Test'!$A$17," "),""))),IF('Classes to Test'!$C$18&lt;&gt;Calculate!$Q$1,"",IF(OR('Classes to Test'!O$18="",$A43=""),"",IF(AND($A43&gt;='Classes to Test'!O$18,'Classes to Test'!O$18&lt;=$A44,$A43&lt;='Classes to Test'!P$18),CONCATENATE('Classes to Test'!$A$18," "),""))),IF('Classes to Test'!$C$19&lt;&gt;Calculate!$Q$1,"",IF(OR('Classes to Test'!O$19="",$A43=""),"",IF(AND($A43&gt;='Classes to Test'!O$19,'Classes to Test'!O$19&lt;=$A44,$A43&lt;='Classes to Test'!P$19),CONCATENATE('Classes to Test'!$A$19," "),""))),IF('Classes to Test'!$C$20&lt;&gt;Calculate!$Q$1,"",IF(OR('Classes to Test'!O$20="",$A43=""),"",IF(AND($A43&gt;='Classes to Test'!O$20,'Classes to Test'!O$20&lt;=$A44,$A43&lt;='Classes to Test'!P$20),CONCATENATE('Classes to Test'!$A$20," "),""))),IF('Classes to Test'!$C$21&lt;&gt;Calculate!$Q$1,"",IF(OR('Classes to Test'!O$21="",$A43=""),"",IF(AND($A43&gt;='Classes to Test'!O$21,'Classes to Test'!O$21&lt;=$A44,$A43&lt;='Classes to Test'!P$21),CONCATENATE('Classes to Test'!$A$21," "),""))),IF('Classes to Test'!$C$22&lt;&gt;Calculate!$Q$1,"",IF(OR('Classes to Test'!O$22="",$A43=""),"",IF(AND($A43&gt;='Classes to Test'!O$22,'Classes to Test'!O$22&lt;=$A44,$A43&lt;='Classes to Test'!P$22),CONCATENATE('Classes to Test'!$A$22," "),""))),IF('Classes to Test'!$C$23&lt;&gt;Calculate!$Q$1,"",IF(OR('Classes to Test'!O$23="",$A43=""),"",IF(AND($A43&gt;='Classes to Test'!O$23,'Classes to Test'!O$23&lt;=$A44,$A43&lt;='Classes to Test'!P$23),CONCATENATE('Classes to Test'!$A$23," "),""))))</f>
        <v/>
      </c>
      <c r="H43" s="113" t="str">
        <f>CONCATENATE(IF('Classes to Test'!$C$4&lt;&gt;Calculate!$Q$1,"",IF(OR('Classes to Test'!Q$4="",$A43=""),"",IF(AND($A43&gt;='Classes to Test'!Q$4,'Classes to Test'!Q$4&lt;=$A44,$A43&lt;='Classes to Test'!R$4),CONCATENATE('Classes to Test'!$A$4," "),""))),IF('Classes to Test'!$C$5&lt;&gt;Calculate!$Q$1,"",IF(OR('Classes to Test'!Q$5="",$A43=""),"",IF(AND($A43&gt;='Classes to Test'!Q$5,'Classes to Test'!Q$5&lt;=$A44,$A43&lt;='Classes to Test'!R$5),CONCATENATE('Classes to Test'!$A$5," "),""))),IF('Classes to Test'!$C$6&lt;&gt;Calculate!$Q$1,"",IF(OR('Classes to Test'!Q$6="",$A43=""),"",IF(AND($A43&gt;='Classes to Test'!Q$6,'Classes to Test'!Q$6&lt;=$A44,$A43&lt;='Classes to Test'!R$6),CONCATENATE('Classes to Test'!$A$6," "),""))),IF('Classes to Test'!$C$7&lt;&gt;Calculate!$Q$1,"",IF(OR('Classes to Test'!Q$7="",$A43=""),"",IF(AND($A43&gt;='Classes to Test'!Q$7,'Classes to Test'!Q$7&lt;=$A44,$A43&lt;='Classes to Test'!R$7),CONCATENATE('Classes to Test'!$A$7," "),""))),IF('Classes to Test'!$C$8&lt;&gt;Calculate!$Q$1,"",IF(OR('Classes to Test'!Q$8="",$A43=""),"",IF(AND($A43&gt;='Classes to Test'!Q$8,'Classes to Test'!Q$8&lt;=$A44,$A43&lt;='Classes to Test'!R$8),CONCATENATE('Classes to Test'!$A$8," "),""))),IF('Classes to Test'!$C$9&lt;&gt;Calculate!$Q$1,"",IF(OR('Classes to Test'!Q$9="",$A43=""),"",IF(AND($A43&gt;='Classes to Test'!Q$9,'Classes to Test'!Q$9&lt;=$A44,$A43&lt;='Classes to Test'!R$9),CONCATENATE('Classes to Test'!$A$9," "),""))),IF('Classes to Test'!$C$10&lt;&gt;Calculate!$Q$1,"",IF(OR('Classes to Test'!Q$10="",$A43=""),"",IF(AND($A43&gt;='Classes to Test'!Q$10,'Classes to Test'!Q$10&lt;=$A44,$A43&lt;='Classes to Test'!R$10),CONCATENATE('Classes to Test'!$A$10," "),""))),IF('Classes to Test'!$C$11&lt;&gt;Calculate!$Q$1,"",IF(OR('Classes to Test'!Q$11="",$A43=""),"",IF(AND($A43&gt;='Classes to Test'!Q$11,'Classes to Test'!Q$11&lt;=$A44,$A43&lt;='Classes to Test'!R$11),CONCATENATE('Classes to Test'!$A$11," "),""))),IF('Classes to Test'!$C$12&lt;&gt;Calculate!$Q$1,"",IF(OR('Classes to Test'!Q$12="",$A43=""),"",IF(AND($A43&gt;='Classes to Test'!Q$12,'Classes to Test'!Q$12&lt;=$A44,$A43&lt;='Classes to Test'!R$12),CONCATENATE('Classes to Test'!$A$12," "),""))),IF('Classes to Test'!$C$13&lt;&gt;Calculate!$Q$1,"",IF(OR('Classes to Test'!Q$13="",$A43=""),"",IF(AND($A43&gt;='Classes to Test'!Q$13,'Classes to Test'!Q$13&lt;=$A44,$A43&lt;='Classes to Test'!R$13),CONCATENATE('Classes to Test'!$A$13," "),""))),IF('Classes to Test'!$C$114&lt;&gt;Calculate!$Q$1,"",IF(OR('Classes to Test'!Q$14="",$A43=""),"",IF(AND($A43&gt;='Classes to Test'!Q$14,'Classes to Test'!Q$14&lt;=$A44,$A43&lt;='Classes to Test'!R$14),CONCATENATE('Classes to Test'!$A$14," "),""))),IF('Classes to Test'!$C$15&lt;&gt;Calculate!$Q$1,"",IF(OR('Classes to Test'!Q$15="",$A43=""),"",IF(AND($A43&gt;='Classes to Test'!Q$15,'Classes to Test'!Q$15&lt;=$A44,$A43&lt;='Classes to Test'!R$15),CONCATENATE('Classes to Test'!$A$15," "),""))),IF('Classes to Test'!$C$16&lt;&gt;Calculate!$Q$1,"",IF(OR('Classes to Test'!Q$16="",$A43=""),"",IF(AND($A43&gt;='Classes to Test'!Q$16,'Classes to Test'!Q$16&lt;=$A44,$A43&lt;='Classes to Test'!R$16),CONCATENATE('Classes to Test'!$A$16," "),""))),IF('Classes to Test'!$C$17&lt;&gt;Calculate!$Q$1,"",IF(OR('Classes to Test'!Q$17="",$A43=""),"",IF(AND($A43&gt;='Classes to Test'!Q$17,'Classes to Test'!Q$17&lt;=$A44,$A43&lt;='Classes to Test'!R$17),CONCATENATE('Classes to Test'!$A$17," "),""))),IF('Classes to Test'!$C$18&lt;&gt;Calculate!$Q$1,"",IF(OR('Classes to Test'!Q$18="",$A43=""),"",IF(AND($A43&gt;='Classes to Test'!Q$18,'Classes to Test'!Q$18&lt;=$A44,$A43&lt;='Classes to Test'!R$18),CONCATENATE('Classes to Test'!$A$18," "),""))),IF('Classes to Test'!$C$19&lt;&gt;Calculate!$Q$1,"",IF(OR('Classes to Test'!Q$19="",$A43=""),"",IF(AND($A43&gt;='Classes to Test'!Q$19,'Classes to Test'!Q$19&lt;=$A44,$A43&lt;='Classes to Test'!R$19),CONCATENATE('Classes to Test'!$A$19," "),""))),IF('Classes to Test'!$C$20&lt;&gt;Calculate!$Q$1,"",IF(OR('Classes to Test'!Q$20="",$A43=""),"",IF(AND($A43&gt;='Classes to Test'!Q$20,'Classes to Test'!Q$20&lt;=$A44,$A43&lt;='Classes to Test'!R$20),CONCATENATE('Classes to Test'!$A$20," "),""))),IF('Classes to Test'!$C$21&lt;&gt;Calculate!$Q$1,"",IF(OR('Classes to Test'!Q$21="",$A43=""),"",IF(AND($A43&gt;='Classes to Test'!Q$21,'Classes to Test'!Q$21&lt;=$A44,$A43&lt;='Classes to Test'!R$21),CONCATENATE('Classes to Test'!$A$21," "),""))),IF('Classes to Test'!$C$22&lt;&gt;Calculate!$Q$1,"",IF(OR('Classes to Test'!Q$22="",$A43=""),"",IF(AND($A43&gt;='Classes to Test'!Q$22,'Classes to Test'!Q$22&lt;=$A44,$A43&lt;='Classes to Test'!R$22),CONCATENATE('Classes to Test'!$A$22," "),""))),IF('Classes to Test'!$C$23&lt;&gt;Calculate!$Q$1,"",IF(OR('Classes to Test'!Q$23="",$A43=""),"",IF(AND($A43&gt;='Classes to Test'!Q$23,'Classes to Test'!Q$23&lt;=$A44,$A43&lt;='Classes to Test'!R$23),CONCATENATE('Classes to Test'!$A$23," "),""))))</f>
        <v/>
      </c>
      <c r="I43" s="110"/>
      <c r="J43" s="12"/>
      <c r="K43" s="110"/>
      <c r="L43" s="12"/>
      <c r="M43" s="110"/>
      <c r="N43" s="12"/>
      <c r="O43" s="110"/>
      <c r="P43" s="12"/>
    </row>
    <row r="44" spans="1:16" ht="15.6" x14ac:dyDescent="0.3">
      <c r="A44" s="119" t="str">
        <f>IF(IF(A43="",Calculate!$B$47,A43)+Calculate!$B$49&lt;=Calculate!$B$47,A43+Calculate!$B$49,"")</f>
        <v/>
      </c>
      <c r="B44" s="120" t="str">
        <f>CONCATENATE(IF('Classes to Test'!$C$4&lt;&gt;Calculate!$Q$1,"",IF(OR('Classes to Test'!E$4="",$A44=""),"",IF(AND($A44&gt;='Classes to Test'!E$4,'Classes to Test'!E$4&lt;=$A45,$A44&lt;='Classes to Test'!F$4),CONCATENATE('Classes to Test'!$A$4," "),""))),IF('Classes to Test'!$C$5&lt;&gt;Calculate!$Q$1,"",IF(OR('Classes to Test'!E$5="",$A44=""),"",IF(AND($A44&gt;='Classes to Test'!E$5,'Classes to Test'!E$5&lt;=$A45,$A44&lt;='Classes to Test'!F$5),CONCATENATE('Classes to Test'!$A$5," "),""))),IF('Classes to Test'!$C$6&lt;&gt;Calculate!$Q$1,"",IF(OR('Classes to Test'!E$6="",$A44=""),"",IF(AND($A44&gt;='Classes to Test'!E$6,'Classes to Test'!E$6&lt;=$A45,$A44&lt;='Classes to Test'!F$6),CONCATENATE('Classes to Test'!$A$6," "),""))),IF('Classes to Test'!$C$7&lt;&gt;Calculate!$Q$1,"",IF(OR('Classes to Test'!E$7="",$A44=""),"",IF(AND($A44&gt;='Classes to Test'!E$7,'Classes to Test'!E$7&lt;=$A45,$A44&lt;='Classes to Test'!F$7),CONCATENATE('Classes to Test'!$A$7," "),""))),IF('Classes to Test'!$C$8&lt;&gt;Calculate!$Q$1,"",IF(OR('Classes to Test'!E$8="",$A44=""),"",IF(AND($A44&gt;='Classes to Test'!E$8,'Classes to Test'!E$8&lt;=$A45,$A44&lt;='Classes to Test'!F$8),CONCATENATE('Classes to Test'!$A$8," "),""))),IF('Classes to Test'!$C$9&lt;&gt;Calculate!$Q$1,"",IF(OR('Classes to Test'!E$9="",$A44=""),"",IF(AND($A44&gt;='Classes to Test'!E$9,'Classes to Test'!E$9&lt;=$A45,$A44&lt;='Classes to Test'!F$9),CONCATENATE('Classes to Test'!$A$9," "),""))),IF('Classes to Test'!$C$10&lt;&gt;Calculate!$Q$1,"",IF(OR('Classes to Test'!E$10="",$A44=""),"",IF(AND($A44&gt;='Classes to Test'!E$10,'Classes to Test'!E$10&lt;=$A45,$A44&lt;='Classes to Test'!F$10),CONCATENATE('Classes to Test'!$A$10," "),""))),IF('Classes to Test'!$C$11&lt;&gt;Calculate!$Q$1,"",IF(OR('Classes to Test'!E$11="",$A44=""),"",IF(AND($A44&gt;='Classes to Test'!E$11,'Classes to Test'!E$11&lt;=$A45,$A44&lt;='Classes to Test'!F$11),CONCATENATE('Classes to Test'!$A$11," "),""))),IF('Classes to Test'!$C$12&lt;&gt;Calculate!$Q$1,"",IF(OR('Classes to Test'!E$12="",$A44=""),"",IF(AND($A44&gt;='Classes to Test'!E$12,'Classes to Test'!E$12&lt;=$A45,$A44&lt;='Classes to Test'!F$12),CONCATENATE('Classes to Test'!$A$12," "),""))),IF('Classes to Test'!$C$13&lt;&gt;Calculate!$Q$1,"",IF(OR('Classes to Test'!E$13="",$A44=""),"",IF(AND($A44&gt;='Classes to Test'!E$13,'Classes to Test'!E$13&lt;=$A45,$A44&lt;='Classes to Test'!F$13),CONCATENATE('Classes to Test'!$A$13," "),""))),IF('Classes to Test'!$C$114&lt;&gt;Calculate!$Q$1,"",IF(OR('Classes to Test'!E$14="",$A44=""),"",IF(AND($A44&gt;='Classes to Test'!E$14,'Classes to Test'!E$14&lt;=$A45,$A44&lt;='Classes to Test'!F$14),CONCATENATE('Classes to Test'!$A$14," "),""))),IF('Classes to Test'!$C$15&lt;&gt;Calculate!$Q$1,"",IF(OR('Classes to Test'!E$15="",$A44=""),"",IF(AND($A44&gt;='Classes to Test'!E$15,'Classes to Test'!E$15&lt;=$A45,$A44&lt;='Classes to Test'!F$15),CONCATENATE('Classes to Test'!$A$15," "),""))),IF('Classes to Test'!$C$16&lt;&gt;Calculate!$Q$1,"",IF(OR('Classes to Test'!E$16="",$A44=""),"",IF(AND($A44&gt;='Classes to Test'!E$16,'Classes to Test'!E$16&lt;=$A45,$A44&lt;='Classes to Test'!F$16),CONCATENATE('Classes to Test'!$A$16," "),""))),IF('Classes to Test'!$C$17&lt;&gt;Calculate!$Q$1,"",IF(OR('Classes to Test'!E$17="",$A44=""),"",IF(AND($A44&gt;='Classes to Test'!E$17,'Classes to Test'!E$17&lt;=$A45,$A44&lt;='Classes to Test'!F$17),CONCATENATE('Classes to Test'!$A$17," "),""))),IF('Classes to Test'!$C$18&lt;&gt;Calculate!$Q$1,"",IF(OR('Classes to Test'!E$18="",$A44=""),"",IF(AND($A44&gt;='Classes to Test'!E$18,'Classes to Test'!E$18&lt;=$A45,$A44&lt;='Classes to Test'!F$18),CONCATENATE('Classes to Test'!$A$18," "),""))),IF('Classes to Test'!$C$19&lt;&gt;Calculate!$Q$1,"",IF(OR('Classes to Test'!E$19="",$A44=""),"",IF(AND($A44&gt;='Classes to Test'!E$19,'Classes to Test'!E$19&lt;=$A45,$A44&lt;='Classes to Test'!F$19),CONCATENATE('Classes to Test'!$A$19," "),""))),IF('Classes to Test'!$C$20&lt;&gt;Calculate!$Q$1,"",IF(OR('Classes to Test'!E$20="",$A44=""),"",IF(AND($A44&gt;='Classes to Test'!E$20,'Classes to Test'!E$20&lt;=$A45,$A44&lt;='Classes to Test'!F$20),CONCATENATE('Classes to Test'!$A$20," "),""))),IF('Classes to Test'!$C$21&lt;&gt;Calculate!$Q$1,"",IF(OR('Classes to Test'!E$21="",$A44=""),"",IF(AND($A44&gt;='Classes to Test'!E$21,'Classes to Test'!E$21&lt;=$A45,$A44&lt;='Classes to Test'!F$21),CONCATENATE('Classes to Test'!$A$21," "),""))),IF('Classes to Test'!$C$22&lt;&gt;Calculate!$Q$1,"",IF(OR('Classes to Test'!E$22="",$A44=""),"",IF(AND($A44&gt;='Classes to Test'!E$22,'Classes to Test'!E$22&lt;=$A45,$A44&lt;='Classes to Test'!F$22),CONCATENATE('Classes to Test'!$A$22," "),""))),IF('Classes to Test'!$C$23&lt;&gt;Calculate!$Q$1,"",IF(OR('Classes to Test'!E$23="",$A44=""),"",IF(AND($A44&gt;='Classes to Test'!E$23,'Classes to Test'!E$23&lt;=$A45,$A44&lt;='Classes to Test'!F$23),CONCATENATE('Classes to Test'!$A$23," "),""))))</f>
        <v/>
      </c>
      <c r="C44" s="121" t="str">
        <f>CONCATENATE(IF('Classes to Test'!$C$4&lt;&gt;Calculate!$Q$1,"",IF(OR('Classes to Test'!G$4="",$A44=""),"",IF(AND($A44&gt;='Classes to Test'!G$4,'Classes to Test'!G$4&lt;=$A45,$A44&lt;='Classes to Test'!H$4),CONCATENATE('Classes to Test'!$A$4," "),""))),IF('Classes to Test'!$C$5&lt;&gt;Calculate!$Q$1,"",IF(OR('Classes to Test'!G$5="",$A44=""),"",IF(AND($A44&gt;='Classes to Test'!G$5,'Classes to Test'!G$5&lt;=$A45,$A44&lt;='Classes to Test'!H$5),CONCATENATE('Classes to Test'!$A$5," "),""))),IF('Classes to Test'!$C$6&lt;&gt;Calculate!$Q$1,"",IF(OR('Classes to Test'!G$6="",$A44=""),"",IF(AND($A44&gt;='Classes to Test'!G$6,'Classes to Test'!G$6&lt;=$A45,$A44&lt;='Classes to Test'!H$6),CONCATENATE('Classes to Test'!$A$6," "),""))),IF('Classes to Test'!$C$7&lt;&gt;Calculate!$Q$1,"",IF(OR('Classes to Test'!G$7="",$A44=""),"",IF(AND($A44&gt;='Classes to Test'!G$7,'Classes to Test'!G$7&lt;=$A45,$A44&lt;='Classes to Test'!H$7),CONCATENATE('Classes to Test'!$A$7," "),""))),IF('Classes to Test'!$C$8&lt;&gt;Calculate!$Q$1,"",IF(OR('Classes to Test'!G$8="",$A44=""),"",IF(AND($A44&gt;='Classes to Test'!G$8,'Classes to Test'!G$8&lt;=$A45,$A44&lt;='Classes to Test'!H$8),CONCATENATE('Classes to Test'!$A$8," "),""))),IF('Classes to Test'!$C$9&lt;&gt;Calculate!$Q$1,"",IF(OR('Classes to Test'!G$9="",$A44=""),"",IF(AND($A44&gt;='Classes to Test'!G$9,'Classes to Test'!G$9&lt;=$A45,$A44&lt;='Classes to Test'!H$9),CONCATENATE('Classes to Test'!$A$9," "),""))),IF('Classes to Test'!$C$10&lt;&gt;Calculate!$Q$1,"",IF(OR('Classes to Test'!G$10="",$A44=""),"",IF(AND($A44&gt;='Classes to Test'!G$10,'Classes to Test'!G$10&lt;=$A45,$A44&lt;='Classes to Test'!H$10),CONCATENATE('Classes to Test'!$A$10," "),""))),IF('Classes to Test'!$C$11&lt;&gt;Calculate!$Q$1,"",IF(OR('Classes to Test'!G$11="",$A44=""),"",IF(AND($A44&gt;='Classes to Test'!G$11,'Classes to Test'!G$11&lt;=$A45,$A44&lt;='Classes to Test'!H$11),CONCATENATE('Classes to Test'!$A$11," "),""))),IF('Classes to Test'!$C$12&lt;&gt;Calculate!$Q$1,"",IF(OR('Classes to Test'!G$12="",$A44=""),"",IF(AND($A44&gt;='Classes to Test'!G$12,'Classes to Test'!G$12&lt;=$A45,$A44&lt;='Classes to Test'!H$12),CONCATENATE('Classes to Test'!$A$12," "),""))),IF('Classes to Test'!$C$13&lt;&gt;Calculate!$Q$1,"",IF(OR('Classes to Test'!G$13="",$A44=""),"",IF(AND($A44&gt;='Classes to Test'!G$13,'Classes to Test'!G$13&lt;=$A45,$A44&lt;='Classes to Test'!H$13),CONCATENATE('Classes to Test'!$A$13," "),""))),IF('Classes to Test'!$C$114&lt;&gt;Calculate!$Q$1,"",IF(OR('Classes to Test'!G$14="",$A44=""),"",IF(AND($A44&gt;='Classes to Test'!G$14,'Classes to Test'!G$14&lt;=$A45,$A44&lt;='Classes to Test'!H$14),CONCATENATE('Classes to Test'!$A$14," "),""))),IF('Classes to Test'!$C$15&lt;&gt;Calculate!$Q$1,"",IF(OR('Classes to Test'!G$15="",$A44=""),"",IF(AND($A44&gt;='Classes to Test'!G$15,'Classes to Test'!G$15&lt;=$A45,$A44&lt;='Classes to Test'!H$15),CONCATENATE('Classes to Test'!$A$15," "),""))),IF('Classes to Test'!$C$16&lt;&gt;Calculate!$Q$1,"",IF(OR('Classes to Test'!G$16="",$A44=""),"",IF(AND($A44&gt;='Classes to Test'!G$16,'Classes to Test'!G$16&lt;=$A45,$A44&lt;='Classes to Test'!H$16),CONCATENATE('Classes to Test'!$A$16," "),""))),IF('Classes to Test'!$C$17&lt;&gt;Calculate!$Q$1,"",IF(OR('Classes to Test'!G$17="",$A44=""),"",IF(AND($A44&gt;='Classes to Test'!G$17,'Classes to Test'!G$17&lt;=$A45,$A44&lt;='Classes to Test'!H$17),CONCATENATE('Classes to Test'!$A$17," "),""))),IF('Classes to Test'!$C$18&lt;&gt;Calculate!$Q$1,"",IF(OR('Classes to Test'!G$18="",$A44=""),"",IF(AND($A44&gt;='Classes to Test'!G$18,'Classes to Test'!G$18&lt;=$A45,$A44&lt;='Classes to Test'!H$18),CONCATENATE('Classes to Test'!$A$18," "),""))),IF('Classes to Test'!$C$19&lt;&gt;Calculate!$Q$1,"",IF(OR('Classes to Test'!G$19="",$A44=""),"",IF(AND($A44&gt;='Classes to Test'!G$19,'Classes to Test'!G$19&lt;=$A45,$A44&lt;='Classes to Test'!H$19),CONCATENATE('Classes to Test'!$A$19," "),""))),IF('Classes to Test'!$C$20&lt;&gt;Calculate!$Q$1,"",IF(OR('Classes to Test'!G$20="",$A44=""),"",IF(AND($A44&gt;='Classes to Test'!G$20,'Classes to Test'!G$20&lt;=$A45,$A44&lt;='Classes to Test'!H$20),CONCATENATE('Classes to Test'!$A$20," "),""))),IF('Classes to Test'!$C$21&lt;&gt;Calculate!$Q$1,"",IF(OR('Classes to Test'!G$21="",$A44=""),"",IF(AND($A44&gt;='Classes to Test'!G$21,'Classes to Test'!G$21&lt;=$A45,$A44&lt;='Classes to Test'!H$21),CONCATENATE('Classes to Test'!$A$21," "),""))),IF('Classes to Test'!$C$22&lt;&gt;Calculate!$Q$1,"",IF(OR('Classes to Test'!G$22="",$A44=""),"",IF(AND($A44&gt;='Classes to Test'!G$22,'Classes to Test'!G$22&lt;=$A45,$A44&lt;='Classes to Test'!H$22),CONCATENATE('Classes to Test'!$A$22," "),""))),IF('Classes to Test'!$C$23&lt;&gt;Calculate!$Q$1,"",IF(OR('Classes to Test'!G$23="",$A44=""),"",IF(AND($A44&gt;='Classes to Test'!G$23,'Classes to Test'!G$23&lt;=$A45,$A44&lt;='Classes to Test'!H$23),CONCATENATE('Classes to Test'!$A$23," "),""))))</f>
        <v/>
      </c>
      <c r="D44" s="121" t="str">
        <f>CONCATENATE(IF('Classes to Test'!$C$4&lt;&gt;Calculate!$Q$1,"",IF(OR('Classes to Test'!I$4="",$A44=""),"",IF(AND($A44&gt;='Classes to Test'!I$4,'Classes to Test'!I$4&lt;=$A45,$A44&lt;='Classes to Test'!J$4),CONCATENATE('Classes to Test'!$A$4," "),""))),IF('Classes to Test'!$C$5&lt;&gt;Calculate!$Q$1,"",IF(OR('Classes to Test'!I$5="",$A44=""),"",IF(AND($A44&gt;='Classes to Test'!I$5,'Classes to Test'!I$5&lt;=$A45,$A44&lt;='Classes to Test'!J$5),CONCATENATE('Classes to Test'!$A$5," "),""))),IF('Classes to Test'!$C$6&lt;&gt;Calculate!$Q$1,"",IF(OR('Classes to Test'!I$6="",$A44=""),"",IF(AND($A44&gt;='Classes to Test'!I$6,'Classes to Test'!I$6&lt;=$A45,$A44&lt;='Classes to Test'!J$6),CONCATENATE('Classes to Test'!$A$6," "),""))),IF('Classes to Test'!$C$7&lt;&gt;Calculate!$Q$1,"",IF(OR('Classes to Test'!I$7="",$A44=""),"",IF(AND($A44&gt;='Classes to Test'!I$7,'Classes to Test'!I$7&lt;=$A45,$A44&lt;='Classes to Test'!J$7),CONCATENATE('Classes to Test'!$A$7," "),""))),IF('Classes to Test'!$C$8&lt;&gt;Calculate!$Q$1,"",IF(OR('Classes to Test'!I$8="",$A44=""),"",IF(AND($A44&gt;='Classes to Test'!I$8,'Classes to Test'!I$8&lt;=$A45,$A44&lt;='Classes to Test'!J$8),CONCATENATE('Classes to Test'!$A$8," "),""))),IF('Classes to Test'!$C$9&lt;&gt;Calculate!$Q$1,"",IF(OR('Classes to Test'!I$9="",$A44=""),"",IF(AND($A44&gt;='Classes to Test'!I$9,'Classes to Test'!I$9&lt;=$A45,$A44&lt;='Classes to Test'!J$9),CONCATENATE('Classes to Test'!$A$9," "),""))),IF('Classes to Test'!$C$10&lt;&gt;Calculate!$Q$1,"",IF(OR('Classes to Test'!I$10="",$A44=""),"",IF(AND($A44&gt;='Classes to Test'!I$10,'Classes to Test'!I$10&lt;=$A45,$A44&lt;='Classes to Test'!J$10),CONCATENATE('Classes to Test'!$A$10," "),""))),IF('Classes to Test'!$C$11&lt;&gt;Calculate!$Q$1,"",IF(OR('Classes to Test'!I$11="",$A44=""),"",IF(AND($A44&gt;='Classes to Test'!I$11,'Classes to Test'!I$11&lt;=$A45,$A44&lt;='Classes to Test'!J$11),CONCATENATE('Classes to Test'!$A$11," "),""))),IF('Classes to Test'!$C$12&lt;&gt;Calculate!$Q$1,"",IF(OR('Classes to Test'!I$12="",$A44=""),"",IF(AND($A44&gt;='Classes to Test'!I$12,'Classes to Test'!I$12&lt;=$A45,$A44&lt;='Classes to Test'!J$12),CONCATENATE('Classes to Test'!$A$12," "),""))),IF('Classes to Test'!$C$13&lt;&gt;Calculate!$Q$1,"",IF(OR('Classes to Test'!I$13="",$A44=""),"",IF(AND($A44&gt;='Classes to Test'!I$13,'Classes to Test'!I$13&lt;=$A45,$A44&lt;='Classes to Test'!J$13),CONCATENATE('Classes to Test'!$A$13," "),""))),IF('Classes to Test'!$C$114&lt;&gt;Calculate!$Q$1,"",IF(OR('Classes to Test'!I$14="",$A44=""),"",IF(AND($A44&gt;='Classes to Test'!I$14,'Classes to Test'!I$14&lt;=$A45,$A44&lt;='Classes to Test'!J$14),CONCATENATE('Classes to Test'!$A$14," "),""))),IF('Classes to Test'!$C$15&lt;&gt;Calculate!$Q$1,"",IF(OR('Classes to Test'!I$15="",$A44=""),"",IF(AND($A44&gt;='Classes to Test'!I$15,'Classes to Test'!I$15&lt;=$A45,$A44&lt;='Classes to Test'!J$15),CONCATENATE('Classes to Test'!$A$15," "),""))),IF('Classes to Test'!$C$16&lt;&gt;Calculate!$Q$1,"",IF(OR('Classes to Test'!I$16="",$A44=""),"",IF(AND($A44&gt;='Classes to Test'!I$16,'Classes to Test'!I$16&lt;=$A45,$A44&lt;='Classes to Test'!J$16),CONCATENATE('Classes to Test'!$A$16," "),""))),IF('Classes to Test'!$C$17&lt;&gt;Calculate!$Q$1,"",IF(OR('Classes to Test'!I$17="",$A44=""),"",IF(AND($A44&gt;='Classes to Test'!I$17,'Classes to Test'!I$17&lt;=$A45,$A44&lt;='Classes to Test'!J$17),CONCATENATE('Classes to Test'!$A$17," "),""))),IF('Classes to Test'!$C$18&lt;&gt;Calculate!$Q$1,"",IF(OR('Classes to Test'!I$18="",$A44=""),"",IF(AND($A44&gt;='Classes to Test'!I$18,'Classes to Test'!I$18&lt;=$A45,$A44&lt;='Classes to Test'!J$18),CONCATENATE('Classes to Test'!$A$18," "),""))),IF('Classes to Test'!$C$19&lt;&gt;Calculate!$Q$1,"",IF(OR('Classes to Test'!I$19="",$A44=""),"",IF(AND($A44&gt;='Classes to Test'!I$19,'Classes to Test'!I$19&lt;=$A45,$A44&lt;='Classes to Test'!J$19),CONCATENATE('Classes to Test'!$A$19," "),""))),IF('Classes to Test'!$C$20&lt;&gt;Calculate!$Q$1,"",IF(OR('Classes to Test'!I$20="",$A44=""),"",IF(AND($A44&gt;='Classes to Test'!I$20,'Classes to Test'!I$20&lt;=$A45,$A44&lt;='Classes to Test'!J$20),CONCATENATE('Classes to Test'!$A$20," "),""))),IF('Classes to Test'!$C$21&lt;&gt;Calculate!$Q$1,"",IF(OR('Classes to Test'!I$21="",$A44=""),"",IF(AND($A44&gt;='Classes to Test'!I$21,'Classes to Test'!I$21&lt;=$A45,$A44&lt;='Classes to Test'!J$21),CONCATENATE('Classes to Test'!$A$21," "),""))),IF('Classes to Test'!$C$22&lt;&gt;Calculate!$Q$1,"",IF(OR('Classes to Test'!I$22="",$A44=""),"",IF(AND($A44&gt;='Classes to Test'!I$22,'Classes to Test'!I$22&lt;=$A45,$A44&lt;='Classes to Test'!J$22),CONCATENATE('Classes to Test'!$A$22," "),""))),IF('Classes to Test'!$C$23&lt;&gt;Calculate!$Q$1,"",IF(OR('Classes to Test'!I$23="",$A44=""),"",IF(AND($A44&gt;='Classes to Test'!I$23,'Classes to Test'!I$23&lt;=$A45,$A44&lt;='Classes to Test'!J$23),CONCATENATE('Classes to Test'!$A$23," "),""))))</f>
        <v/>
      </c>
      <c r="E44" s="121" t="str">
        <f>CONCATENATE(IF('Classes to Test'!$C$4&lt;&gt;Calculate!$Q$1,"",IF(OR('Classes to Test'!K$4="",$A44=""),"",IF(AND($A44&gt;='Classes to Test'!K$4,'Classes to Test'!K$4&lt;=$A45,$A44&lt;='Classes to Test'!L$4),CONCATENATE('Classes to Test'!$A$4," "),""))),IF('Classes to Test'!$C$5&lt;&gt;Calculate!$Q$1,"",IF(OR('Classes to Test'!K$5="",$A44=""),"",IF(AND($A44&gt;='Classes to Test'!K$5,'Classes to Test'!K$5&lt;=$A45,$A44&lt;='Classes to Test'!L$5),CONCATENATE('Classes to Test'!$A$5," "),""))),IF('Classes to Test'!$C$6&lt;&gt;Calculate!$Q$1,"",IF(OR('Classes to Test'!K$6="",$A44=""),"",IF(AND($A44&gt;='Classes to Test'!K$6,'Classes to Test'!K$6&lt;=$A45,$A44&lt;='Classes to Test'!L$6),CONCATENATE('Classes to Test'!$A$6," "),""))),IF('Classes to Test'!$C$7&lt;&gt;Calculate!$Q$1,"",IF(OR('Classes to Test'!K$7="",$A44=""),"",IF(AND($A44&gt;='Classes to Test'!K$7,'Classes to Test'!K$7&lt;=$A45,$A44&lt;='Classes to Test'!L$7),CONCATENATE('Classes to Test'!$A$7," "),""))),IF('Classes to Test'!$C$8&lt;&gt;Calculate!$Q$1,"",IF(OR('Classes to Test'!K$8="",$A44=""),"",IF(AND($A44&gt;='Classes to Test'!K$8,'Classes to Test'!K$8&lt;=$A45,$A44&lt;='Classes to Test'!L$8),CONCATENATE('Classes to Test'!$A$8," "),""))),IF('Classes to Test'!$C$9&lt;&gt;Calculate!$Q$1,"",IF(OR('Classes to Test'!K$9="",$A44=""),"",IF(AND($A44&gt;='Classes to Test'!K$9,'Classes to Test'!K$9&lt;=$A45,$A44&lt;='Classes to Test'!L$9),CONCATENATE('Classes to Test'!$A$9," "),""))),IF('Classes to Test'!$C$10&lt;&gt;Calculate!$Q$1,"",IF(OR('Classes to Test'!K$10="",$A44=""),"",IF(AND($A44&gt;='Classes to Test'!K$10,'Classes to Test'!K$10&lt;=$A45,$A44&lt;='Classes to Test'!L$10),CONCATENATE('Classes to Test'!$A$10," "),""))),IF('Classes to Test'!$C$11&lt;&gt;Calculate!$Q$1,"",IF(OR('Classes to Test'!K$11="",$A44=""),"",IF(AND($A44&gt;='Classes to Test'!K$11,'Classes to Test'!K$11&lt;=$A45,$A44&lt;='Classes to Test'!L$11),CONCATENATE('Classes to Test'!$A$11," "),""))),IF('Classes to Test'!$C$12&lt;&gt;Calculate!$Q$1,"",IF(OR('Classes to Test'!K$12="",$A44=""),"",IF(AND($A44&gt;='Classes to Test'!K$12,'Classes to Test'!K$12&lt;=$A45,$A44&lt;='Classes to Test'!L$12),CONCATENATE('Classes to Test'!$A$12," "),""))),IF('Classes to Test'!$C$13&lt;&gt;Calculate!$Q$1,"",IF(OR('Classes to Test'!K$13="",$A44=""),"",IF(AND($A44&gt;='Classes to Test'!K$13,'Classes to Test'!K$13&lt;=$A45,$A44&lt;='Classes to Test'!L$13),CONCATENATE('Classes to Test'!$A$13," "),""))),IF('Classes to Test'!$C$114&lt;&gt;Calculate!$Q$1,"",IF(OR('Classes to Test'!K$14="",$A44=""),"",IF(AND($A44&gt;='Classes to Test'!K$14,'Classes to Test'!K$14&lt;=$A45,$A44&lt;='Classes to Test'!L$14),CONCATENATE('Classes to Test'!$A$14," "),""))),IF('Classes to Test'!$C$15&lt;&gt;Calculate!$Q$1,"",IF(OR('Classes to Test'!K$15="",$A44=""),"",IF(AND($A44&gt;='Classes to Test'!K$15,'Classes to Test'!K$15&lt;=$A45,$A44&lt;='Classes to Test'!L$15),CONCATENATE('Classes to Test'!$A$15," "),""))),IF('Classes to Test'!$C$16&lt;&gt;Calculate!$Q$1,"",IF(OR('Classes to Test'!K$16="",$A44=""),"",IF(AND($A44&gt;='Classes to Test'!K$16,'Classes to Test'!K$16&lt;=$A45,$A44&lt;='Classes to Test'!L$16),CONCATENATE('Classes to Test'!$A$16," "),""))),IF('Classes to Test'!$C$17&lt;&gt;Calculate!$Q$1,"",IF(OR('Classes to Test'!K$17="",$A44=""),"",IF(AND($A44&gt;='Classes to Test'!K$17,'Classes to Test'!K$17&lt;=$A45,$A44&lt;='Classes to Test'!L$17),CONCATENATE('Classes to Test'!$A$17," "),""))),IF('Classes to Test'!$C$18&lt;&gt;Calculate!$Q$1,"",IF(OR('Classes to Test'!K$18="",$A44=""),"",IF(AND($A44&gt;='Classes to Test'!K$18,'Classes to Test'!K$18&lt;=$A45,$A44&lt;='Classes to Test'!L$18),CONCATENATE('Classes to Test'!$A$18," "),""))),IF('Classes to Test'!$C$19&lt;&gt;Calculate!$Q$1,"",IF(OR('Classes to Test'!K$19="",$A44=""),"",IF(AND($A44&gt;='Classes to Test'!K$19,'Classes to Test'!K$19&lt;=$A45,$A44&lt;='Classes to Test'!L$19),CONCATENATE('Classes to Test'!$A$19," "),""))),IF('Classes to Test'!$C$20&lt;&gt;Calculate!$Q$1,"",IF(OR('Classes to Test'!K$20="",$A44=""),"",IF(AND($A44&gt;='Classes to Test'!K$20,'Classes to Test'!K$20&lt;=$A45,$A44&lt;='Classes to Test'!L$20),CONCATENATE('Classes to Test'!$A$20," "),""))),IF('Classes to Test'!$C$21&lt;&gt;Calculate!$Q$1,"",IF(OR('Classes to Test'!K$21="",$A44=""),"",IF(AND($A44&gt;='Classes to Test'!K$21,'Classes to Test'!K$21&lt;=$A45,$A44&lt;='Classes to Test'!L$21),CONCATENATE('Classes to Test'!$A$21," "),""))),IF('Classes to Test'!$C$22&lt;&gt;Calculate!$Q$1,"",IF(OR('Classes to Test'!K$22="",$A44=""),"",IF(AND($A44&gt;='Classes to Test'!K$22,'Classes to Test'!K$22&lt;=$A45,$A44&lt;='Classes to Test'!L$22),CONCATENATE('Classes to Test'!$A$22," "),""))),IF('Classes to Test'!$C$23&lt;&gt;Calculate!$Q$1,"",IF(OR('Classes to Test'!K$23="",$A44=""),"",IF(AND($A44&gt;='Classes to Test'!K$23,'Classes to Test'!K$23&lt;=$A45,$A44&lt;='Classes to Test'!L$23),CONCATENATE('Classes to Test'!$A$23," "),""))))</f>
        <v/>
      </c>
      <c r="F44" s="121" t="str">
        <f>CONCATENATE(IF('Classes to Test'!$C$4&lt;&gt;Calculate!$Q$1,"",IF(OR('Classes to Test'!M$4="",$A44=""),"",IF(AND($A44&gt;='Classes to Test'!M$4,'Classes to Test'!M$4&lt;=$A45,$A44&lt;='Classes to Test'!N$4),CONCATENATE('Classes to Test'!$A$4," "),""))),IF('Classes to Test'!$C$5&lt;&gt;Calculate!$Q$1,"",IF(OR('Classes to Test'!M$5="",$A44=""),"",IF(AND($A44&gt;='Classes to Test'!M$5,'Classes to Test'!M$5&lt;=$A45,$A44&lt;='Classes to Test'!N$5),CONCATENATE('Classes to Test'!$A$5," "),""))),IF('Classes to Test'!$C$6&lt;&gt;Calculate!$Q$1,"",IF(OR('Classes to Test'!M$6="",$A44=""),"",IF(AND($A44&gt;='Classes to Test'!M$6,'Classes to Test'!M$6&lt;=$A45,$A44&lt;='Classes to Test'!N$6),CONCATENATE('Classes to Test'!$A$6," "),""))),IF('Classes to Test'!$C$7&lt;&gt;Calculate!$Q$1,"",IF(OR('Classes to Test'!M$7="",$A44=""),"",IF(AND($A44&gt;='Classes to Test'!M$7,'Classes to Test'!M$7&lt;=$A45,$A44&lt;='Classes to Test'!N$7),CONCATENATE('Classes to Test'!$A$7," "),""))),IF('Classes to Test'!$C$8&lt;&gt;Calculate!$Q$1,"",IF(OR('Classes to Test'!M$8="",$A44=""),"",IF(AND($A44&gt;='Classes to Test'!M$8,'Classes to Test'!M$8&lt;=$A45,$A44&lt;='Classes to Test'!N$8),CONCATENATE('Classes to Test'!$A$8," "),""))),IF('Classes to Test'!$C$9&lt;&gt;Calculate!$Q$1,"",IF(OR('Classes to Test'!M$9="",$A44=""),"",IF(AND($A44&gt;='Classes to Test'!M$9,'Classes to Test'!M$9&lt;=$A45,$A44&lt;='Classes to Test'!N$9),CONCATENATE('Classes to Test'!$A$9," "),""))),IF('Classes to Test'!$C$10&lt;&gt;Calculate!$Q$1,"",IF(OR('Classes to Test'!M$10="",$A44=""),"",IF(AND($A44&gt;='Classes to Test'!M$10,'Classes to Test'!M$10&lt;=$A45,$A44&lt;='Classes to Test'!N$10),CONCATENATE('Classes to Test'!$A$10," "),""))),IF('Classes to Test'!$C$11&lt;&gt;Calculate!$Q$1,"",IF(OR('Classes to Test'!M$11="",$A44=""),"",IF(AND($A44&gt;='Classes to Test'!M$11,'Classes to Test'!M$11&lt;=$A45,$A44&lt;='Classes to Test'!N$11),CONCATENATE('Classes to Test'!$A$11," "),""))),IF('Classes to Test'!$C$12&lt;&gt;Calculate!$Q$1,"",IF(OR('Classes to Test'!M$12="",$A44=""),"",IF(AND($A44&gt;='Classes to Test'!M$12,'Classes to Test'!M$12&lt;=$A45,$A44&lt;='Classes to Test'!N$12),CONCATENATE('Classes to Test'!$A$12," "),""))),IF('Classes to Test'!$C$13&lt;&gt;Calculate!$Q$1,"",IF(OR('Classes to Test'!M$13="",$A44=""),"",IF(AND($A44&gt;='Classes to Test'!M$13,'Classes to Test'!M$13&lt;=$A45,$A44&lt;='Classes to Test'!N$13),CONCATENATE('Classes to Test'!$A$13," "),""))),IF('Classes to Test'!$C$114&lt;&gt;Calculate!$Q$1,"",IF(OR('Classes to Test'!M$14="",$A44=""),"",IF(AND($A44&gt;='Classes to Test'!M$14,'Classes to Test'!M$14&lt;=$A45,$A44&lt;='Classes to Test'!N$14),CONCATENATE('Classes to Test'!$A$14," "),""))),IF('Classes to Test'!$C$15&lt;&gt;Calculate!$Q$1,"",IF(OR('Classes to Test'!M$15="",$A44=""),"",IF(AND($A44&gt;='Classes to Test'!M$15,'Classes to Test'!M$15&lt;=$A45,$A44&lt;='Classes to Test'!N$15),CONCATENATE('Classes to Test'!$A$15," "),""))),IF('Classes to Test'!$C$16&lt;&gt;Calculate!$Q$1,"",IF(OR('Classes to Test'!M$16="",$A44=""),"",IF(AND($A44&gt;='Classes to Test'!M$16,'Classes to Test'!M$16&lt;=$A45,$A44&lt;='Classes to Test'!N$16),CONCATENATE('Classes to Test'!$A$16," "),""))),IF('Classes to Test'!$C$17&lt;&gt;Calculate!$Q$1,"",IF(OR('Classes to Test'!M$17="",$A44=""),"",IF(AND($A44&gt;='Classes to Test'!M$17,'Classes to Test'!M$17&lt;=$A45,$A44&lt;='Classes to Test'!N$17),CONCATENATE('Classes to Test'!$A$17," "),""))),IF('Classes to Test'!$C$18&lt;&gt;Calculate!$Q$1,"",IF(OR('Classes to Test'!M$18="",$A44=""),"",IF(AND($A44&gt;='Classes to Test'!M$18,'Classes to Test'!M$18&lt;=$A45,$A44&lt;='Classes to Test'!N$18),CONCATENATE('Classes to Test'!$A$18," "),""))),IF('Classes to Test'!$C$19&lt;&gt;Calculate!$Q$1,"",IF(OR('Classes to Test'!M$19="",$A44=""),"",IF(AND($A44&gt;='Classes to Test'!M$19,'Classes to Test'!M$19&lt;=$A45,$A44&lt;='Classes to Test'!N$19),CONCATENATE('Classes to Test'!$A$19," "),""))),IF('Classes to Test'!$C$20&lt;&gt;Calculate!$Q$1,"",IF(OR('Classes to Test'!M$20="",$A44=""),"",IF(AND($A44&gt;='Classes to Test'!M$20,'Classes to Test'!M$20&lt;=$A45,$A44&lt;='Classes to Test'!N$20),CONCATENATE('Classes to Test'!$A$20," "),""))),IF('Classes to Test'!$C$21&lt;&gt;Calculate!$Q$1,"",IF(OR('Classes to Test'!M$21="",$A44=""),"",IF(AND($A44&gt;='Classes to Test'!M$21,'Classes to Test'!M$21&lt;=$A45,$A44&lt;='Classes to Test'!N$21),CONCATENATE('Classes to Test'!$A$21," "),""))),IF('Classes to Test'!$C$22&lt;&gt;Calculate!$Q$1,"",IF(OR('Classes to Test'!M$22="",$A44=""),"",IF(AND($A44&gt;='Classes to Test'!M$22,'Classes to Test'!M$22&lt;=$A45,$A44&lt;='Classes to Test'!N$22),CONCATENATE('Classes to Test'!$A$22," "),""))),IF('Classes to Test'!$C$23&lt;&gt;Calculate!$Q$1,"",IF(OR('Classes to Test'!M$23="",$A44=""),"",IF(AND($A44&gt;='Classes to Test'!M$23,'Classes to Test'!M$23&lt;=$A45,$A44&lt;='Classes to Test'!N$23),CONCATENATE('Classes to Test'!$A$23," "),""))))</f>
        <v/>
      </c>
      <c r="G44" s="121" t="str">
        <f>CONCATENATE(IF('Classes to Test'!$C$4&lt;&gt;Calculate!$Q$1,"",IF(OR('Classes to Test'!O$4="",$A44=""),"",IF(AND($A44&gt;='Classes to Test'!O$4,'Classes to Test'!O$4&lt;=$A45,$A44&lt;='Classes to Test'!P$4),CONCATENATE('Classes to Test'!$A$4," "),""))),IF('Classes to Test'!$C$5&lt;&gt;Calculate!$Q$1,"",IF(OR('Classes to Test'!O$5="",$A44=""),"",IF(AND($A44&gt;='Classes to Test'!O$5,'Classes to Test'!O$5&lt;=$A45,$A44&lt;='Classes to Test'!P$5),CONCATENATE('Classes to Test'!$A$5," "),""))),IF('Classes to Test'!$C$6&lt;&gt;Calculate!$Q$1,"",IF(OR('Classes to Test'!O$6="",$A44=""),"",IF(AND($A44&gt;='Classes to Test'!O$6,'Classes to Test'!O$6&lt;=$A45,$A44&lt;='Classes to Test'!P$6),CONCATENATE('Classes to Test'!$A$6," "),""))),IF('Classes to Test'!$C$7&lt;&gt;Calculate!$Q$1,"",IF(OR('Classes to Test'!O$7="",$A44=""),"",IF(AND($A44&gt;='Classes to Test'!O$7,'Classes to Test'!O$7&lt;=$A45,$A44&lt;='Classes to Test'!P$7),CONCATENATE('Classes to Test'!$A$7," "),""))),IF('Classes to Test'!$C$8&lt;&gt;Calculate!$Q$1,"",IF(OR('Classes to Test'!O$8="",$A44=""),"",IF(AND($A44&gt;='Classes to Test'!O$8,'Classes to Test'!O$8&lt;=$A45,$A44&lt;='Classes to Test'!P$8),CONCATENATE('Classes to Test'!$A$8," "),""))),IF('Classes to Test'!$C$9&lt;&gt;Calculate!$Q$1,"",IF(OR('Classes to Test'!O$9="",$A44=""),"",IF(AND($A44&gt;='Classes to Test'!O$9,'Classes to Test'!O$9&lt;=$A45,$A44&lt;='Classes to Test'!P$9),CONCATENATE('Classes to Test'!$A$9," "),""))),IF('Classes to Test'!$C$10&lt;&gt;Calculate!$Q$1,"",IF(OR('Classes to Test'!O$10="",$A44=""),"",IF(AND($A44&gt;='Classes to Test'!O$10,'Classes to Test'!O$10&lt;=$A45,$A44&lt;='Classes to Test'!P$10),CONCATENATE('Classes to Test'!$A$10," "),""))),IF('Classes to Test'!$C$11&lt;&gt;Calculate!$Q$1,"",IF(OR('Classes to Test'!O$11="",$A44=""),"",IF(AND($A44&gt;='Classes to Test'!O$11,'Classes to Test'!O$11&lt;=$A45,$A44&lt;='Classes to Test'!P$11),CONCATENATE('Classes to Test'!$A$11," "),""))),IF('Classes to Test'!$C$12&lt;&gt;Calculate!$Q$1,"",IF(OR('Classes to Test'!O$12="",$A44=""),"",IF(AND($A44&gt;='Classes to Test'!O$12,'Classes to Test'!O$12&lt;=$A45,$A44&lt;='Classes to Test'!P$12),CONCATENATE('Classes to Test'!$A$12," "),""))),IF('Classes to Test'!$C$13&lt;&gt;Calculate!$Q$1,"",IF(OR('Classes to Test'!O$13="",$A44=""),"",IF(AND($A44&gt;='Classes to Test'!O$13,'Classes to Test'!O$13&lt;=$A45,$A44&lt;='Classes to Test'!P$13),CONCATENATE('Classes to Test'!$A$13," "),""))),IF('Classes to Test'!$C$114&lt;&gt;Calculate!$Q$1,"",IF(OR('Classes to Test'!O$14="",$A44=""),"",IF(AND($A44&gt;='Classes to Test'!O$14,'Classes to Test'!O$14&lt;=$A45,$A44&lt;='Classes to Test'!P$14),CONCATENATE('Classes to Test'!$A$14," "),""))),IF('Classes to Test'!$C$15&lt;&gt;Calculate!$Q$1,"",IF(OR('Classes to Test'!O$15="",$A44=""),"",IF(AND($A44&gt;='Classes to Test'!O$15,'Classes to Test'!O$15&lt;=$A45,$A44&lt;='Classes to Test'!P$15),CONCATENATE('Classes to Test'!$A$15," "),""))),IF('Classes to Test'!$C$16&lt;&gt;Calculate!$Q$1,"",IF(OR('Classes to Test'!O$16="",$A44=""),"",IF(AND($A44&gt;='Classes to Test'!O$16,'Classes to Test'!O$16&lt;=$A45,$A44&lt;='Classes to Test'!P$16),CONCATENATE('Classes to Test'!$A$16," "),""))),IF('Classes to Test'!$C$17&lt;&gt;Calculate!$Q$1,"",IF(OR('Classes to Test'!O$17="",$A44=""),"",IF(AND($A44&gt;='Classes to Test'!O$17,'Classes to Test'!O$17&lt;=$A45,$A44&lt;='Classes to Test'!P$17),CONCATENATE('Classes to Test'!$A$17," "),""))),IF('Classes to Test'!$C$18&lt;&gt;Calculate!$Q$1,"",IF(OR('Classes to Test'!O$18="",$A44=""),"",IF(AND($A44&gt;='Classes to Test'!O$18,'Classes to Test'!O$18&lt;=$A45,$A44&lt;='Classes to Test'!P$18),CONCATENATE('Classes to Test'!$A$18," "),""))),IF('Classes to Test'!$C$19&lt;&gt;Calculate!$Q$1,"",IF(OR('Classes to Test'!O$19="",$A44=""),"",IF(AND($A44&gt;='Classes to Test'!O$19,'Classes to Test'!O$19&lt;=$A45,$A44&lt;='Classes to Test'!P$19),CONCATENATE('Classes to Test'!$A$19," "),""))),IF('Classes to Test'!$C$20&lt;&gt;Calculate!$Q$1,"",IF(OR('Classes to Test'!O$20="",$A44=""),"",IF(AND($A44&gt;='Classes to Test'!O$20,'Classes to Test'!O$20&lt;=$A45,$A44&lt;='Classes to Test'!P$20),CONCATENATE('Classes to Test'!$A$20," "),""))),IF('Classes to Test'!$C$21&lt;&gt;Calculate!$Q$1,"",IF(OR('Classes to Test'!O$21="",$A44=""),"",IF(AND($A44&gt;='Classes to Test'!O$21,'Classes to Test'!O$21&lt;=$A45,$A44&lt;='Classes to Test'!P$21),CONCATENATE('Classes to Test'!$A$21," "),""))),IF('Classes to Test'!$C$22&lt;&gt;Calculate!$Q$1,"",IF(OR('Classes to Test'!O$22="",$A44=""),"",IF(AND($A44&gt;='Classes to Test'!O$22,'Classes to Test'!O$22&lt;=$A45,$A44&lt;='Classes to Test'!P$22),CONCATENATE('Classes to Test'!$A$22," "),""))),IF('Classes to Test'!$C$23&lt;&gt;Calculate!$Q$1,"",IF(OR('Classes to Test'!O$23="",$A44=""),"",IF(AND($A44&gt;='Classes to Test'!O$23,'Classes to Test'!O$23&lt;=$A45,$A44&lt;='Classes to Test'!P$23),CONCATENATE('Classes to Test'!$A$23," "),""))))</f>
        <v/>
      </c>
      <c r="H44" s="121" t="str">
        <f>CONCATENATE(IF('Classes to Test'!$C$4&lt;&gt;Calculate!$Q$1,"",IF(OR('Classes to Test'!Q$4="",$A44=""),"",IF(AND($A44&gt;='Classes to Test'!Q$4,'Classes to Test'!Q$4&lt;=$A45,$A44&lt;='Classes to Test'!R$4),CONCATENATE('Classes to Test'!$A$4," "),""))),IF('Classes to Test'!$C$5&lt;&gt;Calculate!$Q$1,"",IF(OR('Classes to Test'!Q$5="",$A44=""),"",IF(AND($A44&gt;='Classes to Test'!Q$5,'Classes to Test'!Q$5&lt;=$A45,$A44&lt;='Classes to Test'!R$5),CONCATENATE('Classes to Test'!$A$5," "),""))),IF('Classes to Test'!$C$6&lt;&gt;Calculate!$Q$1,"",IF(OR('Classes to Test'!Q$6="",$A44=""),"",IF(AND($A44&gt;='Classes to Test'!Q$6,'Classes to Test'!Q$6&lt;=$A45,$A44&lt;='Classes to Test'!R$6),CONCATENATE('Classes to Test'!$A$6," "),""))),IF('Classes to Test'!$C$7&lt;&gt;Calculate!$Q$1,"",IF(OR('Classes to Test'!Q$7="",$A44=""),"",IF(AND($A44&gt;='Classes to Test'!Q$7,'Classes to Test'!Q$7&lt;=$A45,$A44&lt;='Classes to Test'!R$7),CONCATENATE('Classes to Test'!$A$7," "),""))),IF('Classes to Test'!$C$8&lt;&gt;Calculate!$Q$1,"",IF(OR('Classes to Test'!Q$8="",$A44=""),"",IF(AND($A44&gt;='Classes to Test'!Q$8,'Classes to Test'!Q$8&lt;=$A45,$A44&lt;='Classes to Test'!R$8),CONCATENATE('Classes to Test'!$A$8," "),""))),IF('Classes to Test'!$C$9&lt;&gt;Calculate!$Q$1,"",IF(OR('Classes to Test'!Q$9="",$A44=""),"",IF(AND($A44&gt;='Classes to Test'!Q$9,'Classes to Test'!Q$9&lt;=$A45,$A44&lt;='Classes to Test'!R$9),CONCATENATE('Classes to Test'!$A$9," "),""))),IF('Classes to Test'!$C$10&lt;&gt;Calculate!$Q$1,"",IF(OR('Classes to Test'!Q$10="",$A44=""),"",IF(AND($A44&gt;='Classes to Test'!Q$10,'Classes to Test'!Q$10&lt;=$A45,$A44&lt;='Classes to Test'!R$10),CONCATENATE('Classes to Test'!$A$10," "),""))),IF('Classes to Test'!$C$11&lt;&gt;Calculate!$Q$1,"",IF(OR('Classes to Test'!Q$11="",$A44=""),"",IF(AND($A44&gt;='Classes to Test'!Q$11,'Classes to Test'!Q$11&lt;=$A45,$A44&lt;='Classes to Test'!R$11),CONCATENATE('Classes to Test'!$A$11," "),""))),IF('Classes to Test'!$C$12&lt;&gt;Calculate!$Q$1,"",IF(OR('Classes to Test'!Q$12="",$A44=""),"",IF(AND($A44&gt;='Classes to Test'!Q$12,'Classes to Test'!Q$12&lt;=$A45,$A44&lt;='Classes to Test'!R$12),CONCATENATE('Classes to Test'!$A$12," "),""))),IF('Classes to Test'!$C$13&lt;&gt;Calculate!$Q$1,"",IF(OR('Classes to Test'!Q$13="",$A44=""),"",IF(AND($A44&gt;='Classes to Test'!Q$13,'Classes to Test'!Q$13&lt;=$A45,$A44&lt;='Classes to Test'!R$13),CONCATENATE('Classes to Test'!$A$13," "),""))),IF('Classes to Test'!$C$114&lt;&gt;Calculate!$Q$1,"",IF(OR('Classes to Test'!Q$14="",$A44=""),"",IF(AND($A44&gt;='Classes to Test'!Q$14,'Classes to Test'!Q$14&lt;=$A45,$A44&lt;='Classes to Test'!R$14),CONCATENATE('Classes to Test'!$A$14," "),""))),IF('Classes to Test'!$C$15&lt;&gt;Calculate!$Q$1,"",IF(OR('Classes to Test'!Q$15="",$A44=""),"",IF(AND($A44&gt;='Classes to Test'!Q$15,'Classes to Test'!Q$15&lt;=$A45,$A44&lt;='Classes to Test'!R$15),CONCATENATE('Classes to Test'!$A$15," "),""))),IF('Classes to Test'!$C$16&lt;&gt;Calculate!$Q$1,"",IF(OR('Classes to Test'!Q$16="",$A44=""),"",IF(AND($A44&gt;='Classes to Test'!Q$16,'Classes to Test'!Q$16&lt;=$A45,$A44&lt;='Classes to Test'!R$16),CONCATENATE('Classes to Test'!$A$16," "),""))),IF('Classes to Test'!$C$17&lt;&gt;Calculate!$Q$1,"",IF(OR('Classes to Test'!Q$17="",$A44=""),"",IF(AND($A44&gt;='Classes to Test'!Q$17,'Classes to Test'!Q$17&lt;=$A45,$A44&lt;='Classes to Test'!R$17),CONCATENATE('Classes to Test'!$A$17," "),""))),IF('Classes to Test'!$C$18&lt;&gt;Calculate!$Q$1,"",IF(OR('Classes to Test'!Q$18="",$A44=""),"",IF(AND($A44&gt;='Classes to Test'!Q$18,'Classes to Test'!Q$18&lt;=$A45,$A44&lt;='Classes to Test'!R$18),CONCATENATE('Classes to Test'!$A$18," "),""))),IF('Classes to Test'!$C$19&lt;&gt;Calculate!$Q$1,"",IF(OR('Classes to Test'!Q$19="",$A44=""),"",IF(AND($A44&gt;='Classes to Test'!Q$19,'Classes to Test'!Q$19&lt;=$A45,$A44&lt;='Classes to Test'!R$19),CONCATENATE('Classes to Test'!$A$19," "),""))),IF('Classes to Test'!$C$20&lt;&gt;Calculate!$Q$1,"",IF(OR('Classes to Test'!Q$20="",$A44=""),"",IF(AND($A44&gt;='Classes to Test'!Q$20,'Classes to Test'!Q$20&lt;=$A45,$A44&lt;='Classes to Test'!R$20),CONCATENATE('Classes to Test'!$A$20," "),""))),IF('Classes to Test'!$C$21&lt;&gt;Calculate!$Q$1,"",IF(OR('Classes to Test'!Q$21="",$A44=""),"",IF(AND($A44&gt;='Classes to Test'!Q$21,'Classes to Test'!Q$21&lt;=$A45,$A44&lt;='Classes to Test'!R$21),CONCATENATE('Classes to Test'!$A$21," "),""))),IF('Classes to Test'!$C$22&lt;&gt;Calculate!$Q$1,"",IF(OR('Classes to Test'!Q$22="",$A44=""),"",IF(AND($A44&gt;='Classes to Test'!Q$22,'Classes to Test'!Q$22&lt;=$A45,$A44&lt;='Classes to Test'!R$22),CONCATENATE('Classes to Test'!$A$22," "),""))),IF('Classes to Test'!$C$23&lt;&gt;Calculate!$Q$1,"",IF(OR('Classes to Test'!Q$23="",$A44=""),"",IF(AND($A44&gt;='Classes to Test'!Q$23,'Classes to Test'!Q$23&lt;=$A45,$A44&lt;='Classes to Test'!R$23),CONCATENATE('Classes to Test'!$A$23," "),""))))</f>
        <v/>
      </c>
      <c r="I44" s="110"/>
      <c r="J44" s="12"/>
      <c r="K44" s="110"/>
      <c r="L44" s="12"/>
      <c r="M44" s="110"/>
      <c r="N44" s="12"/>
      <c r="O44" s="110"/>
      <c r="P44" s="12"/>
    </row>
    <row r="45" spans="1:16" ht="15.6" x14ac:dyDescent="0.3">
      <c r="A45" s="116" t="str">
        <f>IF(IF(A44="",Calculate!$B$47,A44)+Calculate!$B$49&lt;=Calculate!$B$47,A44+Calculate!$B$49,"")</f>
        <v/>
      </c>
      <c r="B45" s="112" t="str">
        <f>CONCATENATE(IF('Classes to Test'!$C$4&lt;&gt;Calculate!$Q$1,"",IF(OR('Classes to Test'!E$4="",$A45=""),"",IF(AND($A45&gt;='Classes to Test'!E$4,'Classes to Test'!E$4&lt;=$A46,$A45&lt;='Classes to Test'!F$4),CONCATENATE('Classes to Test'!$A$4," "),""))),IF('Classes to Test'!$C$5&lt;&gt;Calculate!$Q$1,"",IF(OR('Classes to Test'!E$5="",$A45=""),"",IF(AND($A45&gt;='Classes to Test'!E$5,'Classes to Test'!E$5&lt;=$A46,$A45&lt;='Classes to Test'!F$5),CONCATENATE('Classes to Test'!$A$5," "),""))),IF('Classes to Test'!$C$6&lt;&gt;Calculate!$Q$1,"",IF(OR('Classes to Test'!E$6="",$A45=""),"",IF(AND($A45&gt;='Classes to Test'!E$6,'Classes to Test'!E$6&lt;=$A46,$A45&lt;='Classes to Test'!F$6),CONCATENATE('Classes to Test'!$A$6," "),""))),IF('Classes to Test'!$C$7&lt;&gt;Calculate!$Q$1,"",IF(OR('Classes to Test'!E$7="",$A45=""),"",IF(AND($A45&gt;='Classes to Test'!E$7,'Classes to Test'!E$7&lt;=$A46,$A45&lt;='Classes to Test'!F$7),CONCATENATE('Classes to Test'!$A$7," "),""))),IF('Classes to Test'!$C$8&lt;&gt;Calculate!$Q$1,"",IF(OR('Classes to Test'!E$8="",$A45=""),"",IF(AND($A45&gt;='Classes to Test'!E$8,'Classes to Test'!E$8&lt;=$A46,$A45&lt;='Classes to Test'!F$8),CONCATENATE('Classes to Test'!$A$8," "),""))),IF('Classes to Test'!$C$9&lt;&gt;Calculate!$Q$1,"",IF(OR('Classes to Test'!E$9="",$A45=""),"",IF(AND($A45&gt;='Classes to Test'!E$9,'Classes to Test'!E$9&lt;=$A46,$A45&lt;='Classes to Test'!F$9),CONCATENATE('Classes to Test'!$A$9," "),""))),IF('Classes to Test'!$C$10&lt;&gt;Calculate!$Q$1,"",IF(OR('Classes to Test'!E$10="",$A45=""),"",IF(AND($A45&gt;='Classes to Test'!E$10,'Classes to Test'!E$10&lt;=$A46,$A45&lt;='Classes to Test'!F$10),CONCATENATE('Classes to Test'!$A$10," "),""))),IF('Classes to Test'!$C$11&lt;&gt;Calculate!$Q$1,"",IF(OR('Classes to Test'!E$11="",$A45=""),"",IF(AND($A45&gt;='Classes to Test'!E$11,'Classes to Test'!E$11&lt;=$A46,$A45&lt;='Classes to Test'!F$11),CONCATENATE('Classes to Test'!$A$11," "),""))),IF('Classes to Test'!$C$12&lt;&gt;Calculate!$Q$1,"",IF(OR('Classes to Test'!E$12="",$A45=""),"",IF(AND($A45&gt;='Classes to Test'!E$12,'Classes to Test'!E$12&lt;=$A46,$A45&lt;='Classes to Test'!F$12),CONCATENATE('Classes to Test'!$A$12," "),""))),IF('Classes to Test'!$C$13&lt;&gt;Calculate!$Q$1,"",IF(OR('Classes to Test'!E$13="",$A45=""),"",IF(AND($A45&gt;='Classes to Test'!E$13,'Classes to Test'!E$13&lt;=$A46,$A45&lt;='Classes to Test'!F$13),CONCATENATE('Classes to Test'!$A$13," "),""))),IF('Classes to Test'!$C$114&lt;&gt;Calculate!$Q$1,"",IF(OR('Classes to Test'!E$14="",$A45=""),"",IF(AND($A45&gt;='Classes to Test'!E$14,'Classes to Test'!E$14&lt;=$A46,$A45&lt;='Classes to Test'!F$14),CONCATENATE('Classes to Test'!$A$14," "),""))),IF('Classes to Test'!$C$15&lt;&gt;Calculate!$Q$1,"",IF(OR('Classes to Test'!E$15="",$A45=""),"",IF(AND($A45&gt;='Classes to Test'!E$15,'Classes to Test'!E$15&lt;=$A46,$A45&lt;='Classes to Test'!F$15),CONCATENATE('Classes to Test'!$A$15," "),""))),IF('Classes to Test'!$C$16&lt;&gt;Calculate!$Q$1,"",IF(OR('Classes to Test'!E$16="",$A45=""),"",IF(AND($A45&gt;='Classes to Test'!E$16,'Classes to Test'!E$16&lt;=$A46,$A45&lt;='Classes to Test'!F$16),CONCATENATE('Classes to Test'!$A$16," "),""))),IF('Classes to Test'!$C$17&lt;&gt;Calculate!$Q$1,"",IF(OR('Classes to Test'!E$17="",$A45=""),"",IF(AND($A45&gt;='Classes to Test'!E$17,'Classes to Test'!E$17&lt;=$A46,$A45&lt;='Classes to Test'!F$17),CONCATENATE('Classes to Test'!$A$17," "),""))),IF('Classes to Test'!$C$18&lt;&gt;Calculate!$Q$1,"",IF(OR('Classes to Test'!E$18="",$A45=""),"",IF(AND($A45&gt;='Classes to Test'!E$18,'Classes to Test'!E$18&lt;=$A46,$A45&lt;='Classes to Test'!F$18),CONCATENATE('Classes to Test'!$A$18," "),""))),IF('Classes to Test'!$C$19&lt;&gt;Calculate!$Q$1,"",IF(OR('Classes to Test'!E$19="",$A45=""),"",IF(AND($A45&gt;='Classes to Test'!E$19,'Classes to Test'!E$19&lt;=$A46,$A45&lt;='Classes to Test'!F$19),CONCATENATE('Classes to Test'!$A$19," "),""))),IF('Classes to Test'!$C$20&lt;&gt;Calculate!$Q$1,"",IF(OR('Classes to Test'!E$20="",$A45=""),"",IF(AND($A45&gt;='Classes to Test'!E$20,'Classes to Test'!E$20&lt;=$A46,$A45&lt;='Classes to Test'!F$20),CONCATENATE('Classes to Test'!$A$20," "),""))),IF('Classes to Test'!$C$21&lt;&gt;Calculate!$Q$1,"",IF(OR('Classes to Test'!E$21="",$A45=""),"",IF(AND($A45&gt;='Classes to Test'!E$21,'Classes to Test'!E$21&lt;=$A46,$A45&lt;='Classes to Test'!F$21),CONCATENATE('Classes to Test'!$A$21," "),""))),IF('Classes to Test'!$C$22&lt;&gt;Calculate!$Q$1,"",IF(OR('Classes to Test'!E$22="",$A45=""),"",IF(AND($A45&gt;='Classes to Test'!E$22,'Classes to Test'!E$22&lt;=$A46,$A45&lt;='Classes to Test'!F$22),CONCATENATE('Classes to Test'!$A$22," "),""))),IF('Classes to Test'!$C$23&lt;&gt;Calculate!$Q$1,"",IF(OR('Classes to Test'!E$23="",$A45=""),"",IF(AND($A45&gt;='Classes to Test'!E$23,'Classes to Test'!E$23&lt;=$A46,$A45&lt;='Classes to Test'!F$23),CONCATENATE('Classes to Test'!$A$23," "),""))))</f>
        <v/>
      </c>
      <c r="C45" s="118" t="str">
        <f>CONCATENATE(IF('Classes to Test'!$C$4&lt;&gt;Calculate!$Q$1,"",IF(OR('Classes to Test'!G$4="",$A45=""),"",IF(AND($A45&gt;='Classes to Test'!G$4,'Classes to Test'!G$4&lt;=$A46,$A45&lt;='Classes to Test'!H$4),CONCATENATE('Classes to Test'!$A$4," "),""))),IF('Classes to Test'!$C$5&lt;&gt;Calculate!$Q$1,"",IF(OR('Classes to Test'!G$5="",$A45=""),"",IF(AND($A45&gt;='Classes to Test'!G$5,'Classes to Test'!G$5&lt;=$A46,$A45&lt;='Classes to Test'!H$5),CONCATENATE('Classes to Test'!$A$5," "),""))),IF('Classes to Test'!$C$6&lt;&gt;Calculate!$Q$1,"",IF(OR('Classes to Test'!G$6="",$A45=""),"",IF(AND($A45&gt;='Classes to Test'!G$6,'Classes to Test'!G$6&lt;=$A46,$A45&lt;='Classes to Test'!H$6),CONCATENATE('Classes to Test'!$A$6," "),""))),IF('Classes to Test'!$C$7&lt;&gt;Calculate!$Q$1,"",IF(OR('Classes to Test'!G$7="",$A45=""),"",IF(AND($A45&gt;='Classes to Test'!G$7,'Classes to Test'!G$7&lt;=$A46,$A45&lt;='Classes to Test'!H$7),CONCATENATE('Classes to Test'!$A$7," "),""))),IF('Classes to Test'!$C$8&lt;&gt;Calculate!$Q$1,"",IF(OR('Classes to Test'!G$8="",$A45=""),"",IF(AND($A45&gt;='Classes to Test'!G$8,'Classes to Test'!G$8&lt;=$A46,$A45&lt;='Classes to Test'!H$8),CONCATENATE('Classes to Test'!$A$8," "),""))),IF('Classes to Test'!$C$9&lt;&gt;Calculate!$Q$1,"",IF(OR('Classes to Test'!G$9="",$A45=""),"",IF(AND($A45&gt;='Classes to Test'!G$9,'Classes to Test'!G$9&lt;=$A46,$A45&lt;='Classes to Test'!H$9),CONCATENATE('Classes to Test'!$A$9," "),""))),IF('Classes to Test'!$C$10&lt;&gt;Calculate!$Q$1,"",IF(OR('Classes to Test'!G$10="",$A45=""),"",IF(AND($A45&gt;='Classes to Test'!G$10,'Classes to Test'!G$10&lt;=$A46,$A45&lt;='Classes to Test'!H$10),CONCATENATE('Classes to Test'!$A$10," "),""))),IF('Classes to Test'!$C$11&lt;&gt;Calculate!$Q$1,"",IF(OR('Classes to Test'!G$11="",$A45=""),"",IF(AND($A45&gt;='Classes to Test'!G$11,'Classes to Test'!G$11&lt;=$A46,$A45&lt;='Classes to Test'!H$11),CONCATENATE('Classes to Test'!$A$11," "),""))),IF('Classes to Test'!$C$12&lt;&gt;Calculate!$Q$1,"",IF(OR('Classes to Test'!G$12="",$A45=""),"",IF(AND($A45&gt;='Classes to Test'!G$12,'Classes to Test'!G$12&lt;=$A46,$A45&lt;='Classes to Test'!H$12),CONCATENATE('Classes to Test'!$A$12," "),""))),IF('Classes to Test'!$C$13&lt;&gt;Calculate!$Q$1,"",IF(OR('Classes to Test'!G$13="",$A45=""),"",IF(AND($A45&gt;='Classes to Test'!G$13,'Classes to Test'!G$13&lt;=$A46,$A45&lt;='Classes to Test'!H$13),CONCATENATE('Classes to Test'!$A$13," "),""))),IF('Classes to Test'!$C$114&lt;&gt;Calculate!$Q$1,"",IF(OR('Classes to Test'!G$14="",$A45=""),"",IF(AND($A45&gt;='Classes to Test'!G$14,'Classes to Test'!G$14&lt;=$A46,$A45&lt;='Classes to Test'!H$14),CONCATENATE('Classes to Test'!$A$14," "),""))),IF('Classes to Test'!$C$15&lt;&gt;Calculate!$Q$1,"",IF(OR('Classes to Test'!G$15="",$A45=""),"",IF(AND($A45&gt;='Classes to Test'!G$15,'Classes to Test'!G$15&lt;=$A46,$A45&lt;='Classes to Test'!H$15),CONCATENATE('Classes to Test'!$A$15," "),""))),IF('Classes to Test'!$C$16&lt;&gt;Calculate!$Q$1,"",IF(OR('Classes to Test'!G$16="",$A45=""),"",IF(AND($A45&gt;='Classes to Test'!G$16,'Classes to Test'!G$16&lt;=$A46,$A45&lt;='Classes to Test'!H$16),CONCATENATE('Classes to Test'!$A$16," "),""))),IF('Classes to Test'!$C$17&lt;&gt;Calculate!$Q$1,"",IF(OR('Classes to Test'!G$17="",$A45=""),"",IF(AND($A45&gt;='Classes to Test'!G$17,'Classes to Test'!G$17&lt;=$A46,$A45&lt;='Classes to Test'!H$17),CONCATENATE('Classes to Test'!$A$17," "),""))),IF('Classes to Test'!$C$18&lt;&gt;Calculate!$Q$1,"",IF(OR('Classes to Test'!G$18="",$A45=""),"",IF(AND($A45&gt;='Classes to Test'!G$18,'Classes to Test'!G$18&lt;=$A46,$A45&lt;='Classes to Test'!H$18),CONCATENATE('Classes to Test'!$A$18," "),""))),IF('Classes to Test'!$C$19&lt;&gt;Calculate!$Q$1,"",IF(OR('Classes to Test'!G$19="",$A45=""),"",IF(AND($A45&gt;='Classes to Test'!G$19,'Classes to Test'!G$19&lt;=$A46,$A45&lt;='Classes to Test'!H$19),CONCATENATE('Classes to Test'!$A$19," "),""))),IF('Classes to Test'!$C$20&lt;&gt;Calculate!$Q$1,"",IF(OR('Classes to Test'!G$20="",$A45=""),"",IF(AND($A45&gt;='Classes to Test'!G$20,'Classes to Test'!G$20&lt;=$A46,$A45&lt;='Classes to Test'!H$20),CONCATENATE('Classes to Test'!$A$20," "),""))),IF('Classes to Test'!$C$21&lt;&gt;Calculate!$Q$1,"",IF(OR('Classes to Test'!G$21="",$A45=""),"",IF(AND($A45&gt;='Classes to Test'!G$21,'Classes to Test'!G$21&lt;=$A46,$A45&lt;='Classes to Test'!H$21),CONCATENATE('Classes to Test'!$A$21," "),""))),IF('Classes to Test'!$C$22&lt;&gt;Calculate!$Q$1,"",IF(OR('Classes to Test'!G$22="",$A45=""),"",IF(AND($A45&gt;='Classes to Test'!G$22,'Classes to Test'!G$22&lt;=$A46,$A45&lt;='Classes to Test'!H$22),CONCATENATE('Classes to Test'!$A$22," "),""))),IF('Classes to Test'!$C$23&lt;&gt;Calculate!$Q$1,"",IF(OR('Classes to Test'!G$23="",$A45=""),"",IF(AND($A45&gt;='Classes to Test'!G$23,'Classes to Test'!G$23&lt;=$A46,$A45&lt;='Classes to Test'!H$23),CONCATENATE('Classes to Test'!$A$23," "),""))))</f>
        <v/>
      </c>
      <c r="D45" s="113" t="str">
        <f>CONCATENATE(IF('Classes to Test'!$C$4&lt;&gt;Calculate!$Q$1,"",IF(OR('Classes to Test'!I$4="",$A45=""),"",IF(AND($A45&gt;='Classes to Test'!I$4,'Classes to Test'!I$4&lt;=$A46,$A45&lt;='Classes to Test'!J$4),CONCATENATE('Classes to Test'!$A$4," "),""))),IF('Classes to Test'!$C$5&lt;&gt;Calculate!$Q$1,"",IF(OR('Classes to Test'!I$5="",$A45=""),"",IF(AND($A45&gt;='Classes to Test'!I$5,'Classes to Test'!I$5&lt;=$A46,$A45&lt;='Classes to Test'!J$5),CONCATENATE('Classes to Test'!$A$5," "),""))),IF('Classes to Test'!$C$6&lt;&gt;Calculate!$Q$1,"",IF(OR('Classes to Test'!I$6="",$A45=""),"",IF(AND($A45&gt;='Classes to Test'!I$6,'Classes to Test'!I$6&lt;=$A46,$A45&lt;='Classes to Test'!J$6),CONCATENATE('Classes to Test'!$A$6," "),""))),IF('Classes to Test'!$C$7&lt;&gt;Calculate!$Q$1,"",IF(OR('Classes to Test'!I$7="",$A45=""),"",IF(AND($A45&gt;='Classes to Test'!I$7,'Classes to Test'!I$7&lt;=$A46,$A45&lt;='Classes to Test'!J$7),CONCATENATE('Classes to Test'!$A$7," "),""))),IF('Classes to Test'!$C$8&lt;&gt;Calculate!$Q$1,"",IF(OR('Classes to Test'!I$8="",$A45=""),"",IF(AND($A45&gt;='Classes to Test'!I$8,'Classes to Test'!I$8&lt;=$A46,$A45&lt;='Classes to Test'!J$8),CONCATENATE('Classes to Test'!$A$8," "),""))),IF('Classes to Test'!$C$9&lt;&gt;Calculate!$Q$1,"",IF(OR('Classes to Test'!I$9="",$A45=""),"",IF(AND($A45&gt;='Classes to Test'!I$9,'Classes to Test'!I$9&lt;=$A46,$A45&lt;='Classes to Test'!J$9),CONCATENATE('Classes to Test'!$A$9," "),""))),IF('Classes to Test'!$C$10&lt;&gt;Calculate!$Q$1,"",IF(OR('Classes to Test'!I$10="",$A45=""),"",IF(AND($A45&gt;='Classes to Test'!I$10,'Classes to Test'!I$10&lt;=$A46,$A45&lt;='Classes to Test'!J$10),CONCATENATE('Classes to Test'!$A$10," "),""))),IF('Classes to Test'!$C$11&lt;&gt;Calculate!$Q$1,"",IF(OR('Classes to Test'!I$11="",$A45=""),"",IF(AND($A45&gt;='Classes to Test'!I$11,'Classes to Test'!I$11&lt;=$A46,$A45&lt;='Classes to Test'!J$11),CONCATENATE('Classes to Test'!$A$11," "),""))),IF('Classes to Test'!$C$12&lt;&gt;Calculate!$Q$1,"",IF(OR('Classes to Test'!I$12="",$A45=""),"",IF(AND($A45&gt;='Classes to Test'!I$12,'Classes to Test'!I$12&lt;=$A46,$A45&lt;='Classes to Test'!J$12),CONCATENATE('Classes to Test'!$A$12," "),""))),IF('Classes to Test'!$C$13&lt;&gt;Calculate!$Q$1,"",IF(OR('Classes to Test'!I$13="",$A45=""),"",IF(AND($A45&gt;='Classes to Test'!I$13,'Classes to Test'!I$13&lt;=$A46,$A45&lt;='Classes to Test'!J$13),CONCATENATE('Classes to Test'!$A$13," "),""))),IF('Classes to Test'!$C$114&lt;&gt;Calculate!$Q$1,"",IF(OR('Classes to Test'!I$14="",$A45=""),"",IF(AND($A45&gt;='Classes to Test'!I$14,'Classes to Test'!I$14&lt;=$A46,$A45&lt;='Classes to Test'!J$14),CONCATENATE('Classes to Test'!$A$14," "),""))),IF('Classes to Test'!$C$15&lt;&gt;Calculate!$Q$1,"",IF(OR('Classes to Test'!I$15="",$A45=""),"",IF(AND($A45&gt;='Classes to Test'!I$15,'Classes to Test'!I$15&lt;=$A46,$A45&lt;='Classes to Test'!J$15),CONCATENATE('Classes to Test'!$A$15," "),""))),IF('Classes to Test'!$C$16&lt;&gt;Calculate!$Q$1,"",IF(OR('Classes to Test'!I$16="",$A45=""),"",IF(AND($A45&gt;='Classes to Test'!I$16,'Classes to Test'!I$16&lt;=$A46,$A45&lt;='Classes to Test'!J$16),CONCATENATE('Classes to Test'!$A$16," "),""))),IF('Classes to Test'!$C$17&lt;&gt;Calculate!$Q$1,"",IF(OR('Classes to Test'!I$17="",$A45=""),"",IF(AND($A45&gt;='Classes to Test'!I$17,'Classes to Test'!I$17&lt;=$A46,$A45&lt;='Classes to Test'!J$17),CONCATENATE('Classes to Test'!$A$17," "),""))),IF('Classes to Test'!$C$18&lt;&gt;Calculate!$Q$1,"",IF(OR('Classes to Test'!I$18="",$A45=""),"",IF(AND($A45&gt;='Classes to Test'!I$18,'Classes to Test'!I$18&lt;=$A46,$A45&lt;='Classes to Test'!J$18),CONCATENATE('Classes to Test'!$A$18," "),""))),IF('Classes to Test'!$C$19&lt;&gt;Calculate!$Q$1,"",IF(OR('Classes to Test'!I$19="",$A45=""),"",IF(AND($A45&gt;='Classes to Test'!I$19,'Classes to Test'!I$19&lt;=$A46,$A45&lt;='Classes to Test'!J$19),CONCATENATE('Classes to Test'!$A$19," "),""))),IF('Classes to Test'!$C$20&lt;&gt;Calculate!$Q$1,"",IF(OR('Classes to Test'!I$20="",$A45=""),"",IF(AND($A45&gt;='Classes to Test'!I$20,'Classes to Test'!I$20&lt;=$A46,$A45&lt;='Classes to Test'!J$20),CONCATENATE('Classes to Test'!$A$20," "),""))),IF('Classes to Test'!$C$21&lt;&gt;Calculate!$Q$1,"",IF(OR('Classes to Test'!I$21="",$A45=""),"",IF(AND($A45&gt;='Classes to Test'!I$21,'Classes to Test'!I$21&lt;=$A46,$A45&lt;='Classes to Test'!J$21),CONCATENATE('Classes to Test'!$A$21," "),""))),IF('Classes to Test'!$C$22&lt;&gt;Calculate!$Q$1,"",IF(OR('Classes to Test'!I$22="",$A45=""),"",IF(AND($A45&gt;='Classes to Test'!I$22,'Classes to Test'!I$22&lt;=$A46,$A45&lt;='Classes to Test'!J$22),CONCATENATE('Classes to Test'!$A$22," "),""))),IF('Classes to Test'!$C$23&lt;&gt;Calculate!$Q$1,"",IF(OR('Classes to Test'!I$23="",$A45=""),"",IF(AND($A45&gt;='Classes to Test'!I$23,'Classes to Test'!I$23&lt;=$A46,$A45&lt;='Classes to Test'!J$23),CONCATENATE('Classes to Test'!$A$23," "),""))))</f>
        <v/>
      </c>
      <c r="E45" s="118" t="str">
        <f>CONCATENATE(IF('Classes to Test'!$C$4&lt;&gt;Calculate!$Q$1,"",IF(OR('Classes to Test'!K$4="",$A45=""),"",IF(AND($A45&gt;='Classes to Test'!K$4,'Classes to Test'!K$4&lt;=$A46,$A45&lt;='Classes to Test'!L$4),CONCATENATE('Classes to Test'!$A$4," "),""))),IF('Classes to Test'!$C$5&lt;&gt;Calculate!$Q$1,"",IF(OR('Classes to Test'!K$5="",$A45=""),"",IF(AND($A45&gt;='Classes to Test'!K$5,'Classes to Test'!K$5&lt;=$A46,$A45&lt;='Classes to Test'!L$5),CONCATENATE('Classes to Test'!$A$5," "),""))),IF('Classes to Test'!$C$6&lt;&gt;Calculate!$Q$1,"",IF(OR('Classes to Test'!K$6="",$A45=""),"",IF(AND($A45&gt;='Classes to Test'!K$6,'Classes to Test'!K$6&lt;=$A46,$A45&lt;='Classes to Test'!L$6),CONCATENATE('Classes to Test'!$A$6," "),""))),IF('Classes to Test'!$C$7&lt;&gt;Calculate!$Q$1,"",IF(OR('Classes to Test'!K$7="",$A45=""),"",IF(AND($A45&gt;='Classes to Test'!K$7,'Classes to Test'!K$7&lt;=$A46,$A45&lt;='Classes to Test'!L$7),CONCATENATE('Classes to Test'!$A$7," "),""))),IF('Classes to Test'!$C$8&lt;&gt;Calculate!$Q$1,"",IF(OR('Classes to Test'!K$8="",$A45=""),"",IF(AND($A45&gt;='Classes to Test'!K$8,'Classes to Test'!K$8&lt;=$A46,$A45&lt;='Classes to Test'!L$8),CONCATENATE('Classes to Test'!$A$8," "),""))),IF('Classes to Test'!$C$9&lt;&gt;Calculate!$Q$1,"",IF(OR('Classes to Test'!K$9="",$A45=""),"",IF(AND($A45&gt;='Classes to Test'!K$9,'Classes to Test'!K$9&lt;=$A46,$A45&lt;='Classes to Test'!L$9),CONCATENATE('Classes to Test'!$A$9," "),""))),IF('Classes to Test'!$C$10&lt;&gt;Calculate!$Q$1,"",IF(OR('Classes to Test'!K$10="",$A45=""),"",IF(AND($A45&gt;='Classes to Test'!K$10,'Classes to Test'!K$10&lt;=$A46,$A45&lt;='Classes to Test'!L$10),CONCATENATE('Classes to Test'!$A$10," "),""))),IF('Classes to Test'!$C$11&lt;&gt;Calculate!$Q$1,"",IF(OR('Classes to Test'!K$11="",$A45=""),"",IF(AND($A45&gt;='Classes to Test'!K$11,'Classes to Test'!K$11&lt;=$A46,$A45&lt;='Classes to Test'!L$11),CONCATENATE('Classes to Test'!$A$11," "),""))),IF('Classes to Test'!$C$12&lt;&gt;Calculate!$Q$1,"",IF(OR('Classes to Test'!K$12="",$A45=""),"",IF(AND($A45&gt;='Classes to Test'!K$12,'Classes to Test'!K$12&lt;=$A46,$A45&lt;='Classes to Test'!L$12),CONCATENATE('Classes to Test'!$A$12," "),""))),IF('Classes to Test'!$C$13&lt;&gt;Calculate!$Q$1,"",IF(OR('Classes to Test'!K$13="",$A45=""),"",IF(AND($A45&gt;='Classes to Test'!K$13,'Classes to Test'!K$13&lt;=$A46,$A45&lt;='Classes to Test'!L$13),CONCATENATE('Classes to Test'!$A$13," "),""))),IF('Classes to Test'!$C$114&lt;&gt;Calculate!$Q$1,"",IF(OR('Classes to Test'!K$14="",$A45=""),"",IF(AND($A45&gt;='Classes to Test'!K$14,'Classes to Test'!K$14&lt;=$A46,$A45&lt;='Classes to Test'!L$14),CONCATENATE('Classes to Test'!$A$14," "),""))),IF('Classes to Test'!$C$15&lt;&gt;Calculate!$Q$1,"",IF(OR('Classes to Test'!K$15="",$A45=""),"",IF(AND($A45&gt;='Classes to Test'!K$15,'Classes to Test'!K$15&lt;=$A46,$A45&lt;='Classes to Test'!L$15),CONCATENATE('Classes to Test'!$A$15," "),""))),IF('Classes to Test'!$C$16&lt;&gt;Calculate!$Q$1,"",IF(OR('Classes to Test'!K$16="",$A45=""),"",IF(AND($A45&gt;='Classes to Test'!K$16,'Classes to Test'!K$16&lt;=$A46,$A45&lt;='Classes to Test'!L$16),CONCATENATE('Classes to Test'!$A$16," "),""))),IF('Classes to Test'!$C$17&lt;&gt;Calculate!$Q$1,"",IF(OR('Classes to Test'!K$17="",$A45=""),"",IF(AND($A45&gt;='Classes to Test'!K$17,'Classes to Test'!K$17&lt;=$A46,$A45&lt;='Classes to Test'!L$17),CONCATENATE('Classes to Test'!$A$17," "),""))),IF('Classes to Test'!$C$18&lt;&gt;Calculate!$Q$1,"",IF(OR('Classes to Test'!K$18="",$A45=""),"",IF(AND($A45&gt;='Classes to Test'!K$18,'Classes to Test'!K$18&lt;=$A46,$A45&lt;='Classes to Test'!L$18),CONCATENATE('Classes to Test'!$A$18," "),""))),IF('Classes to Test'!$C$19&lt;&gt;Calculate!$Q$1,"",IF(OR('Classes to Test'!K$19="",$A45=""),"",IF(AND($A45&gt;='Classes to Test'!K$19,'Classes to Test'!K$19&lt;=$A46,$A45&lt;='Classes to Test'!L$19),CONCATENATE('Classes to Test'!$A$19," "),""))),IF('Classes to Test'!$C$20&lt;&gt;Calculate!$Q$1,"",IF(OR('Classes to Test'!K$20="",$A45=""),"",IF(AND($A45&gt;='Classes to Test'!K$20,'Classes to Test'!K$20&lt;=$A46,$A45&lt;='Classes to Test'!L$20),CONCATENATE('Classes to Test'!$A$20," "),""))),IF('Classes to Test'!$C$21&lt;&gt;Calculate!$Q$1,"",IF(OR('Classes to Test'!K$21="",$A45=""),"",IF(AND($A45&gt;='Classes to Test'!K$21,'Classes to Test'!K$21&lt;=$A46,$A45&lt;='Classes to Test'!L$21),CONCATENATE('Classes to Test'!$A$21," "),""))),IF('Classes to Test'!$C$22&lt;&gt;Calculate!$Q$1,"",IF(OR('Classes to Test'!K$22="",$A45=""),"",IF(AND($A45&gt;='Classes to Test'!K$22,'Classes to Test'!K$22&lt;=$A46,$A45&lt;='Classes to Test'!L$22),CONCATENATE('Classes to Test'!$A$22," "),""))),IF('Classes to Test'!$C$23&lt;&gt;Calculate!$Q$1,"",IF(OR('Classes to Test'!K$23="",$A45=""),"",IF(AND($A45&gt;='Classes to Test'!K$23,'Classes to Test'!K$23&lt;=$A46,$A45&lt;='Classes to Test'!L$23),CONCATENATE('Classes to Test'!$A$23," "),""))))</f>
        <v/>
      </c>
      <c r="F45" s="113" t="str">
        <f>CONCATENATE(IF('Classes to Test'!$C$4&lt;&gt;Calculate!$Q$1,"",IF(OR('Classes to Test'!M$4="",$A45=""),"",IF(AND($A45&gt;='Classes to Test'!M$4,'Classes to Test'!M$4&lt;=$A46,$A45&lt;='Classes to Test'!N$4),CONCATENATE('Classes to Test'!$A$4," "),""))),IF('Classes to Test'!$C$5&lt;&gt;Calculate!$Q$1,"",IF(OR('Classes to Test'!M$5="",$A45=""),"",IF(AND($A45&gt;='Classes to Test'!M$5,'Classes to Test'!M$5&lt;=$A46,$A45&lt;='Classes to Test'!N$5),CONCATENATE('Classes to Test'!$A$5," "),""))),IF('Classes to Test'!$C$6&lt;&gt;Calculate!$Q$1,"",IF(OR('Classes to Test'!M$6="",$A45=""),"",IF(AND($A45&gt;='Classes to Test'!M$6,'Classes to Test'!M$6&lt;=$A46,$A45&lt;='Classes to Test'!N$6),CONCATENATE('Classes to Test'!$A$6," "),""))),IF('Classes to Test'!$C$7&lt;&gt;Calculate!$Q$1,"",IF(OR('Classes to Test'!M$7="",$A45=""),"",IF(AND($A45&gt;='Classes to Test'!M$7,'Classes to Test'!M$7&lt;=$A46,$A45&lt;='Classes to Test'!N$7),CONCATENATE('Classes to Test'!$A$7," "),""))),IF('Classes to Test'!$C$8&lt;&gt;Calculate!$Q$1,"",IF(OR('Classes to Test'!M$8="",$A45=""),"",IF(AND($A45&gt;='Classes to Test'!M$8,'Classes to Test'!M$8&lt;=$A46,$A45&lt;='Classes to Test'!N$8),CONCATENATE('Classes to Test'!$A$8," "),""))),IF('Classes to Test'!$C$9&lt;&gt;Calculate!$Q$1,"",IF(OR('Classes to Test'!M$9="",$A45=""),"",IF(AND($A45&gt;='Classes to Test'!M$9,'Classes to Test'!M$9&lt;=$A46,$A45&lt;='Classes to Test'!N$9),CONCATENATE('Classes to Test'!$A$9," "),""))),IF('Classes to Test'!$C$10&lt;&gt;Calculate!$Q$1,"",IF(OR('Classes to Test'!M$10="",$A45=""),"",IF(AND($A45&gt;='Classes to Test'!M$10,'Classes to Test'!M$10&lt;=$A46,$A45&lt;='Classes to Test'!N$10),CONCATENATE('Classes to Test'!$A$10," "),""))),IF('Classes to Test'!$C$11&lt;&gt;Calculate!$Q$1,"",IF(OR('Classes to Test'!M$11="",$A45=""),"",IF(AND($A45&gt;='Classes to Test'!M$11,'Classes to Test'!M$11&lt;=$A46,$A45&lt;='Classes to Test'!N$11),CONCATENATE('Classes to Test'!$A$11," "),""))),IF('Classes to Test'!$C$12&lt;&gt;Calculate!$Q$1,"",IF(OR('Classes to Test'!M$12="",$A45=""),"",IF(AND($A45&gt;='Classes to Test'!M$12,'Classes to Test'!M$12&lt;=$A46,$A45&lt;='Classes to Test'!N$12),CONCATENATE('Classes to Test'!$A$12," "),""))),IF('Classes to Test'!$C$13&lt;&gt;Calculate!$Q$1,"",IF(OR('Classes to Test'!M$13="",$A45=""),"",IF(AND($A45&gt;='Classes to Test'!M$13,'Classes to Test'!M$13&lt;=$A46,$A45&lt;='Classes to Test'!N$13),CONCATENATE('Classes to Test'!$A$13," "),""))),IF('Classes to Test'!$C$114&lt;&gt;Calculate!$Q$1,"",IF(OR('Classes to Test'!M$14="",$A45=""),"",IF(AND($A45&gt;='Classes to Test'!M$14,'Classes to Test'!M$14&lt;=$A46,$A45&lt;='Classes to Test'!N$14),CONCATENATE('Classes to Test'!$A$14," "),""))),IF('Classes to Test'!$C$15&lt;&gt;Calculate!$Q$1,"",IF(OR('Classes to Test'!M$15="",$A45=""),"",IF(AND($A45&gt;='Classes to Test'!M$15,'Classes to Test'!M$15&lt;=$A46,$A45&lt;='Classes to Test'!N$15),CONCATENATE('Classes to Test'!$A$15," "),""))),IF('Classes to Test'!$C$16&lt;&gt;Calculate!$Q$1,"",IF(OR('Classes to Test'!M$16="",$A45=""),"",IF(AND($A45&gt;='Classes to Test'!M$16,'Classes to Test'!M$16&lt;=$A46,$A45&lt;='Classes to Test'!N$16),CONCATENATE('Classes to Test'!$A$16," "),""))),IF('Classes to Test'!$C$17&lt;&gt;Calculate!$Q$1,"",IF(OR('Classes to Test'!M$17="",$A45=""),"",IF(AND($A45&gt;='Classes to Test'!M$17,'Classes to Test'!M$17&lt;=$A46,$A45&lt;='Classes to Test'!N$17),CONCATENATE('Classes to Test'!$A$17," "),""))),IF('Classes to Test'!$C$18&lt;&gt;Calculate!$Q$1,"",IF(OR('Classes to Test'!M$18="",$A45=""),"",IF(AND($A45&gt;='Classes to Test'!M$18,'Classes to Test'!M$18&lt;=$A46,$A45&lt;='Classes to Test'!N$18),CONCATENATE('Classes to Test'!$A$18," "),""))),IF('Classes to Test'!$C$19&lt;&gt;Calculate!$Q$1,"",IF(OR('Classes to Test'!M$19="",$A45=""),"",IF(AND($A45&gt;='Classes to Test'!M$19,'Classes to Test'!M$19&lt;=$A46,$A45&lt;='Classes to Test'!N$19),CONCATENATE('Classes to Test'!$A$19," "),""))),IF('Classes to Test'!$C$20&lt;&gt;Calculate!$Q$1,"",IF(OR('Classes to Test'!M$20="",$A45=""),"",IF(AND($A45&gt;='Classes to Test'!M$20,'Classes to Test'!M$20&lt;=$A46,$A45&lt;='Classes to Test'!N$20),CONCATENATE('Classes to Test'!$A$20," "),""))),IF('Classes to Test'!$C$21&lt;&gt;Calculate!$Q$1,"",IF(OR('Classes to Test'!M$21="",$A45=""),"",IF(AND($A45&gt;='Classes to Test'!M$21,'Classes to Test'!M$21&lt;=$A46,$A45&lt;='Classes to Test'!N$21),CONCATENATE('Classes to Test'!$A$21," "),""))),IF('Classes to Test'!$C$22&lt;&gt;Calculate!$Q$1,"",IF(OR('Classes to Test'!M$22="",$A45=""),"",IF(AND($A45&gt;='Classes to Test'!M$22,'Classes to Test'!M$22&lt;=$A46,$A45&lt;='Classes to Test'!N$22),CONCATENATE('Classes to Test'!$A$22," "),""))),IF('Classes to Test'!$C$23&lt;&gt;Calculate!$Q$1,"",IF(OR('Classes to Test'!M$23="",$A45=""),"",IF(AND($A45&gt;='Classes to Test'!M$23,'Classes to Test'!M$23&lt;=$A46,$A45&lt;='Classes to Test'!N$23),CONCATENATE('Classes to Test'!$A$23," "),""))))</f>
        <v/>
      </c>
      <c r="G45" s="118" t="str">
        <f>CONCATENATE(IF('Classes to Test'!$C$4&lt;&gt;Calculate!$Q$1,"",IF(OR('Classes to Test'!O$4="",$A45=""),"",IF(AND($A45&gt;='Classes to Test'!O$4,'Classes to Test'!O$4&lt;=$A46,$A45&lt;='Classes to Test'!P$4),CONCATENATE('Classes to Test'!$A$4," "),""))),IF('Classes to Test'!$C$5&lt;&gt;Calculate!$Q$1,"",IF(OR('Classes to Test'!O$5="",$A45=""),"",IF(AND($A45&gt;='Classes to Test'!O$5,'Classes to Test'!O$5&lt;=$A46,$A45&lt;='Classes to Test'!P$5),CONCATENATE('Classes to Test'!$A$5," "),""))),IF('Classes to Test'!$C$6&lt;&gt;Calculate!$Q$1,"",IF(OR('Classes to Test'!O$6="",$A45=""),"",IF(AND($A45&gt;='Classes to Test'!O$6,'Classes to Test'!O$6&lt;=$A46,$A45&lt;='Classes to Test'!P$6),CONCATENATE('Classes to Test'!$A$6," "),""))),IF('Classes to Test'!$C$7&lt;&gt;Calculate!$Q$1,"",IF(OR('Classes to Test'!O$7="",$A45=""),"",IF(AND($A45&gt;='Classes to Test'!O$7,'Classes to Test'!O$7&lt;=$A46,$A45&lt;='Classes to Test'!P$7),CONCATENATE('Classes to Test'!$A$7," "),""))),IF('Classes to Test'!$C$8&lt;&gt;Calculate!$Q$1,"",IF(OR('Classes to Test'!O$8="",$A45=""),"",IF(AND($A45&gt;='Classes to Test'!O$8,'Classes to Test'!O$8&lt;=$A46,$A45&lt;='Classes to Test'!P$8),CONCATENATE('Classes to Test'!$A$8," "),""))),IF('Classes to Test'!$C$9&lt;&gt;Calculate!$Q$1,"",IF(OR('Classes to Test'!O$9="",$A45=""),"",IF(AND($A45&gt;='Classes to Test'!O$9,'Classes to Test'!O$9&lt;=$A46,$A45&lt;='Classes to Test'!P$9),CONCATENATE('Classes to Test'!$A$9," "),""))),IF('Classes to Test'!$C$10&lt;&gt;Calculate!$Q$1,"",IF(OR('Classes to Test'!O$10="",$A45=""),"",IF(AND($A45&gt;='Classes to Test'!O$10,'Classes to Test'!O$10&lt;=$A46,$A45&lt;='Classes to Test'!P$10),CONCATENATE('Classes to Test'!$A$10," "),""))),IF('Classes to Test'!$C$11&lt;&gt;Calculate!$Q$1,"",IF(OR('Classes to Test'!O$11="",$A45=""),"",IF(AND($A45&gt;='Classes to Test'!O$11,'Classes to Test'!O$11&lt;=$A46,$A45&lt;='Classes to Test'!P$11),CONCATENATE('Classes to Test'!$A$11," "),""))),IF('Classes to Test'!$C$12&lt;&gt;Calculate!$Q$1,"",IF(OR('Classes to Test'!O$12="",$A45=""),"",IF(AND($A45&gt;='Classes to Test'!O$12,'Classes to Test'!O$12&lt;=$A46,$A45&lt;='Classes to Test'!P$12),CONCATENATE('Classes to Test'!$A$12," "),""))),IF('Classes to Test'!$C$13&lt;&gt;Calculate!$Q$1,"",IF(OR('Classes to Test'!O$13="",$A45=""),"",IF(AND($A45&gt;='Classes to Test'!O$13,'Classes to Test'!O$13&lt;=$A46,$A45&lt;='Classes to Test'!P$13),CONCATENATE('Classes to Test'!$A$13," "),""))),IF('Classes to Test'!$C$114&lt;&gt;Calculate!$Q$1,"",IF(OR('Classes to Test'!O$14="",$A45=""),"",IF(AND($A45&gt;='Classes to Test'!O$14,'Classes to Test'!O$14&lt;=$A46,$A45&lt;='Classes to Test'!P$14),CONCATENATE('Classes to Test'!$A$14," "),""))),IF('Classes to Test'!$C$15&lt;&gt;Calculate!$Q$1,"",IF(OR('Classes to Test'!O$15="",$A45=""),"",IF(AND($A45&gt;='Classes to Test'!O$15,'Classes to Test'!O$15&lt;=$A46,$A45&lt;='Classes to Test'!P$15),CONCATENATE('Classes to Test'!$A$15," "),""))),IF('Classes to Test'!$C$16&lt;&gt;Calculate!$Q$1,"",IF(OR('Classes to Test'!O$16="",$A45=""),"",IF(AND($A45&gt;='Classes to Test'!O$16,'Classes to Test'!O$16&lt;=$A46,$A45&lt;='Classes to Test'!P$16),CONCATENATE('Classes to Test'!$A$16," "),""))),IF('Classes to Test'!$C$17&lt;&gt;Calculate!$Q$1,"",IF(OR('Classes to Test'!O$17="",$A45=""),"",IF(AND($A45&gt;='Classes to Test'!O$17,'Classes to Test'!O$17&lt;=$A46,$A45&lt;='Classes to Test'!P$17),CONCATENATE('Classes to Test'!$A$17," "),""))),IF('Classes to Test'!$C$18&lt;&gt;Calculate!$Q$1,"",IF(OR('Classes to Test'!O$18="",$A45=""),"",IF(AND($A45&gt;='Classes to Test'!O$18,'Classes to Test'!O$18&lt;=$A46,$A45&lt;='Classes to Test'!P$18),CONCATENATE('Classes to Test'!$A$18," "),""))),IF('Classes to Test'!$C$19&lt;&gt;Calculate!$Q$1,"",IF(OR('Classes to Test'!O$19="",$A45=""),"",IF(AND($A45&gt;='Classes to Test'!O$19,'Classes to Test'!O$19&lt;=$A46,$A45&lt;='Classes to Test'!P$19),CONCATENATE('Classes to Test'!$A$19," "),""))),IF('Classes to Test'!$C$20&lt;&gt;Calculate!$Q$1,"",IF(OR('Classes to Test'!O$20="",$A45=""),"",IF(AND($A45&gt;='Classes to Test'!O$20,'Classes to Test'!O$20&lt;=$A46,$A45&lt;='Classes to Test'!P$20),CONCATENATE('Classes to Test'!$A$20," "),""))),IF('Classes to Test'!$C$21&lt;&gt;Calculate!$Q$1,"",IF(OR('Classes to Test'!O$21="",$A45=""),"",IF(AND($A45&gt;='Classes to Test'!O$21,'Classes to Test'!O$21&lt;=$A46,$A45&lt;='Classes to Test'!P$21),CONCATENATE('Classes to Test'!$A$21," "),""))),IF('Classes to Test'!$C$22&lt;&gt;Calculate!$Q$1,"",IF(OR('Classes to Test'!O$22="",$A45=""),"",IF(AND($A45&gt;='Classes to Test'!O$22,'Classes to Test'!O$22&lt;=$A46,$A45&lt;='Classes to Test'!P$22),CONCATENATE('Classes to Test'!$A$22," "),""))),IF('Classes to Test'!$C$23&lt;&gt;Calculate!$Q$1,"",IF(OR('Classes to Test'!O$23="",$A45=""),"",IF(AND($A45&gt;='Classes to Test'!O$23,'Classes to Test'!O$23&lt;=$A46,$A45&lt;='Classes to Test'!P$23),CONCATENATE('Classes to Test'!$A$23," "),""))))</f>
        <v/>
      </c>
      <c r="H45" s="113" t="str">
        <f>CONCATENATE(IF('Classes to Test'!$C$4&lt;&gt;Calculate!$Q$1,"",IF(OR('Classes to Test'!Q$4="",$A45=""),"",IF(AND($A45&gt;='Classes to Test'!Q$4,'Classes to Test'!Q$4&lt;=$A46,$A45&lt;='Classes to Test'!R$4),CONCATENATE('Classes to Test'!$A$4," "),""))),IF('Classes to Test'!$C$5&lt;&gt;Calculate!$Q$1,"",IF(OR('Classes to Test'!Q$5="",$A45=""),"",IF(AND($A45&gt;='Classes to Test'!Q$5,'Classes to Test'!Q$5&lt;=$A46,$A45&lt;='Classes to Test'!R$5),CONCATENATE('Classes to Test'!$A$5," "),""))),IF('Classes to Test'!$C$6&lt;&gt;Calculate!$Q$1,"",IF(OR('Classes to Test'!Q$6="",$A45=""),"",IF(AND($A45&gt;='Classes to Test'!Q$6,'Classes to Test'!Q$6&lt;=$A46,$A45&lt;='Classes to Test'!R$6),CONCATENATE('Classes to Test'!$A$6," "),""))),IF('Classes to Test'!$C$7&lt;&gt;Calculate!$Q$1,"",IF(OR('Classes to Test'!Q$7="",$A45=""),"",IF(AND($A45&gt;='Classes to Test'!Q$7,'Classes to Test'!Q$7&lt;=$A46,$A45&lt;='Classes to Test'!R$7),CONCATENATE('Classes to Test'!$A$7," "),""))),IF('Classes to Test'!$C$8&lt;&gt;Calculate!$Q$1,"",IF(OR('Classes to Test'!Q$8="",$A45=""),"",IF(AND($A45&gt;='Classes to Test'!Q$8,'Classes to Test'!Q$8&lt;=$A46,$A45&lt;='Classes to Test'!R$8),CONCATENATE('Classes to Test'!$A$8," "),""))),IF('Classes to Test'!$C$9&lt;&gt;Calculate!$Q$1,"",IF(OR('Classes to Test'!Q$9="",$A45=""),"",IF(AND($A45&gt;='Classes to Test'!Q$9,'Classes to Test'!Q$9&lt;=$A46,$A45&lt;='Classes to Test'!R$9),CONCATENATE('Classes to Test'!$A$9," "),""))),IF('Classes to Test'!$C$10&lt;&gt;Calculate!$Q$1,"",IF(OR('Classes to Test'!Q$10="",$A45=""),"",IF(AND($A45&gt;='Classes to Test'!Q$10,'Classes to Test'!Q$10&lt;=$A46,$A45&lt;='Classes to Test'!R$10),CONCATENATE('Classes to Test'!$A$10," "),""))),IF('Classes to Test'!$C$11&lt;&gt;Calculate!$Q$1,"",IF(OR('Classes to Test'!Q$11="",$A45=""),"",IF(AND($A45&gt;='Classes to Test'!Q$11,'Classes to Test'!Q$11&lt;=$A46,$A45&lt;='Classes to Test'!R$11),CONCATENATE('Classes to Test'!$A$11," "),""))),IF('Classes to Test'!$C$12&lt;&gt;Calculate!$Q$1,"",IF(OR('Classes to Test'!Q$12="",$A45=""),"",IF(AND($A45&gt;='Classes to Test'!Q$12,'Classes to Test'!Q$12&lt;=$A46,$A45&lt;='Classes to Test'!R$12),CONCATENATE('Classes to Test'!$A$12," "),""))),IF('Classes to Test'!$C$13&lt;&gt;Calculate!$Q$1,"",IF(OR('Classes to Test'!Q$13="",$A45=""),"",IF(AND($A45&gt;='Classes to Test'!Q$13,'Classes to Test'!Q$13&lt;=$A46,$A45&lt;='Classes to Test'!R$13),CONCATENATE('Classes to Test'!$A$13," "),""))),IF('Classes to Test'!$C$114&lt;&gt;Calculate!$Q$1,"",IF(OR('Classes to Test'!Q$14="",$A45=""),"",IF(AND($A45&gt;='Classes to Test'!Q$14,'Classes to Test'!Q$14&lt;=$A46,$A45&lt;='Classes to Test'!R$14),CONCATENATE('Classes to Test'!$A$14," "),""))),IF('Classes to Test'!$C$15&lt;&gt;Calculate!$Q$1,"",IF(OR('Classes to Test'!Q$15="",$A45=""),"",IF(AND($A45&gt;='Classes to Test'!Q$15,'Classes to Test'!Q$15&lt;=$A46,$A45&lt;='Classes to Test'!R$15),CONCATENATE('Classes to Test'!$A$15," "),""))),IF('Classes to Test'!$C$16&lt;&gt;Calculate!$Q$1,"",IF(OR('Classes to Test'!Q$16="",$A45=""),"",IF(AND($A45&gt;='Classes to Test'!Q$16,'Classes to Test'!Q$16&lt;=$A46,$A45&lt;='Classes to Test'!R$16),CONCATENATE('Classes to Test'!$A$16," "),""))),IF('Classes to Test'!$C$17&lt;&gt;Calculate!$Q$1,"",IF(OR('Classes to Test'!Q$17="",$A45=""),"",IF(AND($A45&gt;='Classes to Test'!Q$17,'Classes to Test'!Q$17&lt;=$A46,$A45&lt;='Classes to Test'!R$17),CONCATENATE('Classes to Test'!$A$17," "),""))),IF('Classes to Test'!$C$18&lt;&gt;Calculate!$Q$1,"",IF(OR('Classes to Test'!Q$18="",$A45=""),"",IF(AND($A45&gt;='Classes to Test'!Q$18,'Classes to Test'!Q$18&lt;=$A46,$A45&lt;='Classes to Test'!R$18),CONCATENATE('Classes to Test'!$A$18," "),""))),IF('Classes to Test'!$C$19&lt;&gt;Calculate!$Q$1,"",IF(OR('Classes to Test'!Q$19="",$A45=""),"",IF(AND($A45&gt;='Classes to Test'!Q$19,'Classes to Test'!Q$19&lt;=$A46,$A45&lt;='Classes to Test'!R$19),CONCATENATE('Classes to Test'!$A$19," "),""))),IF('Classes to Test'!$C$20&lt;&gt;Calculate!$Q$1,"",IF(OR('Classes to Test'!Q$20="",$A45=""),"",IF(AND($A45&gt;='Classes to Test'!Q$20,'Classes to Test'!Q$20&lt;=$A46,$A45&lt;='Classes to Test'!R$20),CONCATENATE('Classes to Test'!$A$20," "),""))),IF('Classes to Test'!$C$21&lt;&gt;Calculate!$Q$1,"",IF(OR('Classes to Test'!Q$21="",$A45=""),"",IF(AND($A45&gt;='Classes to Test'!Q$21,'Classes to Test'!Q$21&lt;=$A46,$A45&lt;='Classes to Test'!R$21),CONCATENATE('Classes to Test'!$A$21," "),""))),IF('Classes to Test'!$C$22&lt;&gt;Calculate!$Q$1,"",IF(OR('Classes to Test'!Q$22="",$A45=""),"",IF(AND($A45&gt;='Classes to Test'!Q$22,'Classes to Test'!Q$22&lt;=$A46,$A45&lt;='Classes to Test'!R$22),CONCATENATE('Classes to Test'!$A$22," "),""))),IF('Classes to Test'!$C$23&lt;&gt;Calculate!$Q$1,"",IF(OR('Classes to Test'!Q$23="",$A45=""),"",IF(AND($A45&gt;='Classes to Test'!Q$23,'Classes to Test'!Q$23&lt;=$A46,$A45&lt;='Classes to Test'!R$23),CONCATENATE('Classes to Test'!$A$23," "),""))))</f>
        <v/>
      </c>
      <c r="I45" s="110"/>
      <c r="J45" s="12"/>
      <c r="K45" s="110"/>
      <c r="L45" s="12"/>
      <c r="M45" s="110"/>
      <c r="N45" s="12"/>
      <c r="O45" s="110"/>
      <c r="P45" s="12"/>
    </row>
    <row r="46" spans="1:16" ht="15.6" x14ac:dyDescent="0.3">
      <c r="A46" s="119" t="str">
        <f>IF(IF(A45="",Calculate!$B$47,A45)+Calculate!$B$49&lt;=Calculate!$B$47,A45+Calculate!$B$49,"")</f>
        <v/>
      </c>
      <c r="B46" s="120" t="str">
        <f>CONCATENATE(IF('Classes to Test'!$C$4&lt;&gt;Calculate!$Q$1,"",IF(OR('Classes to Test'!E$4="",$A46=""),"",IF(AND($A46&gt;='Classes to Test'!E$4,'Classes to Test'!E$4&lt;=$A47,$A46&lt;='Classes to Test'!F$4),CONCATENATE('Classes to Test'!$A$4," "),""))),IF('Classes to Test'!$C$5&lt;&gt;Calculate!$Q$1,"",IF(OR('Classes to Test'!E$5="",$A46=""),"",IF(AND($A46&gt;='Classes to Test'!E$5,'Classes to Test'!E$5&lt;=$A47,$A46&lt;='Classes to Test'!F$5),CONCATENATE('Classes to Test'!$A$5," "),""))),IF('Classes to Test'!$C$6&lt;&gt;Calculate!$Q$1,"",IF(OR('Classes to Test'!E$6="",$A46=""),"",IF(AND($A46&gt;='Classes to Test'!E$6,'Classes to Test'!E$6&lt;=$A47,$A46&lt;='Classes to Test'!F$6),CONCATENATE('Classes to Test'!$A$6," "),""))),IF('Classes to Test'!$C$7&lt;&gt;Calculate!$Q$1,"",IF(OR('Classes to Test'!E$7="",$A46=""),"",IF(AND($A46&gt;='Classes to Test'!E$7,'Classes to Test'!E$7&lt;=$A47,$A46&lt;='Classes to Test'!F$7),CONCATENATE('Classes to Test'!$A$7," "),""))),IF('Classes to Test'!$C$8&lt;&gt;Calculate!$Q$1,"",IF(OR('Classes to Test'!E$8="",$A46=""),"",IF(AND($A46&gt;='Classes to Test'!E$8,'Classes to Test'!E$8&lt;=$A47,$A46&lt;='Classes to Test'!F$8),CONCATENATE('Classes to Test'!$A$8," "),""))),IF('Classes to Test'!$C$9&lt;&gt;Calculate!$Q$1,"",IF(OR('Classes to Test'!E$9="",$A46=""),"",IF(AND($A46&gt;='Classes to Test'!E$9,'Classes to Test'!E$9&lt;=$A47,$A46&lt;='Classes to Test'!F$9),CONCATENATE('Classes to Test'!$A$9," "),""))),IF('Classes to Test'!$C$10&lt;&gt;Calculate!$Q$1,"",IF(OR('Classes to Test'!E$10="",$A46=""),"",IF(AND($A46&gt;='Classes to Test'!E$10,'Classes to Test'!E$10&lt;=$A47,$A46&lt;='Classes to Test'!F$10),CONCATENATE('Classes to Test'!$A$10," "),""))),IF('Classes to Test'!$C$11&lt;&gt;Calculate!$Q$1,"",IF(OR('Classes to Test'!E$11="",$A46=""),"",IF(AND($A46&gt;='Classes to Test'!E$11,'Classes to Test'!E$11&lt;=$A47,$A46&lt;='Classes to Test'!F$11),CONCATENATE('Classes to Test'!$A$11," "),""))),IF('Classes to Test'!$C$12&lt;&gt;Calculate!$Q$1,"",IF(OR('Classes to Test'!E$12="",$A46=""),"",IF(AND($A46&gt;='Classes to Test'!E$12,'Classes to Test'!E$12&lt;=$A47,$A46&lt;='Classes to Test'!F$12),CONCATENATE('Classes to Test'!$A$12," "),""))),IF('Classes to Test'!$C$13&lt;&gt;Calculate!$Q$1,"",IF(OR('Classes to Test'!E$13="",$A46=""),"",IF(AND($A46&gt;='Classes to Test'!E$13,'Classes to Test'!E$13&lt;=$A47,$A46&lt;='Classes to Test'!F$13),CONCATENATE('Classes to Test'!$A$13," "),""))),IF('Classes to Test'!$C$114&lt;&gt;Calculate!$Q$1,"",IF(OR('Classes to Test'!E$14="",$A46=""),"",IF(AND($A46&gt;='Classes to Test'!E$14,'Classes to Test'!E$14&lt;=$A47,$A46&lt;='Classes to Test'!F$14),CONCATENATE('Classes to Test'!$A$14," "),""))),IF('Classes to Test'!$C$15&lt;&gt;Calculate!$Q$1,"",IF(OR('Classes to Test'!E$15="",$A46=""),"",IF(AND($A46&gt;='Classes to Test'!E$15,'Classes to Test'!E$15&lt;=$A47,$A46&lt;='Classes to Test'!F$15),CONCATENATE('Classes to Test'!$A$15," "),""))),IF('Classes to Test'!$C$16&lt;&gt;Calculate!$Q$1,"",IF(OR('Classes to Test'!E$16="",$A46=""),"",IF(AND($A46&gt;='Classes to Test'!E$16,'Classes to Test'!E$16&lt;=$A47,$A46&lt;='Classes to Test'!F$16),CONCATENATE('Classes to Test'!$A$16," "),""))),IF('Classes to Test'!$C$17&lt;&gt;Calculate!$Q$1,"",IF(OR('Classes to Test'!E$17="",$A46=""),"",IF(AND($A46&gt;='Classes to Test'!E$17,'Classes to Test'!E$17&lt;=$A47,$A46&lt;='Classes to Test'!F$17),CONCATENATE('Classes to Test'!$A$17," "),""))),IF('Classes to Test'!$C$18&lt;&gt;Calculate!$Q$1,"",IF(OR('Classes to Test'!E$18="",$A46=""),"",IF(AND($A46&gt;='Classes to Test'!E$18,'Classes to Test'!E$18&lt;=$A47,$A46&lt;='Classes to Test'!F$18),CONCATENATE('Classes to Test'!$A$18," "),""))),IF('Classes to Test'!$C$19&lt;&gt;Calculate!$Q$1,"",IF(OR('Classes to Test'!E$19="",$A46=""),"",IF(AND($A46&gt;='Classes to Test'!E$19,'Classes to Test'!E$19&lt;=$A47,$A46&lt;='Classes to Test'!F$19),CONCATENATE('Classes to Test'!$A$19," "),""))),IF('Classes to Test'!$C$20&lt;&gt;Calculate!$Q$1,"",IF(OR('Classes to Test'!E$20="",$A46=""),"",IF(AND($A46&gt;='Classes to Test'!E$20,'Classes to Test'!E$20&lt;=$A47,$A46&lt;='Classes to Test'!F$20),CONCATENATE('Classes to Test'!$A$20," "),""))),IF('Classes to Test'!$C$21&lt;&gt;Calculate!$Q$1,"",IF(OR('Classes to Test'!E$21="",$A46=""),"",IF(AND($A46&gt;='Classes to Test'!E$21,'Classes to Test'!E$21&lt;=$A47,$A46&lt;='Classes to Test'!F$21),CONCATENATE('Classes to Test'!$A$21," "),""))),IF('Classes to Test'!$C$22&lt;&gt;Calculate!$Q$1,"",IF(OR('Classes to Test'!E$22="",$A46=""),"",IF(AND($A46&gt;='Classes to Test'!E$22,'Classes to Test'!E$22&lt;=$A47,$A46&lt;='Classes to Test'!F$22),CONCATENATE('Classes to Test'!$A$22," "),""))),IF('Classes to Test'!$C$23&lt;&gt;Calculate!$Q$1,"",IF(OR('Classes to Test'!E$23="",$A46=""),"",IF(AND($A46&gt;='Classes to Test'!E$23,'Classes to Test'!E$23&lt;=$A47,$A46&lt;='Classes to Test'!F$23),CONCATENATE('Classes to Test'!$A$23," "),""))))</f>
        <v/>
      </c>
      <c r="C46" s="121" t="str">
        <f>CONCATENATE(IF('Classes to Test'!$C$4&lt;&gt;Calculate!$Q$1,"",IF(OR('Classes to Test'!G$4="",$A46=""),"",IF(AND($A46&gt;='Classes to Test'!G$4,'Classes to Test'!G$4&lt;=$A47,$A46&lt;='Classes to Test'!H$4),CONCATENATE('Classes to Test'!$A$4," "),""))),IF('Classes to Test'!$C$5&lt;&gt;Calculate!$Q$1,"",IF(OR('Classes to Test'!G$5="",$A46=""),"",IF(AND($A46&gt;='Classes to Test'!G$5,'Classes to Test'!G$5&lt;=$A47,$A46&lt;='Classes to Test'!H$5),CONCATENATE('Classes to Test'!$A$5," "),""))),IF('Classes to Test'!$C$6&lt;&gt;Calculate!$Q$1,"",IF(OR('Classes to Test'!G$6="",$A46=""),"",IF(AND($A46&gt;='Classes to Test'!G$6,'Classes to Test'!G$6&lt;=$A47,$A46&lt;='Classes to Test'!H$6),CONCATENATE('Classes to Test'!$A$6," "),""))),IF('Classes to Test'!$C$7&lt;&gt;Calculate!$Q$1,"",IF(OR('Classes to Test'!G$7="",$A46=""),"",IF(AND($A46&gt;='Classes to Test'!G$7,'Classes to Test'!G$7&lt;=$A47,$A46&lt;='Classes to Test'!H$7),CONCATENATE('Classes to Test'!$A$7," "),""))),IF('Classes to Test'!$C$8&lt;&gt;Calculate!$Q$1,"",IF(OR('Classes to Test'!G$8="",$A46=""),"",IF(AND($A46&gt;='Classes to Test'!G$8,'Classes to Test'!G$8&lt;=$A47,$A46&lt;='Classes to Test'!H$8),CONCATENATE('Classes to Test'!$A$8," "),""))),IF('Classes to Test'!$C$9&lt;&gt;Calculate!$Q$1,"",IF(OR('Classes to Test'!G$9="",$A46=""),"",IF(AND($A46&gt;='Classes to Test'!G$9,'Classes to Test'!G$9&lt;=$A47,$A46&lt;='Classes to Test'!H$9),CONCATENATE('Classes to Test'!$A$9," "),""))),IF('Classes to Test'!$C$10&lt;&gt;Calculate!$Q$1,"",IF(OR('Classes to Test'!G$10="",$A46=""),"",IF(AND($A46&gt;='Classes to Test'!G$10,'Classes to Test'!G$10&lt;=$A47,$A46&lt;='Classes to Test'!H$10),CONCATENATE('Classes to Test'!$A$10," "),""))),IF('Classes to Test'!$C$11&lt;&gt;Calculate!$Q$1,"",IF(OR('Classes to Test'!G$11="",$A46=""),"",IF(AND($A46&gt;='Classes to Test'!G$11,'Classes to Test'!G$11&lt;=$A47,$A46&lt;='Classes to Test'!H$11),CONCATENATE('Classes to Test'!$A$11," "),""))),IF('Classes to Test'!$C$12&lt;&gt;Calculate!$Q$1,"",IF(OR('Classes to Test'!G$12="",$A46=""),"",IF(AND($A46&gt;='Classes to Test'!G$12,'Classes to Test'!G$12&lt;=$A47,$A46&lt;='Classes to Test'!H$12),CONCATENATE('Classes to Test'!$A$12," "),""))),IF('Classes to Test'!$C$13&lt;&gt;Calculate!$Q$1,"",IF(OR('Classes to Test'!G$13="",$A46=""),"",IF(AND($A46&gt;='Classes to Test'!G$13,'Classes to Test'!G$13&lt;=$A47,$A46&lt;='Classes to Test'!H$13),CONCATENATE('Classes to Test'!$A$13," "),""))),IF('Classes to Test'!$C$114&lt;&gt;Calculate!$Q$1,"",IF(OR('Classes to Test'!G$14="",$A46=""),"",IF(AND($A46&gt;='Classes to Test'!G$14,'Classes to Test'!G$14&lt;=$A47,$A46&lt;='Classes to Test'!H$14),CONCATENATE('Classes to Test'!$A$14," "),""))),IF('Classes to Test'!$C$15&lt;&gt;Calculate!$Q$1,"",IF(OR('Classes to Test'!G$15="",$A46=""),"",IF(AND($A46&gt;='Classes to Test'!G$15,'Classes to Test'!G$15&lt;=$A47,$A46&lt;='Classes to Test'!H$15),CONCATENATE('Classes to Test'!$A$15," "),""))),IF('Classes to Test'!$C$16&lt;&gt;Calculate!$Q$1,"",IF(OR('Classes to Test'!G$16="",$A46=""),"",IF(AND($A46&gt;='Classes to Test'!G$16,'Classes to Test'!G$16&lt;=$A47,$A46&lt;='Classes to Test'!H$16),CONCATENATE('Classes to Test'!$A$16," "),""))),IF('Classes to Test'!$C$17&lt;&gt;Calculate!$Q$1,"",IF(OR('Classes to Test'!G$17="",$A46=""),"",IF(AND($A46&gt;='Classes to Test'!G$17,'Classes to Test'!G$17&lt;=$A47,$A46&lt;='Classes to Test'!H$17),CONCATENATE('Classes to Test'!$A$17," "),""))),IF('Classes to Test'!$C$18&lt;&gt;Calculate!$Q$1,"",IF(OR('Classes to Test'!G$18="",$A46=""),"",IF(AND($A46&gt;='Classes to Test'!G$18,'Classes to Test'!G$18&lt;=$A47,$A46&lt;='Classes to Test'!H$18),CONCATENATE('Classes to Test'!$A$18," "),""))),IF('Classes to Test'!$C$19&lt;&gt;Calculate!$Q$1,"",IF(OR('Classes to Test'!G$19="",$A46=""),"",IF(AND($A46&gt;='Classes to Test'!G$19,'Classes to Test'!G$19&lt;=$A47,$A46&lt;='Classes to Test'!H$19),CONCATENATE('Classes to Test'!$A$19," "),""))),IF('Classes to Test'!$C$20&lt;&gt;Calculate!$Q$1,"",IF(OR('Classes to Test'!G$20="",$A46=""),"",IF(AND($A46&gt;='Classes to Test'!G$20,'Classes to Test'!G$20&lt;=$A47,$A46&lt;='Classes to Test'!H$20),CONCATENATE('Classes to Test'!$A$20," "),""))),IF('Classes to Test'!$C$21&lt;&gt;Calculate!$Q$1,"",IF(OR('Classes to Test'!G$21="",$A46=""),"",IF(AND($A46&gt;='Classes to Test'!G$21,'Classes to Test'!G$21&lt;=$A47,$A46&lt;='Classes to Test'!H$21),CONCATENATE('Classes to Test'!$A$21," "),""))),IF('Classes to Test'!$C$22&lt;&gt;Calculate!$Q$1,"",IF(OR('Classes to Test'!G$22="",$A46=""),"",IF(AND($A46&gt;='Classes to Test'!G$22,'Classes to Test'!G$22&lt;=$A47,$A46&lt;='Classes to Test'!H$22),CONCATENATE('Classes to Test'!$A$22," "),""))),IF('Classes to Test'!$C$23&lt;&gt;Calculate!$Q$1,"",IF(OR('Classes to Test'!G$23="",$A46=""),"",IF(AND($A46&gt;='Classes to Test'!G$23,'Classes to Test'!G$23&lt;=$A47,$A46&lt;='Classes to Test'!H$23),CONCATENATE('Classes to Test'!$A$23," "),""))))</f>
        <v/>
      </c>
      <c r="D46" s="121" t="str">
        <f>CONCATENATE(IF('Classes to Test'!$C$4&lt;&gt;Calculate!$Q$1,"",IF(OR('Classes to Test'!I$4="",$A46=""),"",IF(AND($A46&gt;='Classes to Test'!I$4,'Classes to Test'!I$4&lt;=$A47,$A46&lt;='Classes to Test'!J$4),CONCATENATE('Classes to Test'!$A$4," "),""))),IF('Classes to Test'!$C$5&lt;&gt;Calculate!$Q$1,"",IF(OR('Classes to Test'!I$5="",$A46=""),"",IF(AND($A46&gt;='Classes to Test'!I$5,'Classes to Test'!I$5&lt;=$A47,$A46&lt;='Classes to Test'!J$5),CONCATENATE('Classes to Test'!$A$5," "),""))),IF('Classes to Test'!$C$6&lt;&gt;Calculate!$Q$1,"",IF(OR('Classes to Test'!I$6="",$A46=""),"",IF(AND($A46&gt;='Classes to Test'!I$6,'Classes to Test'!I$6&lt;=$A47,$A46&lt;='Classes to Test'!J$6),CONCATENATE('Classes to Test'!$A$6," "),""))),IF('Classes to Test'!$C$7&lt;&gt;Calculate!$Q$1,"",IF(OR('Classes to Test'!I$7="",$A46=""),"",IF(AND($A46&gt;='Classes to Test'!I$7,'Classes to Test'!I$7&lt;=$A47,$A46&lt;='Classes to Test'!J$7),CONCATENATE('Classes to Test'!$A$7," "),""))),IF('Classes to Test'!$C$8&lt;&gt;Calculate!$Q$1,"",IF(OR('Classes to Test'!I$8="",$A46=""),"",IF(AND($A46&gt;='Classes to Test'!I$8,'Classes to Test'!I$8&lt;=$A47,$A46&lt;='Classes to Test'!J$8),CONCATENATE('Classes to Test'!$A$8," "),""))),IF('Classes to Test'!$C$9&lt;&gt;Calculate!$Q$1,"",IF(OR('Classes to Test'!I$9="",$A46=""),"",IF(AND($A46&gt;='Classes to Test'!I$9,'Classes to Test'!I$9&lt;=$A47,$A46&lt;='Classes to Test'!J$9),CONCATENATE('Classes to Test'!$A$9," "),""))),IF('Classes to Test'!$C$10&lt;&gt;Calculate!$Q$1,"",IF(OR('Classes to Test'!I$10="",$A46=""),"",IF(AND($A46&gt;='Classes to Test'!I$10,'Classes to Test'!I$10&lt;=$A47,$A46&lt;='Classes to Test'!J$10),CONCATENATE('Classes to Test'!$A$10," "),""))),IF('Classes to Test'!$C$11&lt;&gt;Calculate!$Q$1,"",IF(OR('Classes to Test'!I$11="",$A46=""),"",IF(AND($A46&gt;='Classes to Test'!I$11,'Classes to Test'!I$11&lt;=$A47,$A46&lt;='Classes to Test'!J$11),CONCATENATE('Classes to Test'!$A$11," "),""))),IF('Classes to Test'!$C$12&lt;&gt;Calculate!$Q$1,"",IF(OR('Classes to Test'!I$12="",$A46=""),"",IF(AND($A46&gt;='Classes to Test'!I$12,'Classes to Test'!I$12&lt;=$A47,$A46&lt;='Classes to Test'!J$12),CONCATENATE('Classes to Test'!$A$12," "),""))),IF('Classes to Test'!$C$13&lt;&gt;Calculate!$Q$1,"",IF(OR('Classes to Test'!I$13="",$A46=""),"",IF(AND($A46&gt;='Classes to Test'!I$13,'Classes to Test'!I$13&lt;=$A47,$A46&lt;='Classes to Test'!J$13),CONCATENATE('Classes to Test'!$A$13," "),""))),IF('Classes to Test'!$C$114&lt;&gt;Calculate!$Q$1,"",IF(OR('Classes to Test'!I$14="",$A46=""),"",IF(AND($A46&gt;='Classes to Test'!I$14,'Classes to Test'!I$14&lt;=$A47,$A46&lt;='Classes to Test'!J$14),CONCATENATE('Classes to Test'!$A$14," "),""))),IF('Classes to Test'!$C$15&lt;&gt;Calculate!$Q$1,"",IF(OR('Classes to Test'!I$15="",$A46=""),"",IF(AND($A46&gt;='Classes to Test'!I$15,'Classes to Test'!I$15&lt;=$A47,$A46&lt;='Classes to Test'!J$15),CONCATENATE('Classes to Test'!$A$15," "),""))),IF('Classes to Test'!$C$16&lt;&gt;Calculate!$Q$1,"",IF(OR('Classes to Test'!I$16="",$A46=""),"",IF(AND($A46&gt;='Classes to Test'!I$16,'Classes to Test'!I$16&lt;=$A47,$A46&lt;='Classes to Test'!J$16),CONCATENATE('Classes to Test'!$A$16," "),""))),IF('Classes to Test'!$C$17&lt;&gt;Calculate!$Q$1,"",IF(OR('Classes to Test'!I$17="",$A46=""),"",IF(AND($A46&gt;='Classes to Test'!I$17,'Classes to Test'!I$17&lt;=$A47,$A46&lt;='Classes to Test'!J$17),CONCATENATE('Classes to Test'!$A$17," "),""))),IF('Classes to Test'!$C$18&lt;&gt;Calculate!$Q$1,"",IF(OR('Classes to Test'!I$18="",$A46=""),"",IF(AND($A46&gt;='Classes to Test'!I$18,'Classes to Test'!I$18&lt;=$A47,$A46&lt;='Classes to Test'!J$18),CONCATENATE('Classes to Test'!$A$18," "),""))),IF('Classes to Test'!$C$19&lt;&gt;Calculate!$Q$1,"",IF(OR('Classes to Test'!I$19="",$A46=""),"",IF(AND($A46&gt;='Classes to Test'!I$19,'Classes to Test'!I$19&lt;=$A47,$A46&lt;='Classes to Test'!J$19),CONCATENATE('Classes to Test'!$A$19," "),""))),IF('Classes to Test'!$C$20&lt;&gt;Calculate!$Q$1,"",IF(OR('Classes to Test'!I$20="",$A46=""),"",IF(AND($A46&gt;='Classes to Test'!I$20,'Classes to Test'!I$20&lt;=$A47,$A46&lt;='Classes to Test'!J$20),CONCATENATE('Classes to Test'!$A$20," "),""))),IF('Classes to Test'!$C$21&lt;&gt;Calculate!$Q$1,"",IF(OR('Classes to Test'!I$21="",$A46=""),"",IF(AND($A46&gt;='Classes to Test'!I$21,'Classes to Test'!I$21&lt;=$A47,$A46&lt;='Classes to Test'!J$21),CONCATENATE('Classes to Test'!$A$21," "),""))),IF('Classes to Test'!$C$22&lt;&gt;Calculate!$Q$1,"",IF(OR('Classes to Test'!I$22="",$A46=""),"",IF(AND($A46&gt;='Classes to Test'!I$22,'Classes to Test'!I$22&lt;=$A47,$A46&lt;='Classes to Test'!J$22),CONCATENATE('Classes to Test'!$A$22," "),""))),IF('Classes to Test'!$C$23&lt;&gt;Calculate!$Q$1,"",IF(OR('Classes to Test'!I$23="",$A46=""),"",IF(AND($A46&gt;='Classes to Test'!I$23,'Classes to Test'!I$23&lt;=$A47,$A46&lt;='Classes to Test'!J$23),CONCATENATE('Classes to Test'!$A$23," "),""))))</f>
        <v/>
      </c>
      <c r="E46" s="121" t="str">
        <f>CONCATENATE(IF('Classes to Test'!$C$4&lt;&gt;Calculate!$Q$1,"",IF(OR('Classes to Test'!K$4="",$A46=""),"",IF(AND($A46&gt;='Classes to Test'!K$4,'Classes to Test'!K$4&lt;=$A47,$A46&lt;='Classes to Test'!L$4),CONCATENATE('Classes to Test'!$A$4," "),""))),IF('Classes to Test'!$C$5&lt;&gt;Calculate!$Q$1,"",IF(OR('Classes to Test'!K$5="",$A46=""),"",IF(AND($A46&gt;='Classes to Test'!K$5,'Classes to Test'!K$5&lt;=$A47,$A46&lt;='Classes to Test'!L$5),CONCATENATE('Classes to Test'!$A$5," "),""))),IF('Classes to Test'!$C$6&lt;&gt;Calculate!$Q$1,"",IF(OR('Classes to Test'!K$6="",$A46=""),"",IF(AND($A46&gt;='Classes to Test'!K$6,'Classes to Test'!K$6&lt;=$A47,$A46&lt;='Classes to Test'!L$6),CONCATENATE('Classes to Test'!$A$6," "),""))),IF('Classes to Test'!$C$7&lt;&gt;Calculate!$Q$1,"",IF(OR('Classes to Test'!K$7="",$A46=""),"",IF(AND($A46&gt;='Classes to Test'!K$7,'Classes to Test'!K$7&lt;=$A47,$A46&lt;='Classes to Test'!L$7),CONCATENATE('Classes to Test'!$A$7," "),""))),IF('Classes to Test'!$C$8&lt;&gt;Calculate!$Q$1,"",IF(OR('Classes to Test'!K$8="",$A46=""),"",IF(AND($A46&gt;='Classes to Test'!K$8,'Classes to Test'!K$8&lt;=$A47,$A46&lt;='Classes to Test'!L$8),CONCATENATE('Classes to Test'!$A$8," "),""))),IF('Classes to Test'!$C$9&lt;&gt;Calculate!$Q$1,"",IF(OR('Classes to Test'!K$9="",$A46=""),"",IF(AND($A46&gt;='Classes to Test'!K$9,'Classes to Test'!K$9&lt;=$A47,$A46&lt;='Classes to Test'!L$9),CONCATENATE('Classes to Test'!$A$9," "),""))),IF('Classes to Test'!$C$10&lt;&gt;Calculate!$Q$1,"",IF(OR('Classes to Test'!K$10="",$A46=""),"",IF(AND($A46&gt;='Classes to Test'!K$10,'Classes to Test'!K$10&lt;=$A47,$A46&lt;='Classes to Test'!L$10),CONCATENATE('Classes to Test'!$A$10," "),""))),IF('Classes to Test'!$C$11&lt;&gt;Calculate!$Q$1,"",IF(OR('Classes to Test'!K$11="",$A46=""),"",IF(AND($A46&gt;='Classes to Test'!K$11,'Classes to Test'!K$11&lt;=$A47,$A46&lt;='Classes to Test'!L$11),CONCATENATE('Classes to Test'!$A$11," "),""))),IF('Classes to Test'!$C$12&lt;&gt;Calculate!$Q$1,"",IF(OR('Classes to Test'!K$12="",$A46=""),"",IF(AND($A46&gt;='Classes to Test'!K$12,'Classes to Test'!K$12&lt;=$A47,$A46&lt;='Classes to Test'!L$12),CONCATENATE('Classes to Test'!$A$12," "),""))),IF('Classes to Test'!$C$13&lt;&gt;Calculate!$Q$1,"",IF(OR('Classes to Test'!K$13="",$A46=""),"",IF(AND($A46&gt;='Classes to Test'!K$13,'Classes to Test'!K$13&lt;=$A47,$A46&lt;='Classes to Test'!L$13),CONCATENATE('Classes to Test'!$A$13," "),""))),IF('Classes to Test'!$C$114&lt;&gt;Calculate!$Q$1,"",IF(OR('Classes to Test'!K$14="",$A46=""),"",IF(AND($A46&gt;='Classes to Test'!K$14,'Classes to Test'!K$14&lt;=$A47,$A46&lt;='Classes to Test'!L$14),CONCATENATE('Classes to Test'!$A$14," "),""))),IF('Classes to Test'!$C$15&lt;&gt;Calculate!$Q$1,"",IF(OR('Classes to Test'!K$15="",$A46=""),"",IF(AND($A46&gt;='Classes to Test'!K$15,'Classes to Test'!K$15&lt;=$A47,$A46&lt;='Classes to Test'!L$15),CONCATENATE('Classes to Test'!$A$15," "),""))),IF('Classes to Test'!$C$16&lt;&gt;Calculate!$Q$1,"",IF(OR('Classes to Test'!K$16="",$A46=""),"",IF(AND($A46&gt;='Classes to Test'!K$16,'Classes to Test'!K$16&lt;=$A47,$A46&lt;='Classes to Test'!L$16),CONCATENATE('Classes to Test'!$A$16," "),""))),IF('Classes to Test'!$C$17&lt;&gt;Calculate!$Q$1,"",IF(OR('Classes to Test'!K$17="",$A46=""),"",IF(AND($A46&gt;='Classes to Test'!K$17,'Classes to Test'!K$17&lt;=$A47,$A46&lt;='Classes to Test'!L$17),CONCATENATE('Classes to Test'!$A$17," "),""))),IF('Classes to Test'!$C$18&lt;&gt;Calculate!$Q$1,"",IF(OR('Classes to Test'!K$18="",$A46=""),"",IF(AND($A46&gt;='Classes to Test'!K$18,'Classes to Test'!K$18&lt;=$A47,$A46&lt;='Classes to Test'!L$18),CONCATENATE('Classes to Test'!$A$18," "),""))),IF('Classes to Test'!$C$19&lt;&gt;Calculate!$Q$1,"",IF(OR('Classes to Test'!K$19="",$A46=""),"",IF(AND($A46&gt;='Classes to Test'!K$19,'Classes to Test'!K$19&lt;=$A47,$A46&lt;='Classes to Test'!L$19),CONCATENATE('Classes to Test'!$A$19," "),""))),IF('Classes to Test'!$C$20&lt;&gt;Calculate!$Q$1,"",IF(OR('Classes to Test'!K$20="",$A46=""),"",IF(AND($A46&gt;='Classes to Test'!K$20,'Classes to Test'!K$20&lt;=$A47,$A46&lt;='Classes to Test'!L$20),CONCATENATE('Classes to Test'!$A$20," "),""))),IF('Classes to Test'!$C$21&lt;&gt;Calculate!$Q$1,"",IF(OR('Classes to Test'!K$21="",$A46=""),"",IF(AND($A46&gt;='Classes to Test'!K$21,'Classes to Test'!K$21&lt;=$A47,$A46&lt;='Classes to Test'!L$21),CONCATENATE('Classes to Test'!$A$21," "),""))),IF('Classes to Test'!$C$22&lt;&gt;Calculate!$Q$1,"",IF(OR('Classes to Test'!K$22="",$A46=""),"",IF(AND($A46&gt;='Classes to Test'!K$22,'Classes to Test'!K$22&lt;=$A47,$A46&lt;='Classes to Test'!L$22),CONCATENATE('Classes to Test'!$A$22," "),""))),IF('Classes to Test'!$C$23&lt;&gt;Calculate!$Q$1,"",IF(OR('Classes to Test'!K$23="",$A46=""),"",IF(AND($A46&gt;='Classes to Test'!K$23,'Classes to Test'!K$23&lt;=$A47,$A46&lt;='Classes to Test'!L$23),CONCATENATE('Classes to Test'!$A$23," "),""))))</f>
        <v/>
      </c>
      <c r="F46" s="121" t="str">
        <f>CONCATENATE(IF('Classes to Test'!$C$4&lt;&gt;Calculate!$Q$1,"",IF(OR('Classes to Test'!M$4="",$A46=""),"",IF(AND($A46&gt;='Classes to Test'!M$4,'Classes to Test'!M$4&lt;=$A47,$A46&lt;='Classes to Test'!N$4),CONCATENATE('Classes to Test'!$A$4," "),""))),IF('Classes to Test'!$C$5&lt;&gt;Calculate!$Q$1,"",IF(OR('Classes to Test'!M$5="",$A46=""),"",IF(AND($A46&gt;='Classes to Test'!M$5,'Classes to Test'!M$5&lt;=$A47,$A46&lt;='Classes to Test'!N$5),CONCATENATE('Classes to Test'!$A$5," "),""))),IF('Classes to Test'!$C$6&lt;&gt;Calculate!$Q$1,"",IF(OR('Classes to Test'!M$6="",$A46=""),"",IF(AND($A46&gt;='Classes to Test'!M$6,'Classes to Test'!M$6&lt;=$A47,$A46&lt;='Classes to Test'!N$6),CONCATENATE('Classes to Test'!$A$6," "),""))),IF('Classes to Test'!$C$7&lt;&gt;Calculate!$Q$1,"",IF(OR('Classes to Test'!M$7="",$A46=""),"",IF(AND($A46&gt;='Classes to Test'!M$7,'Classes to Test'!M$7&lt;=$A47,$A46&lt;='Classes to Test'!N$7),CONCATENATE('Classes to Test'!$A$7," "),""))),IF('Classes to Test'!$C$8&lt;&gt;Calculate!$Q$1,"",IF(OR('Classes to Test'!M$8="",$A46=""),"",IF(AND($A46&gt;='Classes to Test'!M$8,'Classes to Test'!M$8&lt;=$A47,$A46&lt;='Classes to Test'!N$8),CONCATENATE('Classes to Test'!$A$8," "),""))),IF('Classes to Test'!$C$9&lt;&gt;Calculate!$Q$1,"",IF(OR('Classes to Test'!M$9="",$A46=""),"",IF(AND($A46&gt;='Classes to Test'!M$9,'Classes to Test'!M$9&lt;=$A47,$A46&lt;='Classes to Test'!N$9),CONCATENATE('Classes to Test'!$A$9," "),""))),IF('Classes to Test'!$C$10&lt;&gt;Calculate!$Q$1,"",IF(OR('Classes to Test'!M$10="",$A46=""),"",IF(AND($A46&gt;='Classes to Test'!M$10,'Classes to Test'!M$10&lt;=$A47,$A46&lt;='Classes to Test'!N$10),CONCATENATE('Classes to Test'!$A$10," "),""))),IF('Classes to Test'!$C$11&lt;&gt;Calculate!$Q$1,"",IF(OR('Classes to Test'!M$11="",$A46=""),"",IF(AND($A46&gt;='Classes to Test'!M$11,'Classes to Test'!M$11&lt;=$A47,$A46&lt;='Classes to Test'!N$11),CONCATENATE('Classes to Test'!$A$11," "),""))),IF('Classes to Test'!$C$12&lt;&gt;Calculate!$Q$1,"",IF(OR('Classes to Test'!M$12="",$A46=""),"",IF(AND($A46&gt;='Classes to Test'!M$12,'Classes to Test'!M$12&lt;=$A47,$A46&lt;='Classes to Test'!N$12),CONCATENATE('Classes to Test'!$A$12," "),""))),IF('Classes to Test'!$C$13&lt;&gt;Calculate!$Q$1,"",IF(OR('Classes to Test'!M$13="",$A46=""),"",IF(AND($A46&gt;='Classes to Test'!M$13,'Classes to Test'!M$13&lt;=$A47,$A46&lt;='Classes to Test'!N$13),CONCATENATE('Classes to Test'!$A$13," "),""))),IF('Classes to Test'!$C$114&lt;&gt;Calculate!$Q$1,"",IF(OR('Classes to Test'!M$14="",$A46=""),"",IF(AND($A46&gt;='Classes to Test'!M$14,'Classes to Test'!M$14&lt;=$A47,$A46&lt;='Classes to Test'!N$14),CONCATENATE('Classes to Test'!$A$14," "),""))),IF('Classes to Test'!$C$15&lt;&gt;Calculate!$Q$1,"",IF(OR('Classes to Test'!M$15="",$A46=""),"",IF(AND($A46&gt;='Classes to Test'!M$15,'Classes to Test'!M$15&lt;=$A47,$A46&lt;='Classes to Test'!N$15),CONCATENATE('Classes to Test'!$A$15," "),""))),IF('Classes to Test'!$C$16&lt;&gt;Calculate!$Q$1,"",IF(OR('Classes to Test'!M$16="",$A46=""),"",IF(AND($A46&gt;='Classes to Test'!M$16,'Classes to Test'!M$16&lt;=$A47,$A46&lt;='Classes to Test'!N$16),CONCATENATE('Classes to Test'!$A$16," "),""))),IF('Classes to Test'!$C$17&lt;&gt;Calculate!$Q$1,"",IF(OR('Classes to Test'!M$17="",$A46=""),"",IF(AND($A46&gt;='Classes to Test'!M$17,'Classes to Test'!M$17&lt;=$A47,$A46&lt;='Classes to Test'!N$17),CONCATENATE('Classes to Test'!$A$17," "),""))),IF('Classes to Test'!$C$18&lt;&gt;Calculate!$Q$1,"",IF(OR('Classes to Test'!M$18="",$A46=""),"",IF(AND($A46&gt;='Classes to Test'!M$18,'Classes to Test'!M$18&lt;=$A47,$A46&lt;='Classes to Test'!N$18),CONCATENATE('Classes to Test'!$A$18," "),""))),IF('Classes to Test'!$C$19&lt;&gt;Calculate!$Q$1,"",IF(OR('Classes to Test'!M$19="",$A46=""),"",IF(AND($A46&gt;='Classes to Test'!M$19,'Classes to Test'!M$19&lt;=$A47,$A46&lt;='Classes to Test'!N$19),CONCATENATE('Classes to Test'!$A$19," "),""))),IF('Classes to Test'!$C$20&lt;&gt;Calculate!$Q$1,"",IF(OR('Classes to Test'!M$20="",$A46=""),"",IF(AND($A46&gt;='Classes to Test'!M$20,'Classes to Test'!M$20&lt;=$A47,$A46&lt;='Classes to Test'!N$20),CONCATENATE('Classes to Test'!$A$20," "),""))),IF('Classes to Test'!$C$21&lt;&gt;Calculate!$Q$1,"",IF(OR('Classes to Test'!M$21="",$A46=""),"",IF(AND($A46&gt;='Classes to Test'!M$21,'Classes to Test'!M$21&lt;=$A47,$A46&lt;='Classes to Test'!N$21),CONCATENATE('Classes to Test'!$A$21," "),""))),IF('Classes to Test'!$C$22&lt;&gt;Calculate!$Q$1,"",IF(OR('Classes to Test'!M$22="",$A46=""),"",IF(AND($A46&gt;='Classes to Test'!M$22,'Classes to Test'!M$22&lt;=$A47,$A46&lt;='Classes to Test'!N$22),CONCATENATE('Classes to Test'!$A$22," "),""))),IF('Classes to Test'!$C$23&lt;&gt;Calculate!$Q$1,"",IF(OR('Classes to Test'!M$23="",$A46=""),"",IF(AND($A46&gt;='Classes to Test'!M$23,'Classes to Test'!M$23&lt;=$A47,$A46&lt;='Classes to Test'!N$23),CONCATENATE('Classes to Test'!$A$23," "),""))))</f>
        <v/>
      </c>
      <c r="G46" s="121" t="str">
        <f>CONCATENATE(IF('Classes to Test'!$C$4&lt;&gt;Calculate!$Q$1,"",IF(OR('Classes to Test'!O$4="",$A46=""),"",IF(AND($A46&gt;='Classes to Test'!O$4,'Classes to Test'!O$4&lt;=$A47,$A46&lt;='Classes to Test'!P$4),CONCATENATE('Classes to Test'!$A$4," "),""))),IF('Classes to Test'!$C$5&lt;&gt;Calculate!$Q$1,"",IF(OR('Classes to Test'!O$5="",$A46=""),"",IF(AND($A46&gt;='Classes to Test'!O$5,'Classes to Test'!O$5&lt;=$A47,$A46&lt;='Classes to Test'!P$5),CONCATENATE('Classes to Test'!$A$5," "),""))),IF('Classes to Test'!$C$6&lt;&gt;Calculate!$Q$1,"",IF(OR('Classes to Test'!O$6="",$A46=""),"",IF(AND($A46&gt;='Classes to Test'!O$6,'Classes to Test'!O$6&lt;=$A47,$A46&lt;='Classes to Test'!P$6),CONCATENATE('Classes to Test'!$A$6," "),""))),IF('Classes to Test'!$C$7&lt;&gt;Calculate!$Q$1,"",IF(OR('Classes to Test'!O$7="",$A46=""),"",IF(AND($A46&gt;='Classes to Test'!O$7,'Classes to Test'!O$7&lt;=$A47,$A46&lt;='Classes to Test'!P$7),CONCATENATE('Classes to Test'!$A$7," "),""))),IF('Classes to Test'!$C$8&lt;&gt;Calculate!$Q$1,"",IF(OR('Classes to Test'!O$8="",$A46=""),"",IF(AND($A46&gt;='Classes to Test'!O$8,'Classes to Test'!O$8&lt;=$A47,$A46&lt;='Classes to Test'!P$8),CONCATENATE('Classes to Test'!$A$8," "),""))),IF('Classes to Test'!$C$9&lt;&gt;Calculate!$Q$1,"",IF(OR('Classes to Test'!O$9="",$A46=""),"",IF(AND($A46&gt;='Classes to Test'!O$9,'Classes to Test'!O$9&lt;=$A47,$A46&lt;='Classes to Test'!P$9),CONCATENATE('Classes to Test'!$A$9," "),""))),IF('Classes to Test'!$C$10&lt;&gt;Calculate!$Q$1,"",IF(OR('Classes to Test'!O$10="",$A46=""),"",IF(AND($A46&gt;='Classes to Test'!O$10,'Classes to Test'!O$10&lt;=$A47,$A46&lt;='Classes to Test'!P$10),CONCATENATE('Classes to Test'!$A$10," "),""))),IF('Classes to Test'!$C$11&lt;&gt;Calculate!$Q$1,"",IF(OR('Classes to Test'!O$11="",$A46=""),"",IF(AND($A46&gt;='Classes to Test'!O$11,'Classes to Test'!O$11&lt;=$A47,$A46&lt;='Classes to Test'!P$11),CONCATENATE('Classes to Test'!$A$11," "),""))),IF('Classes to Test'!$C$12&lt;&gt;Calculate!$Q$1,"",IF(OR('Classes to Test'!O$12="",$A46=""),"",IF(AND($A46&gt;='Classes to Test'!O$12,'Classes to Test'!O$12&lt;=$A47,$A46&lt;='Classes to Test'!P$12),CONCATENATE('Classes to Test'!$A$12," "),""))),IF('Classes to Test'!$C$13&lt;&gt;Calculate!$Q$1,"",IF(OR('Classes to Test'!O$13="",$A46=""),"",IF(AND($A46&gt;='Classes to Test'!O$13,'Classes to Test'!O$13&lt;=$A47,$A46&lt;='Classes to Test'!P$13),CONCATENATE('Classes to Test'!$A$13," "),""))),IF('Classes to Test'!$C$114&lt;&gt;Calculate!$Q$1,"",IF(OR('Classes to Test'!O$14="",$A46=""),"",IF(AND($A46&gt;='Classes to Test'!O$14,'Classes to Test'!O$14&lt;=$A47,$A46&lt;='Classes to Test'!P$14),CONCATENATE('Classes to Test'!$A$14," "),""))),IF('Classes to Test'!$C$15&lt;&gt;Calculate!$Q$1,"",IF(OR('Classes to Test'!O$15="",$A46=""),"",IF(AND($A46&gt;='Classes to Test'!O$15,'Classes to Test'!O$15&lt;=$A47,$A46&lt;='Classes to Test'!P$15),CONCATENATE('Classes to Test'!$A$15," "),""))),IF('Classes to Test'!$C$16&lt;&gt;Calculate!$Q$1,"",IF(OR('Classes to Test'!O$16="",$A46=""),"",IF(AND($A46&gt;='Classes to Test'!O$16,'Classes to Test'!O$16&lt;=$A47,$A46&lt;='Classes to Test'!P$16),CONCATENATE('Classes to Test'!$A$16," "),""))),IF('Classes to Test'!$C$17&lt;&gt;Calculate!$Q$1,"",IF(OR('Classes to Test'!O$17="",$A46=""),"",IF(AND($A46&gt;='Classes to Test'!O$17,'Classes to Test'!O$17&lt;=$A47,$A46&lt;='Classes to Test'!P$17),CONCATENATE('Classes to Test'!$A$17," "),""))),IF('Classes to Test'!$C$18&lt;&gt;Calculate!$Q$1,"",IF(OR('Classes to Test'!O$18="",$A46=""),"",IF(AND($A46&gt;='Classes to Test'!O$18,'Classes to Test'!O$18&lt;=$A47,$A46&lt;='Classes to Test'!P$18),CONCATENATE('Classes to Test'!$A$18," "),""))),IF('Classes to Test'!$C$19&lt;&gt;Calculate!$Q$1,"",IF(OR('Classes to Test'!O$19="",$A46=""),"",IF(AND($A46&gt;='Classes to Test'!O$19,'Classes to Test'!O$19&lt;=$A47,$A46&lt;='Classes to Test'!P$19),CONCATENATE('Classes to Test'!$A$19," "),""))),IF('Classes to Test'!$C$20&lt;&gt;Calculate!$Q$1,"",IF(OR('Classes to Test'!O$20="",$A46=""),"",IF(AND($A46&gt;='Classes to Test'!O$20,'Classes to Test'!O$20&lt;=$A47,$A46&lt;='Classes to Test'!P$20),CONCATENATE('Classes to Test'!$A$20," "),""))),IF('Classes to Test'!$C$21&lt;&gt;Calculate!$Q$1,"",IF(OR('Classes to Test'!O$21="",$A46=""),"",IF(AND($A46&gt;='Classes to Test'!O$21,'Classes to Test'!O$21&lt;=$A47,$A46&lt;='Classes to Test'!P$21),CONCATENATE('Classes to Test'!$A$21," "),""))),IF('Classes to Test'!$C$22&lt;&gt;Calculate!$Q$1,"",IF(OR('Classes to Test'!O$22="",$A46=""),"",IF(AND($A46&gt;='Classes to Test'!O$22,'Classes to Test'!O$22&lt;=$A47,$A46&lt;='Classes to Test'!P$22),CONCATENATE('Classes to Test'!$A$22," "),""))),IF('Classes to Test'!$C$23&lt;&gt;Calculate!$Q$1,"",IF(OR('Classes to Test'!O$23="",$A46=""),"",IF(AND($A46&gt;='Classes to Test'!O$23,'Classes to Test'!O$23&lt;=$A47,$A46&lt;='Classes to Test'!P$23),CONCATENATE('Classes to Test'!$A$23," "),""))))</f>
        <v/>
      </c>
      <c r="H46" s="121" t="str">
        <f>CONCATENATE(IF('Classes to Test'!$C$4&lt;&gt;Calculate!$Q$1,"",IF(OR('Classes to Test'!Q$4="",$A46=""),"",IF(AND($A46&gt;='Classes to Test'!Q$4,'Classes to Test'!Q$4&lt;=$A47,$A46&lt;='Classes to Test'!R$4),CONCATENATE('Classes to Test'!$A$4," "),""))),IF('Classes to Test'!$C$5&lt;&gt;Calculate!$Q$1,"",IF(OR('Classes to Test'!Q$5="",$A46=""),"",IF(AND($A46&gt;='Classes to Test'!Q$5,'Classes to Test'!Q$5&lt;=$A47,$A46&lt;='Classes to Test'!R$5),CONCATENATE('Classes to Test'!$A$5," "),""))),IF('Classes to Test'!$C$6&lt;&gt;Calculate!$Q$1,"",IF(OR('Classes to Test'!Q$6="",$A46=""),"",IF(AND($A46&gt;='Classes to Test'!Q$6,'Classes to Test'!Q$6&lt;=$A47,$A46&lt;='Classes to Test'!R$6),CONCATENATE('Classes to Test'!$A$6," "),""))),IF('Classes to Test'!$C$7&lt;&gt;Calculate!$Q$1,"",IF(OR('Classes to Test'!Q$7="",$A46=""),"",IF(AND($A46&gt;='Classes to Test'!Q$7,'Classes to Test'!Q$7&lt;=$A47,$A46&lt;='Classes to Test'!R$7),CONCATENATE('Classes to Test'!$A$7," "),""))),IF('Classes to Test'!$C$8&lt;&gt;Calculate!$Q$1,"",IF(OR('Classes to Test'!Q$8="",$A46=""),"",IF(AND($A46&gt;='Classes to Test'!Q$8,'Classes to Test'!Q$8&lt;=$A47,$A46&lt;='Classes to Test'!R$8),CONCATENATE('Classes to Test'!$A$8," "),""))),IF('Classes to Test'!$C$9&lt;&gt;Calculate!$Q$1,"",IF(OR('Classes to Test'!Q$9="",$A46=""),"",IF(AND($A46&gt;='Classes to Test'!Q$9,'Classes to Test'!Q$9&lt;=$A47,$A46&lt;='Classes to Test'!R$9),CONCATENATE('Classes to Test'!$A$9," "),""))),IF('Classes to Test'!$C$10&lt;&gt;Calculate!$Q$1,"",IF(OR('Classes to Test'!Q$10="",$A46=""),"",IF(AND($A46&gt;='Classes to Test'!Q$10,'Classes to Test'!Q$10&lt;=$A47,$A46&lt;='Classes to Test'!R$10),CONCATENATE('Classes to Test'!$A$10," "),""))),IF('Classes to Test'!$C$11&lt;&gt;Calculate!$Q$1,"",IF(OR('Classes to Test'!Q$11="",$A46=""),"",IF(AND($A46&gt;='Classes to Test'!Q$11,'Classes to Test'!Q$11&lt;=$A47,$A46&lt;='Classes to Test'!R$11),CONCATENATE('Classes to Test'!$A$11," "),""))),IF('Classes to Test'!$C$12&lt;&gt;Calculate!$Q$1,"",IF(OR('Classes to Test'!Q$12="",$A46=""),"",IF(AND($A46&gt;='Classes to Test'!Q$12,'Classes to Test'!Q$12&lt;=$A47,$A46&lt;='Classes to Test'!R$12),CONCATENATE('Classes to Test'!$A$12," "),""))),IF('Classes to Test'!$C$13&lt;&gt;Calculate!$Q$1,"",IF(OR('Classes to Test'!Q$13="",$A46=""),"",IF(AND($A46&gt;='Classes to Test'!Q$13,'Classes to Test'!Q$13&lt;=$A47,$A46&lt;='Classes to Test'!R$13),CONCATENATE('Classes to Test'!$A$13," "),""))),IF('Classes to Test'!$C$114&lt;&gt;Calculate!$Q$1,"",IF(OR('Classes to Test'!Q$14="",$A46=""),"",IF(AND($A46&gt;='Classes to Test'!Q$14,'Classes to Test'!Q$14&lt;=$A47,$A46&lt;='Classes to Test'!R$14),CONCATENATE('Classes to Test'!$A$14," "),""))),IF('Classes to Test'!$C$15&lt;&gt;Calculate!$Q$1,"",IF(OR('Classes to Test'!Q$15="",$A46=""),"",IF(AND($A46&gt;='Classes to Test'!Q$15,'Classes to Test'!Q$15&lt;=$A47,$A46&lt;='Classes to Test'!R$15),CONCATENATE('Classes to Test'!$A$15," "),""))),IF('Classes to Test'!$C$16&lt;&gt;Calculate!$Q$1,"",IF(OR('Classes to Test'!Q$16="",$A46=""),"",IF(AND($A46&gt;='Classes to Test'!Q$16,'Classes to Test'!Q$16&lt;=$A47,$A46&lt;='Classes to Test'!R$16),CONCATENATE('Classes to Test'!$A$16," "),""))),IF('Classes to Test'!$C$17&lt;&gt;Calculate!$Q$1,"",IF(OR('Classes to Test'!Q$17="",$A46=""),"",IF(AND($A46&gt;='Classes to Test'!Q$17,'Classes to Test'!Q$17&lt;=$A47,$A46&lt;='Classes to Test'!R$17),CONCATENATE('Classes to Test'!$A$17," "),""))),IF('Classes to Test'!$C$18&lt;&gt;Calculate!$Q$1,"",IF(OR('Classes to Test'!Q$18="",$A46=""),"",IF(AND($A46&gt;='Classes to Test'!Q$18,'Classes to Test'!Q$18&lt;=$A47,$A46&lt;='Classes to Test'!R$18),CONCATENATE('Classes to Test'!$A$18," "),""))),IF('Classes to Test'!$C$19&lt;&gt;Calculate!$Q$1,"",IF(OR('Classes to Test'!Q$19="",$A46=""),"",IF(AND($A46&gt;='Classes to Test'!Q$19,'Classes to Test'!Q$19&lt;=$A47,$A46&lt;='Classes to Test'!R$19),CONCATENATE('Classes to Test'!$A$19," "),""))),IF('Classes to Test'!$C$20&lt;&gt;Calculate!$Q$1,"",IF(OR('Classes to Test'!Q$20="",$A46=""),"",IF(AND($A46&gt;='Classes to Test'!Q$20,'Classes to Test'!Q$20&lt;=$A47,$A46&lt;='Classes to Test'!R$20),CONCATENATE('Classes to Test'!$A$20," "),""))),IF('Classes to Test'!$C$21&lt;&gt;Calculate!$Q$1,"",IF(OR('Classes to Test'!Q$21="",$A46=""),"",IF(AND($A46&gt;='Classes to Test'!Q$21,'Classes to Test'!Q$21&lt;=$A47,$A46&lt;='Classes to Test'!R$21),CONCATENATE('Classes to Test'!$A$21," "),""))),IF('Classes to Test'!$C$22&lt;&gt;Calculate!$Q$1,"",IF(OR('Classes to Test'!Q$22="",$A46=""),"",IF(AND($A46&gt;='Classes to Test'!Q$22,'Classes to Test'!Q$22&lt;=$A47,$A46&lt;='Classes to Test'!R$22),CONCATENATE('Classes to Test'!$A$22," "),""))),IF('Classes to Test'!$C$23&lt;&gt;Calculate!$Q$1,"",IF(OR('Classes to Test'!Q$23="",$A46=""),"",IF(AND($A46&gt;='Classes to Test'!Q$23,'Classes to Test'!Q$23&lt;=$A47,$A46&lt;='Classes to Test'!R$23),CONCATENATE('Classes to Test'!$A$23," "),""))))</f>
        <v/>
      </c>
      <c r="I46" s="110"/>
      <c r="J46" s="12"/>
      <c r="K46" s="110"/>
      <c r="L46" s="12"/>
      <c r="M46" s="110"/>
      <c r="N46" s="12"/>
      <c r="O46" s="110"/>
      <c r="P46" s="12"/>
    </row>
    <row r="47" spans="1:16" ht="15.6" x14ac:dyDescent="0.3">
      <c r="A47" s="116" t="str">
        <f>IF(IF(A46="",Calculate!$B$47,A46)+Calculate!$B$49&lt;=Calculate!$B$47,A46+Calculate!$B$49,"")</f>
        <v/>
      </c>
      <c r="B47" s="112" t="str">
        <f>CONCATENATE(IF('Classes to Test'!$C$4&lt;&gt;Calculate!$Q$1,"",IF(OR('Classes to Test'!E$4="",$A47=""),"",IF(AND($A47&gt;='Classes to Test'!E$4,'Classes to Test'!E$4&lt;=$A48,$A47&lt;='Classes to Test'!F$4),CONCATENATE('Classes to Test'!$A$4," "),""))),IF('Classes to Test'!$C$5&lt;&gt;Calculate!$Q$1,"",IF(OR('Classes to Test'!E$5="",$A47=""),"",IF(AND($A47&gt;='Classes to Test'!E$5,'Classes to Test'!E$5&lt;=$A48,$A47&lt;='Classes to Test'!F$5),CONCATENATE('Classes to Test'!$A$5," "),""))),IF('Classes to Test'!$C$6&lt;&gt;Calculate!$Q$1,"",IF(OR('Classes to Test'!E$6="",$A47=""),"",IF(AND($A47&gt;='Classes to Test'!E$6,'Classes to Test'!E$6&lt;=$A48,$A47&lt;='Classes to Test'!F$6),CONCATENATE('Classes to Test'!$A$6," "),""))),IF('Classes to Test'!$C$7&lt;&gt;Calculate!$Q$1,"",IF(OR('Classes to Test'!E$7="",$A47=""),"",IF(AND($A47&gt;='Classes to Test'!E$7,'Classes to Test'!E$7&lt;=$A48,$A47&lt;='Classes to Test'!F$7),CONCATENATE('Classes to Test'!$A$7," "),""))),IF('Classes to Test'!$C$8&lt;&gt;Calculate!$Q$1,"",IF(OR('Classes to Test'!E$8="",$A47=""),"",IF(AND($A47&gt;='Classes to Test'!E$8,'Classes to Test'!E$8&lt;=$A48,$A47&lt;='Classes to Test'!F$8),CONCATENATE('Classes to Test'!$A$8," "),""))),IF('Classes to Test'!$C$9&lt;&gt;Calculate!$Q$1,"",IF(OR('Classes to Test'!E$9="",$A47=""),"",IF(AND($A47&gt;='Classes to Test'!E$9,'Classes to Test'!E$9&lt;=$A48,$A47&lt;='Classes to Test'!F$9),CONCATENATE('Classes to Test'!$A$9," "),""))),IF('Classes to Test'!$C$10&lt;&gt;Calculate!$Q$1,"",IF(OR('Classes to Test'!E$10="",$A47=""),"",IF(AND($A47&gt;='Classes to Test'!E$10,'Classes to Test'!E$10&lt;=$A48,$A47&lt;='Classes to Test'!F$10),CONCATENATE('Classes to Test'!$A$10," "),""))),IF('Classes to Test'!$C$11&lt;&gt;Calculate!$Q$1,"",IF(OR('Classes to Test'!E$11="",$A47=""),"",IF(AND($A47&gt;='Classes to Test'!E$11,'Classes to Test'!E$11&lt;=$A48,$A47&lt;='Classes to Test'!F$11),CONCATENATE('Classes to Test'!$A$11," "),""))),IF('Classes to Test'!$C$12&lt;&gt;Calculate!$Q$1,"",IF(OR('Classes to Test'!E$12="",$A47=""),"",IF(AND($A47&gt;='Classes to Test'!E$12,'Classes to Test'!E$12&lt;=$A48,$A47&lt;='Classes to Test'!F$12),CONCATENATE('Classes to Test'!$A$12," "),""))),IF('Classes to Test'!$C$13&lt;&gt;Calculate!$Q$1,"",IF(OR('Classes to Test'!E$13="",$A47=""),"",IF(AND($A47&gt;='Classes to Test'!E$13,'Classes to Test'!E$13&lt;=$A48,$A47&lt;='Classes to Test'!F$13),CONCATENATE('Classes to Test'!$A$13," "),""))),IF('Classes to Test'!$C$114&lt;&gt;Calculate!$Q$1,"",IF(OR('Classes to Test'!E$14="",$A47=""),"",IF(AND($A47&gt;='Classes to Test'!E$14,'Classes to Test'!E$14&lt;=$A48,$A47&lt;='Classes to Test'!F$14),CONCATENATE('Classes to Test'!$A$14," "),""))),IF('Classes to Test'!$C$15&lt;&gt;Calculate!$Q$1,"",IF(OR('Classes to Test'!E$15="",$A47=""),"",IF(AND($A47&gt;='Classes to Test'!E$15,'Classes to Test'!E$15&lt;=$A48,$A47&lt;='Classes to Test'!F$15),CONCATENATE('Classes to Test'!$A$15," "),""))),IF('Classes to Test'!$C$16&lt;&gt;Calculate!$Q$1,"",IF(OR('Classes to Test'!E$16="",$A47=""),"",IF(AND($A47&gt;='Classes to Test'!E$16,'Classes to Test'!E$16&lt;=$A48,$A47&lt;='Classes to Test'!F$16),CONCATENATE('Classes to Test'!$A$16," "),""))),IF('Classes to Test'!$C$17&lt;&gt;Calculate!$Q$1,"",IF(OR('Classes to Test'!E$17="",$A47=""),"",IF(AND($A47&gt;='Classes to Test'!E$17,'Classes to Test'!E$17&lt;=$A48,$A47&lt;='Classes to Test'!F$17),CONCATENATE('Classes to Test'!$A$17," "),""))),IF('Classes to Test'!$C$18&lt;&gt;Calculate!$Q$1,"",IF(OR('Classes to Test'!E$18="",$A47=""),"",IF(AND($A47&gt;='Classes to Test'!E$18,'Classes to Test'!E$18&lt;=$A48,$A47&lt;='Classes to Test'!F$18),CONCATENATE('Classes to Test'!$A$18," "),""))),IF('Classes to Test'!$C$19&lt;&gt;Calculate!$Q$1,"",IF(OR('Classes to Test'!E$19="",$A47=""),"",IF(AND($A47&gt;='Classes to Test'!E$19,'Classes to Test'!E$19&lt;=$A48,$A47&lt;='Classes to Test'!F$19),CONCATENATE('Classes to Test'!$A$19," "),""))),IF('Classes to Test'!$C$20&lt;&gt;Calculate!$Q$1,"",IF(OR('Classes to Test'!E$20="",$A47=""),"",IF(AND($A47&gt;='Classes to Test'!E$20,'Classes to Test'!E$20&lt;=$A48,$A47&lt;='Classes to Test'!F$20),CONCATENATE('Classes to Test'!$A$20," "),""))),IF('Classes to Test'!$C$21&lt;&gt;Calculate!$Q$1,"",IF(OR('Classes to Test'!E$21="",$A47=""),"",IF(AND($A47&gt;='Classes to Test'!E$21,'Classes to Test'!E$21&lt;=$A48,$A47&lt;='Classes to Test'!F$21),CONCATENATE('Classes to Test'!$A$21," "),""))),IF('Classes to Test'!$C$22&lt;&gt;Calculate!$Q$1,"",IF(OR('Classes to Test'!E$22="",$A47=""),"",IF(AND($A47&gt;='Classes to Test'!E$22,'Classes to Test'!E$22&lt;=$A48,$A47&lt;='Classes to Test'!F$22),CONCATENATE('Classes to Test'!$A$22," "),""))),IF('Classes to Test'!$C$23&lt;&gt;Calculate!$Q$1,"",IF(OR('Classes to Test'!E$23="",$A47=""),"",IF(AND($A47&gt;='Classes to Test'!E$23,'Classes to Test'!E$23&lt;=$A48,$A47&lt;='Classes to Test'!F$23),CONCATENATE('Classes to Test'!$A$23," "),""))))</f>
        <v/>
      </c>
      <c r="C47" s="118" t="str">
        <f>CONCATENATE(IF('Classes to Test'!$C$4&lt;&gt;Calculate!$Q$1,"",IF(OR('Classes to Test'!G$4="",$A47=""),"",IF(AND($A47&gt;='Classes to Test'!G$4,'Classes to Test'!G$4&lt;=$A48,$A47&lt;='Classes to Test'!H$4),CONCATENATE('Classes to Test'!$A$4," "),""))),IF('Classes to Test'!$C$5&lt;&gt;Calculate!$Q$1,"",IF(OR('Classes to Test'!G$5="",$A47=""),"",IF(AND($A47&gt;='Classes to Test'!G$5,'Classes to Test'!G$5&lt;=$A48,$A47&lt;='Classes to Test'!H$5),CONCATENATE('Classes to Test'!$A$5," "),""))),IF('Classes to Test'!$C$6&lt;&gt;Calculate!$Q$1,"",IF(OR('Classes to Test'!G$6="",$A47=""),"",IF(AND($A47&gt;='Classes to Test'!G$6,'Classes to Test'!G$6&lt;=$A48,$A47&lt;='Classes to Test'!H$6),CONCATENATE('Classes to Test'!$A$6," "),""))),IF('Classes to Test'!$C$7&lt;&gt;Calculate!$Q$1,"",IF(OR('Classes to Test'!G$7="",$A47=""),"",IF(AND($A47&gt;='Classes to Test'!G$7,'Classes to Test'!G$7&lt;=$A48,$A47&lt;='Classes to Test'!H$7),CONCATENATE('Classes to Test'!$A$7," "),""))),IF('Classes to Test'!$C$8&lt;&gt;Calculate!$Q$1,"",IF(OR('Classes to Test'!G$8="",$A47=""),"",IF(AND($A47&gt;='Classes to Test'!G$8,'Classes to Test'!G$8&lt;=$A48,$A47&lt;='Classes to Test'!H$8),CONCATENATE('Classes to Test'!$A$8," "),""))),IF('Classes to Test'!$C$9&lt;&gt;Calculate!$Q$1,"",IF(OR('Classes to Test'!G$9="",$A47=""),"",IF(AND($A47&gt;='Classes to Test'!G$9,'Classes to Test'!G$9&lt;=$A48,$A47&lt;='Classes to Test'!H$9),CONCATENATE('Classes to Test'!$A$9," "),""))),IF('Classes to Test'!$C$10&lt;&gt;Calculate!$Q$1,"",IF(OR('Classes to Test'!G$10="",$A47=""),"",IF(AND($A47&gt;='Classes to Test'!G$10,'Classes to Test'!G$10&lt;=$A48,$A47&lt;='Classes to Test'!H$10),CONCATENATE('Classes to Test'!$A$10," "),""))),IF('Classes to Test'!$C$11&lt;&gt;Calculate!$Q$1,"",IF(OR('Classes to Test'!G$11="",$A47=""),"",IF(AND($A47&gt;='Classes to Test'!G$11,'Classes to Test'!G$11&lt;=$A48,$A47&lt;='Classes to Test'!H$11),CONCATENATE('Classes to Test'!$A$11," "),""))),IF('Classes to Test'!$C$12&lt;&gt;Calculate!$Q$1,"",IF(OR('Classes to Test'!G$12="",$A47=""),"",IF(AND($A47&gt;='Classes to Test'!G$12,'Classes to Test'!G$12&lt;=$A48,$A47&lt;='Classes to Test'!H$12),CONCATENATE('Classes to Test'!$A$12," "),""))),IF('Classes to Test'!$C$13&lt;&gt;Calculate!$Q$1,"",IF(OR('Classes to Test'!G$13="",$A47=""),"",IF(AND($A47&gt;='Classes to Test'!G$13,'Classes to Test'!G$13&lt;=$A48,$A47&lt;='Classes to Test'!H$13),CONCATENATE('Classes to Test'!$A$13," "),""))),IF('Classes to Test'!$C$114&lt;&gt;Calculate!$Q$1,"",IF(OR('Classes to Test'!G$14="",$A47=""),"",IF(AND($A47&gt;='Classes to Test'!G$14,'Classes to Test'!G$14&lt;=$A48,$A47&lt;='Classes to Test'!H$14),CONCATENATE('Classes to Test'!$A$14," "),""))),IF('Classes to Test'!$C$15&lt;&gt;Calculate!$Q$1,"",IF(OR('Classes to Test'!G$15="",$A47=""),"",IF(AND($A47&gt;='Classes to Test'!G$15,'Classes to Test'!G$15&lt;=$A48,$A47&lt;='Classes to Test'!H$15),CONCATENATE('Classes to Test'!$A$15," "),""))),IF('Classes to Test'!$C$16&lt;&gt;Calculate!$Q$1,"",IF(OR('Classes to Test'!G$16="",$A47=""),"",IF(AND($A47&gt;='Classes to Test'!G$16,'Classes to Test'!G$16&lt;=$A48,$A47&lt;='Classes to Test'!H$16),CONCATENATE('Classes to Test'!$A$16," "),""))),IF('Classes to Test'!$C$17&lt;&gt;Calculate!$Q$1,"",IF(OR('Classes to Test'!G$17="",$A47=""),"",IF(AND($A47&gt;='Classes to Test'!G$17,'Classes to Test'!G$17&lt;=$A48,$A47&lt;='Classes to Test'!H$17),CONCATENATE('Classes to Test'!$A$17," "),""))),IF('Classes to Test'!$C$18&lt;&gt;Calculate!$Q$1,"",IF(OR('Classes to Test'!G$18="",$A47=""),"",IF(AND($A47&gt;='Classes to Test'!G$18,'Classes to Test'!G$18&lt;=$A48,$A47&lt;='Classes to Test'!H$18),CONCATENATE('Classes to Test'!$A$18," "),""))),IF('Classes to Test'!$C$19&lt;&gt;Calculate!$Q$1,"",IF(OR('Classes to Test'!G$19="",$A47=""),"",IF(AND($A47&gt;='Classes to Test'!G$19,'Classes to Test'!G$19&lt;=$A48,$A47&lt;='Classes to Test'!H$19),CONCATENATE('Classes to Test'!$A$19," "),""))),IF('Classes to Test'!$C$20&lt;&gt;Calculate!$Q$1,"",IF(OR('Classes to Test'!G$20="",$A47=""),"",IF(AND($A47&gt;='Classes to Test'!G$20,'Classes to Test'!G$20&lt;=$A48,$A47&lt;='Classes to Test'!H$20),CONCATENATE('Classes to Test'!$A$20," "),""))),IF('Classes to Test'!$C$21&lt;&gt;Calculate!$Q$1,"",IF(OR('Classes to Test'!G$21="",$A47=""),"",IF(AND($A47&gt;='Classes to Test'!G$21,'Classes to Test'!G$21&lt;=$A48,$A47&lt;='Classes to Test'!H$21),CONCATENATE('Classes to Test'!$A$21," "),""))),IF('Classes to Test'!$C$22&lt;&gt;Calculate!$Q$1,"",IF(OR('Classes to Test'!G$22="",$A47=""),"",IF(AND($A47&gt;='Classes to Test'!G$22,'Classes to Test'!G$22&lt;=$A48,$A47&lt;='Classes to Test'!H$22),CONCATENATE('Classes to Test'!$A$22," "),""))),IF('Classes to Test'!$C$23&lt;&gt;Calculate!$Q$1,"",IF(OR('Classes to Test'!G$23="",$A47=""),"",IF(AND($A47&gt;='Classes to Test'!G$23,'Classes to Test'!G$23&lt;=$A48,$A47&lt;='Classes to Test'!H$23),CONCATENATE('Classes to Test'!$A$23," "),""))))</f>
        <v/>
      </c>
      <c r="D47" s="113" t="str">
        <f>CONCATENATE(IF('Classes to Test'!$C$4&lt;&gt;Calculate!$Q$1,"",IF(OR('Classes to Test'!I$4="",$A47=""),"",IF(AND($A47&gt;='Classes to Test'!I$4,'Classes to Test'!I$4&lt;=$A48,$A47&lt;='Classes to Test'!J$4),CONCATENATE('Classes to Test'!$A$4," "),""))),IF('Classes to Test'!$C$5&lt;&gt;Calculate!$Q$1,"",IF(OR('Classes to Test'!I$5="",$A47=""),"",IF(AND($A47&gt;='Classes to Test'!I$5,'Classes to Test'!I$5&lt;=$A48,$A47&lt;='Classes to Test'!J$5),CONCATENATE('Classes to Test'!$A$5," "),""))),IF('Classes to Test'!$C$6&lt;&gt;Calculate!$Q$1,"",IF(OR('Classes to Test'!I$6="",$A47=""),"",IF(AND($A47&gt;='Classes to Test'!I$6,'Classes to Test'!I$6&lt;=$A48,$A47&lt;='Classes to Test'!J$6),CONCATENATE('Classes to Test'!$A$6," "),""))),IF('Classes to Test'!$C$7&lt;&gt;Calculate!$Q$1,"",IF(OR('Classes to Test'!I$7="",$A47=""),"",IF(AND($A47&gt;='Classes to Test'!I$7,'Classes to Test'!I$7&lt;=$A48,$A47&lt;='Classes to Test'!J$7),CONCATENATE('Classes to Test'!$A$7," "),""))),IF('Classes to Test'!$C$8&lt;&gt;Calculate!$Q$1,"",IF(OR('Classes to Test'!I$8="",$A47=""),"",IF(AND($A47&gt;='Classes to Test'!I$8,'Classes to Test'!I$8&lt;=$A48,$A47&lt;='Classes to Test'!J$8),CONCATENATE('Classes to Test'!$A$8," "),""))),IF('Classes to Test'!$C$9&lt;&gt;Calculate!$Q$1,"",IF(OR('Classes to Test'!I$9="",$A47=""),"",IF(AND($A47&gt;='Classes to Test'!I$9,'Classes to Test'!I$9&lt;=$A48,$A47&lt;='Classes to Test'!J$9),CONCATENATE('Classes to Test'!$A$9," "),""))),IF('Classes to Test'!$C$10&lt;&gt;Calculate!$Q$1,"",IF(OR('Classes to Test'!I$10="",$A47=""),"",IF(AND($A47&gt;='Classes to Test'!I$10,'Classes to Test'!I$10&lt;=$A48,$A47&lt;='Classes to Test'!J$10),CONCATENATE('Classes to Test'!$A$10," "),""))),IF('Classes to Test'!$C$11&lt;&gt;Calculate!$Q$1,"",IF(OR('Classes to Test'!I$11="",$A47=""),"",IF(AND($A47&gt;='Classes to Test'!I$11,'Classes to Test'!I$11&lt;=$A48,$A47&lt;='Classes to Test'!J$11),CONCATENATE('Classes to Test'!$A$11," "),""))),IF('Classes to Test'!$C$12&lt;&gt;Calculate!$Q$1,"",IF(OR('Classes to Test'!I$12="",$A47=""),"",IF(AND($A47&gt;='Classes to Test'!I$12,'Classes to Test'!I$12&lt;=$A48,$A47&lt;='Classes to Test'!J$12),CONCATENATE('Classes to Test'!$A$12," "),""))),IF('Classes to Test'!$C$13&lt;&gt;Calculate!$Q$1,"",IF(OR('Classes to Test'!I$13="",$A47=""),"",IF(AND($A47&gt;='Classes to Test'!I$13,'Classes to Test'!I$13&lt;=$A48,$A47&lt;='Classes to Test'!J$13),CONCATENATE('Classes to Test'!$A$13," "),""))),IF('Classes to Test'!$C$114&lt;&gt;Calculate!$Q$1,"",IF(OR('Classes to Test'!I$14="",$A47=""),"",IF(AND($A47&gt;='Classes to Test'!I$14,'Classes to Test'!I$14&lt;=$A48,$A47&lt;='Classes to Test'!J$14),CONCATENATE('Classes to Test'!$A$14," "),""))),IF('Classes to Test'!$C$15&lt;&gt;Calculate!$Q$1,"",IF(OR('Classes to Test'!I$15="",$A47=""),"",IF(AND($A47&gt;='Classes to Test'!I$15,'Classes to Test'!I$15&lt;=$A48,$A47&lt;='Classes to Test'!J$15),CONCATENATE('Classes to Test'!$A$15," "),""))),IF('Classes to Test'!$C$16&lt;&gt;Calculate!$Q$1,"",IF(OR('Classes to Test'!I$16="",$A47=""),"",IF(AND($A47&gt;='Classes to Test'!I$16,'Classes to Test'!I$16&lt;=$A48,$A47&lt;='Classes to Test'!J$16),CONCATENATE('Classes to Test'!$A$16," "),""))),IF('Classes to Test'!$C$17&lt;&gt;Calculate!$Q$1,"",IF(OR('Classes to Test'!I$17="",$A47=""),"",IF(AND($A47&gt;='Classes to Test'!I$17,'Classes to Test'!I$17&lt;=$A48,$A47&lt;='Classes to Test'!J$17),CONCATENATE('Classes to Test'!$A$17," "),""))),IF('Classes to Test'!$C$18&lt;&gt;Calculate!$Q$1,"",IF(OR('Classes to Test'!I$18="",$A47=""),"",IF(AND($A47&gt;='Classes to Test'!I$18,'Classes to Test'!I$18&lt;=$A48,$A47&lt;='Classes to Test'!J$18),CONCATENATE('Classes to Test'!$A$18," "),""))),IF('Classes to Test'!$C$19&lt;&gt;Calculate!$Q$1,"",IF(OR('Classes to Test'!I$19="",$A47=""),"",IF(AND($A47&gt;='Classes to Test'!I$19,'Classes to Test'!I$19&lt;=$A48,$A47&lt;='Classes to Test'!J$19),CONCATENATE('Classes to Test'!$A$19," "),""))),IF('Classes to Test'!$C$20&lt;&gt;Calculate!$Q$1,"",IF(OR('Classes to Test'!I$20="",$A47=""),"",IF(AND($A47&gt;='Classes to Test'!I$20,'Classes to Test'!I$20&lt;=$A48,$A47&lt;='Classes to Test'!J$20),CONCATENATE('Classes to Test'!$A$20," "),""))),IF('Classes to Test'!$C$21&lt;&gt;Calculate!$Q$1,"",IF(OR('Classes to Test'!I$21="",$A47=""),"",IF(AND($A47&gt;='Classes to Test'!I$21,'Classes to Test'!I$21&lt;=$A48,$A47&lt;='Classes to Test'!J$21),CONCATENATE('Classes to Test'!$A$21," "),""))),IF('Classes to Test'!$C$22&lt;&gt;Calculate!$Q$1,"",IF(OR('Classes to Test'!I$22="",$A47=""),"",IF(AND($A47&gt;='Classes to Test'!I$22,'Classes to Test'!I$22&lt;=$A48,$A47&lt;='Classes to Test'!J$22),CONCATENATE('Classes to Test'!$A$22," "),""))),IF('Classes to Test'!$C$23&lt;&gt;Calculate!$Q$1,"",IF(OR('Classes to Test'!I$23="",$A47=""),"",IF(AND($A47&gt;='Classes to Test'!I$23,'Classes to Test'!I$23&lt;=$A48,$A47&lt;='Classes to Test'!J$23),CONCATENATE('Classes to Test'!$A$23," "),""))))</f>
        <v/>
      </c>
      <c r="E47" s="118" t="str">
        <f>CONCATENATE(IF('Classes to Test'!$C$4&lt;&gt;Calculate!$Q$1,"",IF(OR('Classes to Test'!K$4="",$A47=""),"",IF(AND($A47&gt;='Classes to Test'!K$4,'Classes to Test'!K$4&lt;=$A48,$A47&lt;='Classes to Test'!L$4),CONCATENATE('Classes to Test'!$A$4," "),""))),IF('Classes to Test'!$C$5&lt;&gt;Calculate!$Q$1,"",IF(OR('Classes to Test'!K$5="",$A47=""),"",IF(AND($A47&gt;='Classes to Test'!K$5,'Classes to Test'!K$5&lt;=$A48,$A47&lt;='Classes to Test'!L$5),CONCATENATE('Classes to Test'!$A$5," "),""))),IF('Classes to Test'!$C$6&lt;&gt;Calculate!$Q$1,"",IF(OR('Classes to Test'!K$6="",$A47=""),"",IF(AND($A47&gt;='Classes to Test'!K$6,'Classes to Test'!K$6&lt;=$A48,$A47&lt;='Classes to Test'!L$6),CONCATENATE('Classes to Test'!$A$6," "),""))),IF('Classes to Test'!$C$7&lt;&gt;Calculate!$Q$1,"",IF(OR('Classes to Test'!K$7="",$A47=""),"",IF(AND($A47&gt;='Classes to Test'!K$7,'Classes to Test'!K$7&lt;=$A48,$A47&lt;='Classes to Test'!L$7),CONCATENATE('Classes to Test'!$A$7," "),""))),IF('Classes to Test'!$C$8&lt;&gt;Calculate!$Q$1,"",IF(OR('Classes to Test'!K$8="",$A47=""),"",IF(AND($A47&gt;='Classes to Test'!K$8,'Classes to Test'!K$8&lt;=$A48,$A47&lt;='Classes to Test'!L$8),CONCATENATE('Classes to Test'!$A$8," "),""))),IF('Classes to Test'!$C$9&lt;&gt;Calculate!$Q$1,"",IF(OR('Classes to Test'!K$9="",$A47=""),"",IF(AND($A47&gt;='Classes to Test'!K$9,'Classes to Test'!K$9&lt;=$A48,$A47&lt;='Classes to Test'!L$9),CONCATENATE('Classes to Test'!$A$9," "),""))),IF('Classes to Test'!$C$10&lt;&gt;Calculate!$Q$1,"",IF(OR('Classes to Test'!K$10="",$A47=""),"",IF(AND($A47&gt;='Classes to Test'!K$10,'Classes to Test'!K$10&lt;=$A48,$A47&lt;='Classes to Test'!L$10),CONCATENATE('Classes to Test'!$A$10," "),""))),IF('Classes to Test'!$C$11&lt;&gt;Calculate!$Q$1,"",IF(OR('Classes to Test'!K$11="",$A47=""),"",IF(AND($A47&gt;='Classes to Test'!K$11,'Classes to Test'!K$11&lt;=$A48,$A47&lt;='Classes to Test'!L$11),CONCATENATE('Classes to Test'!$A$11," "),""))),IF('Classes to Test'!$C$12&lt;&gt;Calculate!$Q$1,"",IF(OR('Classes to Test'!K$12="",$A47=""),"",IF(AND($A47&gt;='Classes to Test'!K$12,'Classes to Test'!K$12&lt;=$A48,$A47&lt;='Classes to Test'!L$12),CONCATENATE('Classes to Test'!$A$12," "),""))),IF('Classes to Test'!$C$13&lt;&gt;Calculate!$Q$1,"",IF(OR('Classes to Test'!K$13="",$A47=""),"",IF(AND($A47&gt;='Classes to Test'!K$13,'Classes to Test'!K$13&lt;=$A48,$A47&lt;='Classes to Test'!L$13),CONCATENATE('Classes to Test'!$A$13," "),""))),IF('Classes to Test'!$C$114&lt;&gt;Calculate!$Q$1,"",IF(OR('Classes to Test'!K$14="",$A47=""),"",IF(AND($A47&gt;='Classes to Test'!K$14,'Classes to Test'!K$14&lt;=$A48,$A47&lt;='Classes to Test'!L$14),CONCATENATE('Classes to Test'!$A$14," "),""))),IF('Classes to Test'!$C$15&lt;&gt;Calculate!$Q$1,"",IF(OR('Classes to Test'!K$15="",$A47=""),"",IF(AND($A47&gt;='Classes to Test'!K$15,'Classes to Test'!K$15&lt;=$A48,$A47&lt;='Classes to Test'!L$15),CONCATENATE('Classes to Test'!$A$15," "),""))),IF('Classes to Test'!$C$16&lt;&gt;Calculate!$Q$1,"",IF(OR('Classes to Test'!K$16="",$A47=""),"",IF(AND($A47&gt;='Classes to Test'!K$16,'Classes to Test'!K$16&lt;=$A48,$A47&lt;='Classes to Test'!L$16),CONCATENATE('Classes to Test'!$A$16," "),""))),IF('Classes to Test'!$C$17&lt;&gt;Calculate!$Q$1,"",IF(OR('Classes to Test'!K$17="",$A47=""),"",IF(AND($A47&gt;='Classes to Test'!K$17,'Classes to Test'!K$17&lt;=$A48,$A47&lt;='Classes to Test'!L$17),CONCATENATE('Classes to Test'!$A$17," "),""))),IF('Classes to Test'!$C$18&lt;&gt;Calculate!$Q$1,"",IF(OR('Classes to Test'!K$18="",$A47=""),"",IF(AND($A47&gt;='Classes to Test'!K$18,'Classes to Test'!K$18&lt;=$A48,$A47&lt;='Classes to Test'!L$18),CONCATENATE('Classes to Test'!$A$18," "),""))),IF('Classes to Test'!$C$19&lt;&gt;Calculate!$Q$1,"",IF(OR('Classes to Test'!K$19="",$A47=""),"",IF(AND($A47&gt;='Classes to Test'!K$19,'Classes to Test'!K$19&lt;=$A48,$A47&lt;='Classes to Test'!L$19),CONCATENATE('Classes to Test'!$A$19," "),""))),IF('Classes to Test'!$C$20&lt;&gt;Calculate!$Q$1,"",IF(OR('Classes to Test'!K$20="",$A47=""),"",IF(AND($A47&gt;='Classes to Test'!K$20,'Classes to Test'!K$20&lt;=$A48,$A47&lt;='Classes to Test'!L$20),CONCATENATE('Classes to Test'!$A$20," "),""))),IF('Classes to Test'!$C$21&lt;&gt;Calculate!$Q$1,"",IF(OR('Classes to Test'!K$21="",$A47=""),"",IF(AND($A47&gt;='Classes to Test'!K$21,'Classes to Test'!K$21&lt;=$A48,$A47&lt;='Classes to Test'!L$21),CONCATENATE('Classes to Test'!$A$21," "),""))),IF('Classes to Test'!$C$22&lt;&gt;Calculate!$Q$1,"",IF(OR('Classes to Test'!K$22="",$A47=""),"",IF(AND($A47&gt;='Classes to Test'!K$22,'Classes to Test'!K$22&lt;=$A48,$A47&lt;='Classes to Test'!L$22),CONCATENATE('Classes to Test'!$A$22," "),""))),IF('Classes to Test'!$C$23&lt;&gt;Calculate!$Q$1,"",IF(OR('Classes to Test'!K$23="",$A47=""),"",IF(AND($A47&gt;='Classes to Test'!K$23,'Classes to Test'!K$23&lt;=$A48,$A47&lt;='Classes to Test'!L$23),CONCATENATE('Classes to Test'!$A$23," "),""))))</f>
        <v/>
      </c>
      <c r="F47" s="113" t="str">
        <f>CONCATENATE(IF('Classes to Test'!$C$4&lt;&gt;Calculate!$Q$1,"",IF(OR('Classes to Test'!M$4="",$A47=""),"",IF(AND($A47&gt;='Classes to Test'!M$4,'Classes to Test'!M$4&lt;=$A48,$A47&lt;='Classes to Test'!N$4),CONCATENATE('Classes to Test'!$A$4," "),""))),IF('Classes to Test'!$C$5&lt;&gt;Calculate!$Q$1,"",IF(OR('Classes to Test'!M$5="",$A47=""),"",IF(AND($A47&gt;='Classes to Test'!M$5,'Classes to Test'!M$5&lt;=$A48,$A47&lt;='Classes to Test'!N$5),CONCATENATE('Classes to Test'!$A$5," "),""))),IF('Classes to Test'!$C$6&lt;&gt;Calculate!$Q$1,"",IF(OR('Classes to Test'!M$6="",$A47=""),"",IF(AND($A47&gt;='Classes to Test'!M$6,'Classes to Test'!M$6&lt;=$A48,$A47&lt;='Classes to Test'!N$6),CONCATENATE('Classes to Test'!$A$6," "),""))),IF('Classes to Test'!$C$7&lt;&gt;Calculate!$Q$1,"",IF(OR('Classes to Test'!M$7="",$A47=""),"",IF(AND($A47&gt;='Classes to Test'!M$7,'Classes to Test'!M$7&lt;=$A48,$A47&lt;='Classes to Test'!N$7),CONCATENATE('Classes to Test'!$A$7," "),""))),IF('Classes to Test'!$C$8&lt;&gt;Calculate!$Q$1,"",IF(OR('Classes to Test'!M$8="",$A47=""),"",IF(AND($A47&gt;='Classes to Test'!M$8,'Classes to Test'!M$8&lt;=$A48,$A47&lt;='Classes to Test'!N$8),CONCATENATE('Classes to Test'!$A$8," "),""))),IF('Classes to Test'!$C$9&lt;&gt;Calculate!$Q$1,"",IF(OR('Classes to Test'!M$9="",$A47=""),"",IF(AND($A47&gt;='Classes to Test'!M$9,'Classes to Test'!M$9&lt;=$A48,$A47&lt;='Classes to Test'!N$9),CONCATENATE('Classes to Test'!$A$9," "),""))),IF('Classes to Test'!$C$10&lt;&gt;Calculate!$Q$1,"",IF(OR('Classes to Test'!M$10="",$A47=""),"",IF(AND($A47&gt;='Classes to Test'!M$10,'Classes to Test'!M$10&lt;=$A48,$A47&lt;='Classes to Test'!N$10),CONCATENATE('Classes to Test'!$A$10," "),""))),IF('Classes to Test'!$C$11&lt;&gt;Calculate!$Q$1,"",IF(OR('Classes to Test'!M$11="",$A47=""),"",IF(AND($A47&gt;='Classes to Test'!M$11,'Classes to Test'!M$11&lt;=$A48,$A47&lt;='Classes to Test'!N$11),CONCATENATE('Classes to Test'!$A$11," "),""))),IF('Classes to Test'!$C$12&lt;&gt;Calculate!$Q$1,"",IF(OR('Classes to Test'!M$12="",$A47=""),"",IF(AND($A47&gt;='Classes to Test'!M$12,'Classes to Test'!M$12&lt;=$A48,$A47&lt;='Classes to Test'!N$12),CONCATENATE('Classes to Test'!$A$12," "),""))),IF('Classes to Test'!$C$13&lt;&gt;Calculate!$Q$1,"",IF(OR('Classes to Test'!M$13="",$A47=""),"",IF(AND($A47&gt;='Classes to Test'!M$13,'Classes to Test'!M$13&lt;=$A48,$A47&lt;='Classes to Test'!N$13),CONCATENATE('Classes to Test'!$A$13," "),""))),IF('Classes to Test'!$C$114&lt;&gt;Calculate!$Q$1,"",IF(OR('Classes to Test'!M$14="",$A47=""),"",IF(AND($A47&gt;='Classes to Test'!M$14,'Classes to Test'!M$14&lt;=$A48,$A47&lt;='Classes to Test'!N$14),CONCATENATE('Classes to Test'!$A$14," "),""))),IF('Classes to Test'!$C$15&lt;&gt;Calculate!$Q$1,"",IF(OR('Classes to Test'!M$15="",$A47=""),"",IF(AND($A47&gt;='Classes to Test'!M$15,'Classes to Test'!M$15&lt;=$A48,$A47&lt;='Classes to Test'!N$15),CONCATENATE('Classes to Test'!$A$15," "),""))),IF('Classes to Test'!$C$16&lt;&gt;Calculate!$Q$1,"",IF(OR('Classes to Test'!M$16="",$A47=""),"",IF(AND($A47&gt;='Classes to Test'!M$16,'Classes to Test'!M$16&lt;=$A48,$A47&lt;='Classes to Test'!N$16),CONCATENATE('Classes to Test'!$A$16," "),""))),IF('Classes to Test'!$C$17&lt;&gt;Calculate!$Q$1,"",IF(OR('Classes to Test'!M$17="",$A47=""),"",IF(AND($A47&gt;='Classes to Test'!M$17,'Classes to Test'!M$17&lt;=$A48,$A47&lt;='Classes to Test'!N$17),CONCATENATE('Classes to Test'!$A$17," "),""))),IF('Classes to Test'!$C$18&lt;&gt;Calculate!$Q$1,"",IF(OR('Classes to Test'!M$18="",$A47=""),"",IF(AND($A47&gt;='Classes to Test'!M$18,'Classes to Test'!M$18&lt;=$A48,$A47&lt;='Classes to Test'!N$18),CONCATENATE('Classes to Test'!$A$18," "),""))),IF('Classes to Test'!$C$19&lt;&gt;Calculate!$Q$1,"",IF(OR('Classes to Test'!M$19="",$A47=""),"",IF(AND($A47&gt;='Classes to Test'!M$19,'Classes to Test'!M$19&lt;=$A48,$A47&lt;='Classes to Test'!N$19),CONCATENATE('Classes to Test'!$A$19," "),""))),IF('Classes to Test'!$C$20&lt;&gt;Calculate!$Q$1,"",IF(OR('Classes to Test'!M$20="",$A47=""),"",IF(AND($A47&gt;='Classes to Test'!M$20,'Classes to Test'!M$20&lt;=$A48,$A47&lt;='Classes to Test'!N$20),CONCATENATE('Classes to Test'!$A$20," "),""))),IF('Classes to Test'!$C$21&lt;&gt;Calculate!$Q$1,"",IF(OR('Classes to Test'!M$21="",$A47=""),"",IF(AND($A47&gt;='Classes to Test'!M$21,'Classes to Test'!M$21&lt;=$A48,$A47&lt;='Classes to Test'!N$21),CONCATENATE('Classes to Test'!$A$21," "),""))),IF('Classes to Test'!$C$22&lt;&gt;Calculate!$Q$1,"",IF(OR('Classes to Test'!M$22="",$A47=""),"",IF(AND($A47&gt;='Classes to Test'!M$22,'Classes to Test'!M$22&lt;=$A48,$A47&lt;='Classes to Test'!N$22),CONCATENATE('Classes to Test'!$A$22," "),""))),IF('Classes to Test'!$C$23&lt;&gt;Calculate!$Q$1,"",IF(OR('Classes to Test'!M$23="",$A47=""),"",IF(AND($A47&gt;='Classes to Test'!M$23,'Classes to Test'!M$23&lt;=$A48,$A47&lt;='Classes to Test'!N$23),CONCATENATE('Classes to Test'!$A$23," "),""))))</f>
        <v/>
      </c>
      <c r="G47" s="118" t="str">
        <f>CONCATENATE(IF('Classes to Test'!$C$4&lt;&gt;Calculate!$Q$1,"",IF(OR('Classes to Test'!O$4="",$A47=""),"",IF(AND($A47&gt;='Classes to Test'!O$4,'Classes to Test'!O$4&lt;=$A48,$A47&lt;='Classes to Test'!P$4),CONCATENATE('Classes to Test'!$A$4," "),""))),IF('Classes to Test'!$C$5&lt;&gt;Calculate!$Q$1,"",IF(OR('Classes to Test'!O$5="",$A47=""),"",IF(AND($A47&gt;='Classes to Test'!O$5,'Classes to Test'!O$5&lt;=$A48,$A47&lt;='Classes to Test'!P$5),CONCATENATE('Classes to Test'!$A$5," "),""))),IF('Classes to Test'!$C$6&lt;&gt;Calculate!$Q$1,"",IF(OR('Classes to Test'!O$6="",$A47=""),"",IF(AND($A47&gt;='Classes to Test'!O$6,'Classes to Test'!O$6&lt;=$A48,$A47&lt;='Classes to Test'!P$6),CONCATENATE('Classes to Test'!$A$6," "),""))),IF('Classes to Test'!$C$7&lt;&gt;Calculate!$Q$1,"",IF(OR('Classes to Test'!O$7="",$A47=""),"",IF(AND($A47&gt;='Classes to Test'!O$7,'Classes to Test'!O$7&lt;=$A48,$A47&lt;='Classes to Test'!P$7),CONCATENATE('Classes to Test'!$A$7," "),""))),IF('Classes to Test'!$C$8&lt;&gt;Calculate!$Q$1,"",IF(OR('Classes to Test'!O$8="",$A47=""),"",IF(AND($A47&gt;='Classes to Test'!O$8,'Classes to Test'!O$8&lt;=$A48,$A47&lt;='Classes to Test'!P$8),CONCATENATE('Classes to Test'!$A$8," "),""))),IF('Classes to Test'!$C$9&lt;&gt;Calculate!$Q$1,"",IF(OR('Classes to Test'!O$9="",$A47=""),"",IF(AND($A47&gt;='Classes to Test'!O$9,'Classes to Test'!O$9&lt;=$A48,$A47&lt;='Classes to Test'!P$9),CONCATENATE('Classes to Test'!$A$9," "),""))),IF('Classes to Test'!$C$10&lt;&gt;Calculate!$Q$1,"",IF(OR('Classes to Test'!O$10="",$A47=""),"",IF(AND($A47&gt;='Classes to Test'!O$10,'Classes to Test'!O$10&lt;=$A48,$A47&lt;='Classes to Test'!P$10),CONCATENATE('Classes to Test'!$A$10," "),""))),IF('Classes to Test'!$C$11&lt;&gt;Calculate!$Q$1,"",IF(OR('Classes to Test'!O$11="",$A47=""),"",IF(AND($A47&gt;='Classes to Test'!O$11,'Classes to Test'!O$11&lt;=$A48,$A47&lt;='Classes to Test'!P$11),CONCATENATE('Classes to Test'!$A$11," "),""))),IF('Classes to Test'!$C$12&lt;&gt;Calculate!$Q$1,"",IF(OR('Classes to Test'!O$12="",$A47=""),"",IF(AND($A47&gt;='Classes to Test'!O$12,'Classes to Test'!O$12&lt;=$A48,$A47&lt;='Classes to Test'!P$12),CONCATENATE('Classes to Test'!$A$12," "),""))),IF('Classes to Test'!$C$13&lt;&gt;Calculate!$Q$1,"",IF(OR('Classes to Test'!O$13="",$A47=""),"",IF(AND($A47&gt;='Classes to Test'!O$13,'Classes to Test'!O$13&lt;=$A48,$A47&lt;='Classes to Test'!P$13),CONCATENATE('Classes to Test'!$A$13," "),""))),IF('Classes to Test'!$C$114&lt;&gt;Calculate!$Q$1,"",IF(OR('Classes to Test'!O$14="",$A47=""),"",IF(AND($A47&gt;='Classes to Test'!O$14,'Classes to Test'!O$14&lt;=$A48,$A47&lt;='Classes to Test'!P$14),CONCATENATE('Classes to Test'!$A$14," "),""))),IF('Classes to Test'!$C$15&lt;&gt;Calculate!$Q$1,"",IF(OR('Classes to Test'!O$15="",$A47=""),"",IF(AND($A47&gt;='Classes to Test'!O$15,'Classes to Test'!O$15&lt;=$A48,$A47&lt;='Classes to Test'!P$15),CONCATENATE('Classes to Test'!$A$15," "),""))),IF('Classes to Test'!$C$16&lt;&gt;Calculate!$Q$1,"",IF(OR('Classes to Test'!O$16="",$A47=""),"",IF(AND($A47&gt;='Classes to Test'!O$16,'Classes to Test'!O$16&lt;=$A48,$A47&lt;='Classes to Test'!P$16),CONCATENATE('Classes to Test'!$A$16," "),""))),IF('Classes to Test'!$C$17&lt;&gt;Calculate!$Q$1,"",IF(OR('Classes to Test'!O$17="",$A47=""),"",IF(AND($A47&gt;='Classes to Test'!O$17,'Classes to Test'!O$17&lt;=$A48,$A47&lt;='Classes to Test'!P$17),CONCATENATE('Classes to Test'!$A$17," "),""))),IF('Classes to Test'!$C$18&lt;&gt;Calculate!$Q$1,"",IF(OR('Classes to Test'!O$18="",$A47=""),"",IF(AND($A47&gt;='Classes to Test'!O$18,'Classes to Test'!O$18&lt;=$A48,$A47&lt;='Classes to Test'!P$18),CONCATENATE('Classes to Test'!$A$18," "),""))),IF('Classes to Test'!$C$19&lt;&gt;Calculate!$Q$1,"",IF(OR('Classes to Test'!O$19="",$A47=""),"",IF(AND($A47&gt;='Classes to Test'!O$19,'Classes to Test'!O$19&lt;=$A48,$A47&lt;='Classes to Test'!P$19),CONCATENATE('Classes to Test'!$A$19," "),""))),IF('Classes to Test'!$C$20&lt;&gt;Calculate!$Q$1,"",IF(OR('Classes to Test'!O$20="",$A47=""),"",IF(AND($A47&gt;='Classes to Test'!O$20,'Classes to Test'!O$20&lt;=$A48,$A47&lt;='Classes to Test'!P$20),CONCATENATE('Classes to Test'!$A$20," "),""))),IF('Classes to Test'!$C$21&lt;&gt;Calculate!$Q$1,"",IF(OR('Classes to Test'!O$21="",$A47=""),"",IF(AND($A47&gt;='Classes to Test'!O$21,'Classes to Test'!O$21&lt;=$A48,$A47&lt;='Classes to Test'!P$21),CONCATENATE('Classes to Test'!$A$21," "),""))),IF('Classes to Test'!$C$22&lt;&gt;Calculate!$Q$1,"",IF(OR('Classes to Test'!O$22="",$A47=""),"",IF(AND($A47&gt;='Classes to Test'!O$22,'Classes to Test'!O$22&lt;=$A48,$A47&lt;='Classes to Test'!P$22),CONCATENATE('Classes to Test'!$A$22," "),""))),IF('Classes to Test'!$C$23&lt;&gt;Calculate!$Q$1,"",IF(OR('Classes to Test'!O$23="",$A47=""),"",IF(AND($A47&gt;='Classes to Test'!O$23,'Classes to Test'!O$23&lt;=$A48,$A47&lt;='Classes to Test'!P$23),CONCATENATE('Classes to Test'!$A$23," "),""))))</f>
        <v/>
      </c>
      <c r="H47" s="113" t="str">
        <f>CONCATENATE(IF('Classes to Test'!$C$4&lt;&gt;Calculate!$Q$1,"",IF(OR('Classes to Test'!Q$4="",$A47=""),"",IF(AND($A47&gt;='Classes to Test'!Q$4,'Classes to Test'!Q$4&lt;=$A48,$A47&lt;='Classes to Test'!R$4),CONCATENATE('Classes to Test'!$A$4," "),""))),IF('Classes to Test'!$C$5&lt;&gt;Calculate!$Q$1,"",IF(OR('Classes to Test'!Q$5="",$A47=""),"",IF(AND($A47&gt;='Classes to Test'!Q$5,'Classes to Test'!Q$5&lt;=$A48,$A47&lt;='Classes to Test'!R$5),CONCATENATE('Classes to Test'!$A$5," "),""))),IF('Classes to Test'!$C$6&lt;&gt;Calculate!$Q$1,"",IF(OR('Classes to Test'!Q$6="",$A47=""),"",IF(AND($A47&gt;='Classes to Test'!Q$6,'Classes to Test'!Q$6&lt;=$A48,$A47&lt;='Classes to Test'!R$6),CONCATENATE('Classes to Test'!$A$6," "),""))),IF('Classes to Test'!$C$7&lt;&gt;Calculate!$Q$1,"",IF(OR('Classes to Test'!Q$7="",$A47=""),"",IF(AND($A47&gt;='Classes to Test'!Q$7,'Classes to Test'!Q$7&lt;=$A48,$A47&lt;='Classes to Test'!R$7),CONCATENATE('Classes to Test'!$A$7," "),""))),IF('Classes to Test'!$C$8&lt;&gt;Calculate!$Q$1,"",IF(OR('Classes to Test'!Q$8="",$A47=""),"",IF(AND($A47&gt;='Classes to Test'!Q$8,'Classes to Test'!Q$8&lt;=$A48,$A47&lt;='Classes to Test'!R$8),CONCATENATE('Classes to Test'!$A$8," "),""))),IF('Classes to Test'!$C$9&lt;&gt;Calculate!$Q$1,"",IF(OR('Classes to Test'!Q$9="",$A47=""),"",IF(AND($A47&gt;='Classes to Test'!Q$9,'Classes to Test'!Q$9&lt;=$A48,$A47&lt;='Classes to Test'!R$9),CONCATENATE('Classes to Test'!$A$9," "),""))),IF('Classes to Test'!$C$10&lt;&gt;Calculate!$Q$1,"",IF(OR('Classes to Test'!Q$10="",$A47=""),"",IF(AND($A47&gt;='Classes to Test'!Q$10,'Classes to Test'!Q$10&lt;=$A48,$A47&lt;='Classes to Test'!R$10),CONCATENATE('Classes to Test'!$A$10," "),""))),IF('Classes to Test'!$C$11&lt;&gt;Calculate!$Q$1,"",IF(OR('Classes to Test'!Q$11="",$A47=""),"",IF(AND($A47&gt;='Classes to Test'!Q$11,'Classes to Test'!Q$11&lt;=$A48,$A47&lt;='Classes to Test'!R$11),CONCATENATE('Classes to Test'!$A$11," "),""))),IF('Classes to Test'!$C$12&lt;&gt;Calculate!$Q$1,"",IF(OR('Classes to Test'!Q$12="",$A47=""),"",IF(AND($A47&gt;='Classes to Test'!Q$12,'Classes to Test'!Q$12&lt;=$A48,$A47&lt;='Classes to Test'!R$12),CONCATENATE('Classes to Test'!$A$12," "),""))),IF('Classes to Test'!$C$13&lt;&gt;Calculate!$Q$1,"",IF(OR('Classes to Test'!Q$13="",$A47=""),"",IF(AND($A47&gt;='Classes to Test'!Q$13,'Classes to Test'!Q$13&lt;=$A48,$A47&lt;='Classes to Test'!R$13),CONCATENATE('Classes to Test'!$A$13," "),""))),IF('Classes to Test'!$C$114&lt;&gt;Calculate!$Q$1,"",IF(OR('Classes to Test'!Q$14="",$A47=""),"",IF(AND($A47&gt;='Classes to Test'!Q$14,'Classes to Test'!Q$14&lt;=$A48,$A47&lt;='Classes to Test'!R$14),CONCATENATE('Classes to Test'!$A$14," "),""))),IF('Classes to Test'!$C$15&lt;&gt;Calculate!$Q$1,"",IF(OR('Classes to Test'!Q$15="",$A47=""),"",IF(AND($A47&gt;='Classes to Test'!Q$15,'Classes to Test'!Q$15&lt;=$A48,$A47&lt;='Classes to Test'!R$15),CONCATENATE('Classes to Test'!$A$15," "),""))),IF('Classes to Test'!$C$16&lt;&gt;Calculate!$Q$1,"",IF(OR('Classes to Test'!Q$16="",$A47=""),"",IF(AND($A47&gt;='Classes to Test'!Q$16,'Classes to Test'!Q$16&lt;=$A48,$A47&lt;='Classes to Test'!R$16),CONCATENATE('Classes to Test'!$A$16," "),""))),IF('Classes to Test'!$C$17&lt;&gt;Calculate!$Q$1,"",IF(OR('Classes to Test'!Q$17="",$A47=""),"",IF(AND($A47&gt;='Classes to Test'!Q$17,'Classes to Test'!Q$17&lt;=$A48,$A47&lt;='Classes to Test'!R$17),CONCATENATE('Classes to Test'!$A$17," "),""))),IF('Classes to Test'!$C$18&lt;&gt;Calculate!$Q$1,"",IF(OR('Classes to Test'!Q$18="",$A47=""),"",IF(AND($A47&gt;='Classes to Test'!Q$18,'Classes to Test'!Q$18&lt;=$A48,$A47&lt;='Classes to Test'!R$18),CONCATENATE('Classes to Test'!$A$18," "),""))),IF('Classes to Test'!$C$19&lt;&gt;Calculate!$Q$1,"",IF(OR('Classes to Test'!Q$19="",$A47=""),"",IF(AND($A47&gt;='Classes to Test'!Q$19,'Classes to Test'!Q$19&lt;=$A48,$A47&lt;='Classes to Test'!R$19),CONCATENATE('Classes to Test'!$A$19," "),""))),IF('Classes to Test'!$C$20&lt;&gt;Calculate!$Q$1,"",IF(OR('Classes to Test'!Q$20="",$A47=""),"",IF(AND($A47&gt;='Classes to Test'!Q$20,'Classes to Test'!Q$20&lt;=$A48,$A47&lt;='Classes to Test'!R$20),CONCATENATE('Classes to Test'!$A$20," "),""))),IF('Classes to Test'!$C$21&lt;&gt;Calculate!$Q$1,"",IF(OR('Classes to Test'!Q$21="",$A47=""),"",IF(AND($A47&gt;='Classes to Test'!Q$21,'Classes to Test'!Q$21&lt;=$A48,$A47&lt;='Classes to Test'!R$21),CONCATENATE('Classes to Test'!$A$21," "),""))),IF('Classes to Test'!$C$22&lt;&gt;Calculate!$Q$1,"",IF(OR('Classes to Test'!Q$22="",$A47=""),"",IF(AND($A47&gt;='Classes to Test'!Q$22,'Classes to Test'!Q$22&lt;=$A48,$A47&lt;='Classes to Test'!R$22),CONCATENATE('Classes to Test'!$A$22," "),""))),IF('Classes to Test'!$C$23&lt;&gt;Calculate!$Q$1,"",IF(OR('Classes to Test'!Q$23="",$A47=""),"",IF(AND($A47&gt;='Classes to Test'!Q$23,'Classes to Test'!Q$23&lt;=$A48,$A47&lt;='Classes to Test'!R$23),CONCATENATE('Classes to Test'!$A$23," "),""))))</f>
        <v/>
      </c>
      <c r="I47" s="110"/>
      <c r="J47" s="12"/>
      <c r="K47" s="110"/>
      <c r="L47" s="12"/>
      <c r="M47" s="110"/>
      <c r="N47" s="12"/>
      <c r="O47" s="110"/>
      <c r="P47" s="12"/>
    </row>
    <row r="48" spans="1:16" ht="15.6" x14ac:dyDescent="0.3">
      <c r="A48" s="119" t="str">
        <f>IF(IF(A47="",Calculate!$B$47,A47)+Calculate!$B$49&lt;=Calculate!$B$47,A47+Calculate!$B$49,"")</f>
        <v/>
      </c>
      <c r="B48" s="120" t="str">
        <f>CONCATENATE(IF('Classes to Test'!$C$4&lt;&gt;Calculate!$Q$1,"",IF(OR('Classes to Test'!E$4="",$A48=""),"",IF(AND($A48&gt;='Classes to Test'!E$4,'Classes to Test'!E$4&lt;=$A49,$A48&lt;='Classes to Test'!F$4),CONCATENATE('Classes to Test'!$A$4," "),""))),IF('Classes to Test'!$C$5&lt;&gt;Calculate!$Q$1,"",IF(OR('Classes to Test'!E$5="",$A48=""),"",IF(AND($A48&gt;='Classes to Test'!E$5,'Classes to Test'!E$5&lt;=$A49,$A48&lt;='Classes to Test'!F$5),CONCATENATE('Classes to Test'!$A$5," "),""))),IF('Classes to Test'!$C$6&lt;&gt;Calculate!$Q$1,"",IF(OR('Classes to Test'!E$6="",$A48=""),"",IF(AND($A48&gt;='Classes to Test'!E$6,'Classes to Test'!E$6&lt;=$A49,$A48&lt;='Classes to Test'!F$6),CONCATENATE('Classes to Test'!$A$6," "),""))),IF('Classes to Test'!$C$7&lt;&gt;Calculate!$Q$1,"",IF(OR('Classes to Test'!E$7="",$A48=""),"",IF(AND($A48&gt;='Classes to Test'!E$7,'Classes to Test'!E$7&lt;=$A49,$A48&lt;='Classes to Test'!F$7),CONCATENATE('Classes to Test'!$A$7," "),""))),IF('Classes to Test'!$C$8&lt;&gt;Calculate!$Q$1,"",IF(OR('Classes to Test'!E$8="",$A48=""),"",IF(AND($A48&gt;='Classes to Test'!E$8,'Classes to Test'!E$8&lt;=$A49,$A48&lt;='Classes to Test'!F$8),CONCATENATE('Classes to Test'!$A$8," "),""))),IF('Classes to Test'!$C$9&lt;&gt;Calculate!$Q$1,"",IF(OR('Classes to Test'!E$9="",$A48=""),"",IF(AND($A48&gt;='Classes to Test'!E$9,'Classes to Test'!E$9&lt;=$A49,$A48&lt;='Classes to Test'!F$9),CONCATENATE('Classes to Test'!$A$9," "),""))),IF('Classes to Test'!$C$10&lt;&gt;Calculate!$Q$1,"",IF(OR('Classes to Test'!E$10="",$A48=""),"",IF(AND($A48&gt;='Classes to Test'!E$10,'Classes to Test'!E$10&lt;=$A49,$A48&lt;='Classes to Test'!F$10),CONCATENATE('Classes to Test'!$A$10," "),""))),IF('Classes to Test'!$C$11&lt;&gt;Calculate!$Q$1,"",IF(OR('Classes to Test'!E$11="",$A48=""),"",IF(AND($A48&gt;='Classes to Test'!E$11,'Classes to Test'!E$11&lt;=$A49,$A48&lt;='Classes to Test'!F$11),CONCATENATE('Classes to Test'!$A$11," "),""))),IF('Classes to Test'!$C$12&lt;&gt;Calculate!$Q$1,"",IF(OR('Classes to Test'!E$12="",$A48=""),"",IF(AND($A48&gt;='Classes to Test'!E$12,'Classes to Test'!E$12&lt;=$A49,$A48&lt;='Classes to Test'!F$12),CONCATENATE('Classes to Test'!$A$12," "),""))),IF('Classes to Test'!$C$13&lt;&gt;Calculate!$Q$1,"",IF(OR('Classes to Test'!E$13="",$A48=""),"",IF(AND($A48&gt;='Classes to Test'!E$13,'Classes to Test'!E$13&lt;=$A49,$A48&lt;='Classes to Test'!F$13),CONCATENATE('Classes to Test'!$A$13," "),""))),IF('Classes to Test'!$C$114&lt;&gt;Calculate!$Q$1,"",IF(OR('Classes to Test'!E$14="",$A48=""),"",IF(AND($A48&gt;='Classes to Test'!E$14,'Classes to Test'!E$14&lt;=$A49,$A48&lt;='Classes to Test'!F$14),CONCATENATE('Classes to Test'!$A$14," "),""))),IF('Classes to Test'!$C$15&lt;&gt;Calculate!$Q$1,"",IF(OR('Classes to Test'!E$15="",$A48=""),"",IF(AND($A48&gt;='Classes to Test'!E$15,'Classes to Test'!E$15&lt;=$A49,$A48&lt;='Classes to Test'!F$15),CONCATENATE('Classes to Test'!$A$15," "),""))),IF('Classes to Test'!$C$16&lt;&gt;Calculate!$Q$1,"",IF(OR('Classes to Test'!E$16="",$A48=""),"",IF(AND($A48&gt;='Classes to Test'!E$16,'Classes to Test'!E$16&lt;=$A49,$A48&lt;='Classes to Test'!F$16),CONCATENATE('Classes to Test'!$A$16," "),""))),IF('Classes to Test'!$C$17&lt;&gt;Calculate!$Q$1,"",IF(OR('Classes to Test'!E$17="",$A48=""),"",IF(AND($A48&gt;='Classes to Test'!E$17,'Classes to Test'!E$17&lt;=$A49,$A48&lt;='Classes to Test'!F$17),CONCATENATE('Classes to Test'!$A$17," "),""))),IF('Classes to Test'!$C$18&lt;&gt;Calculate!$Q$1,"",IF(OR('Classes to Test'!E$18="",$A48=""),"",IF(AND($A48&gt;='Classes to Test'!E$18,'Classes to Test'!E$18&lt;=$A49,$A48&lt;='Classes to Test'!F$18),CONCATENATE('Classes to Test'!$A$18," "),""))),IF('Classes to Test'!$C$19&lt;&gt;Calculate!$Q$1,"",IF(OR('Classes to Test'!E$19="",$A48=""),"",IF(AND($A48&gt;='Classes to Test'!E$19,'Classes to Test'!E$19&lt;=$A49,$A48&lt;='Classes to Test'!F$19),CONCATENATE('Classes to Test'!$A$19," "),""))),IF('Classes to Test'!$C$20&lt;&gt;Calculate!$Q$1,"",IF(OR('Classes to Test'!E$20="",$A48=""),"",IF(AND($A48&gt;='Classes to Test'!E$20,'Classes to Test'!E$20&lt;=$A49,$A48&lt;='Classes to Test'!F$20),CONCATENATE('Classes to Test'!$A$20," "),""))),IF('Classes to Test'!$C$21&lt;&gt;Calculate!$Q$1,"",IF(OR('Classes to Test'!E$21="",$A48=""),"",IF(AND($A48&gt;='Classes to Test'!E$21,'Classes to Test'!E$21&lt;=$A49,$A48&lt;='Classes to Test'!F$21),CONCATENATE('Classes to Test'!$A$21," "),""))),IF('Classes to Test'!$C$22&lt;&gt;Calculate!$Q$1,"",IF(OR('Classes to Test'!E$22="",$A48=""),"",IF(AND($A48&gt;='Classes to Test'!E$22,'Classes to Test'!E$22&lt;=$A49,$A48&lt;='Classes to Test'!F$22),CONCATENATE('Classes to Test'!$A$22," "),""))),IF('Classes to Test'!$C$23&lt;&gt;Calculate!$Q$1,"",IF(OR('Classes to Test'!E$23="",$A48=""),"",IF(AND($A48&gt;='Classes to Test'!E$23,'Classes to Test'!E$23&lt;=$A49,$A48&lt;='Classes to Test'!F$23),CONCATENATE('Classes to Test'!$A$23," "),""))))</f>
        <v/>
      </c>
      <c r="C48" s="121" t="str">
        <f>CONCATENATE(IF('Classes to Test'!$C$4&lt;&gt;Calculate!$Q$1,"",IF(OR('Classes to Test'!G$4="",$A48=""),"",IF(AND($A48&gt;='Classes to Test'!G$4,'Classes to Test'!G$4&lt;=$A49,$A48&lt;='Classes to Test'!H$4),CONCATENATE('Classes to Test'!$A$4," "),""))),IF('Classes to Test'!$C$5&lt;&gt;Calculate!$Q$1,"",IF(OR('Classes to Test'!G$5="",$A48=""),"",IF(AND($A48&gt;='Classes to Test'!G$5,'Classes to Test'!G$5&lt;=$A49,$A48&lt;='Classes to Test'!H$5),CONCATENATE('Classes to Test'!$A$5," "),""))),IF('Classes to Test'!$C$6&lt;&gt;Calculate!$Q$1,"",IF(OR('Classes to Test'!G$6="",$A48=""),"",IF(AND($A48&gt;='Classes to Test'!G$6,'Classes to Test'!G$6&lt;=$A49,$A48&lt;='Classes to Test'!H$6),CONCATENATE('Classes to Test'!$A$6," "),""))),IF('Classes to Test'!$C$7&lt;&gt;Calculate!$Q$1,"",IF(OR('Classes to Test'!G$7="",$A48=""),"",IF(AND($A48&gt;='Classes to Test'!G$7,'Classes to Test'!G$7&lt;=$A49,$A48&lt;='Classes to Test'!H$7),CONCATENATE('Classes to Test'!$A$7," "),""))),IF('Classes to Test'!$C$8&lt;&gt;Calculate!$Q$1,"",IF(OR('Classes to Test'!G$8="",$A48=""),"",IF(AND($A48&gt;='Classes to Test'!G$8,'Classes to Test'!G$8&lt;=$A49,$A48&lt;='Classes to Test'!H$8),CONCATENATE('Classes to Test'!$A$8," "),""))),IF('Classes to Test'!$C$9&lt;&gt;Calculate!$Q$1,"",IF(OR('Classes to Test'!G$9="",$A48=""),"",IF(AND($A48&gt;='Classes to Test'!G$9,'Classes to Test'!G$9&lt;=$A49,$A48&lt;='Classes to Test'!H$9),CONCATENATE('Classes to Test'!$A$9," "),""))),IF('Classes to Test'!$C$10&lt;&gt;Calculate!$Q$1,"",IF(OR('Classes to Test'!G$10="",$A48=""),"",IF(AND($A48&gt;='Classes to Test'!G$10,'Classes to Test'!G$10&lt;=$A49,$A48&lt;='Classes to Test'!H$10),CONCATENATE('Classes to Test'!$A$10," "),""))),IF('Classes to Test'!$C$11&lt;&gt;Calculate!$Q$1,"",IF(OR('Classes to Test'!G$11="",$A48=""),"",IF(AND($A48&gt;='Classes to Test'!G$11,'Classes to Test'!G$11&lt;=$A49,$A48&lt;='Classes to Test'!H$11),CONCATENATE('Classes to Test'!$A$11," "),""))),IF('Classes to Test'!$C$12&lt;&gt;Calculate!$Q$1,"",IF(OR('Classes to Test'!G$12="",$A48=""),"",IF(AND($A48&gt;='Classes to Test'!G$12,'Classes to Test'!G$12&lt;=$A49,$A48&lt;='Classes to Test'!H$12),CONCATENATE('Classes to Test'!$A$12," "),""))),IF('Classes to Test'!$C$13&lt;&gt;Calculate!$Q$1,"",IF(OR('Classes to Test'!G$13="",$A48=""),"",IF(AND($A48&gt;='Classes to Test'!G$13,'Classes to Test'!G$13&lt;=$A49,$A48&lt;='Classes to Test'!H$13),CONCATENATE('Classes to Test'!$A$13," "),""))),IF('Classes to Test'!$C$114&lt;&gt;Calculate!$Q$1,"",IF(OR('Classes to Test'!G$14="",$A48=""),"",IF(AND($A48&gt;='Classes to Test'!G$14,'Classes to Test'!G$14&lt;=$A49,$A48&lt;='Classes to Test'!H$14),CONCATENATE('Classes to Test'!$A$14," "),""))),IF('Classes to Test'!$C$15&lt;&gt;Calculate!$Q$1,"",IF(OR('Classes to Test'!G$15="",$A48=""),"",IF(AND($A48&gt;='Classes to Test'!G$15,'Classes to Test'!G$15&lt;=$A49,$A48&lt;='Classes to Test'!H$15),CONCATENATE('Classes to Test'!$A$15," "),""))),IF('Classes to Test'!$C$16&lt;&gt;Calculate!$Q$1,"",IF(OR('Classes to Test'!G$16="",$A48=""),"",IF(AND($A48&gt;='Classes to Test'!G$16,'Classes to Test'!G$16&lt;=$A49,$A48&lt;='Classes to Test'!H$16),CONCATENATE('Classes to Test'!$A$16," "),""))),IF('Classes to Test'!$C$17&lt;&gt;Calculate!$Q$1,"",IF(OR('Classes to Test'!G$17="",$A48=""),"",IF(AND($A48&gt;='Classes to Test'!G$17,'Classes to Test'!G$17&lt;=$A49,$A48&lt;='Classes to Test'!H$17),CONCATENATE('Classes to Test'!$A$17," "),""))),IF('Classes to Test'!$C$18&lt;&gt;Calculate!$Q$1,"",IF(OR('Classes to Test'!G$18="",$A48=""),"",IF(AND($A48&gt;='Classes to Test'!G$18,'Classes to Test'!G$18&lt;=$A49,$A48&lt;='Classes to Test'!H$18),CONCATENATE('Classes to Test'!$A$18," "),""))),IF('Classes to Test'!$C$19&lt;&gt;Calculate!$Q$1,"",IF(OR('Classes to Test'!G$19="",$A48=""),"",IF(AND($A48&gt;='Classes to Test'!G$19,'Classes to Test'!G$19&lt;=$A49,$A48&lt;='Classes to Test'!H$19),CONCATENATE('Classes to Test'!$A$19," "),""))),IF('Classes to Test'!$C$20&lt;&gt;Calculate!$Q$1,"",IF(OR('Classes to Test'!G$20="",$A48=""),"",IF(AND($A48&gt;='Classes to Test'!G$20,'Classes to Test'!G$20&lt;=$A49,$A48&lt;='Classes to Test'!H$20),CONCATENATE('Classes to Test'!$A$20," "),""))),IF('Classes to Test'!$C$21&lt;&gt;Calculate!$Q$1,"",IF(OR('Classes to Test'!G$21="",$A48=""),"",IF(AND($A48&gt;='Classes to Test'!G$21,'Classes to Test'!G$21&lt;=$A49,$A48&lt;='Classes to Test'!H$21),CONCATENATE('Classes to Test'!$A$21," "),""))),IF('Classes to Test'!$C$22&lt;&gt;Calculate!$Q$1,"",IF(OR('Classes to Test'!G$22="",$A48=""),"",IF(AND($A48&gt;='Classes to Test'!G$22,'Classes to Test'!G$22&lt;=$A49,$A48&lt;='Classes to Test'!H$22),CONCATENATE('Classes to Test'!$A$22," "),""))),IF('Classes to Test'!$C$23&lt;&gt;Calculate!$Q$1,"",IF(OR('Classes to Test'!G$23="",$A48=""),"",IF(AND($A48&gt;='Classes to Test'!G$23,'Classes to Test'!G$23&lt;=$A49,$A48&lt;='Classes to Test'!H$23),CONCATENATE('Classes to Test'!$A$23," "),""))))</f>
        <v/>
      </c>
      <c r="D48" s="121" t="str">
        <f>CONCATENATE(IF('Classes to Test'!$C$4&lt;&gt;Calculate!$Q$1,"",IF(OR('Classes to Test'!I$4="",$A48=""),"",IF(AND($A48&gt;='Classes to Test'!I$4,'Classes to Test'!I$4&lt;=$A49,$A48&lt;='Classes to Test'!J$4),CONCATENATE('Classes to Test'!$A$4," "),""))),IF('Classes to Test'!$C$5&lt;&gt;Calculate!$Q$1,"",IF(OR('Classes to Test'!I$5="",$A48=""),"",IF(AND($A48&gt;='Classes to Test'!I$5,'Classes to Test'!I$5&lt;=$A49,$A48&lt;='Classes to Test'!J$5),CONCATENATE('Classes to Test'!$A$5," "),""))),IF('Classes to Test'!$C$6&lt;&gt;Calculate!$Q$1,"",IF(OR('Classes to Test'!I$6="",$A48=""),"",IF(AND($A48&gt;='Classes to Test'!I$6,'Classes to Test'!I$6&lt;=$A49,$A48&lt;='Classes to Test'!J$6),CONCATENATE('Classes to Test'!$A$6," "),""))),IF('Classes to Test'!$C$7&lt;&gt;Calculate!$Q$1,"",IF(OR('Classes to Test'!I$7="",$A48=""),"",IF(AND($A48&gt;='Classes to Test'!I$7,'Classes to Test'!I$7&lt;=$A49,$A48&lt;='Classes to Test'!J$7),CONCATENATE('Classes to Test'!$A$7," "),""))),IF('Classes to Test'!$C$8&lt;&gt;Calculate!$Q$1,"",IF(OR('Classes to Test'!I$8="",$A48=""),"",IF(AND($A48&gt;='Classes to Test'!I$8,'Classes to Test'!I$8&lt;=$A49,$A48&lt;='Classes to Test'!J$8),CONCATENATE('Classes to Test'!$A$8," "),""))),IF('Classes to Test'!$C$9&lt;&gt;Calculate!$Q$1,"",IF(OR('Classes to Test'!I$9="",$A48=""),"",IF(AND($A48&gt;='Classes to Test'!I$9,'Classes to Test'!I$9&lt;=$A49,$A48&lt;='Classes to Test'!J$9),CONCATENATE('Classes to Test'!$A$9," "),""))),IF('Classes to Test'!$C$10&lt;&gt;Calculate!$Q$1,"",IF(OR('Classes to Test'!I$10="",$A48=""),"",IF(AND($A48&gt;='Classes to Test'!I$10,'Classes to Test'!I$10&lt;=$A49,$A48&lt;='Classes to Test'!J$10),CONCATENATE('Classes to Test'!$A$10," "),""))),IF('Classes to Test'!$C$11&lt;&gt;Calculate!$Q$1,"",IF(OR('Classes to Test'!I$11="",$A48=""),"",IF(AND($A48&gt;='Classes to Test'!I$11,'Classes to Test'!I$11&lt;=$A49,$A48&lt;='Classes to Test'!J$11),CONCATENATE('Classes to Test'!$A$11," "),""))),IF('Classes to Test'!$C$12&lt;&gt;Calculate!$Q$1,"",IF(OR('Classes to Test'!I$12="",$A48=""),"",IF(AND($A48&gt;='Classes to Test'!I$12,'Classes to Test'!I$12&lt;=$A49,$A48&lt;='Classes to Test'!J$12),CONCATENATE('Classes to Test'!$A$12," "),""))),IF('Classes to Test'!$C$13&lt;&gt;Calculate!$Q$1,"",IF(OR('Classes to Test'!I$13="",$A48=""),"",IF(AND($A48&gt;='Classes to Test'!I$13,'Classes to Test'!I$13&lt;=$A49,$A48&lt;='Classes to Test'!J$13),CONCATENATE('Classes to Test'!$A$13," "),""))),IF('Classes to Test'!$C$114&lt;&gt;Calculate!$Q$1,"",IF(OR('Classes to Test'!I$14="",$A48=""),"",IF(AND($A48&gt;='Classes to Test'!I$14,'Classes to Test'!I$14&lt;=$A49,$A48&lt;='Classes to Test'!J$14),CONCATENATE('Classes to Test'!$A$14," "),""))),IF('Classes to Test'!$C$15&lt;&gt;Calculate!$Q$1,"",IF(OR('Classes to Test'!I$15="",$A48=""),"",IF(AND($A48&gt;='Classes to Test'!I$15,'Classes to Test'!I$15&lt;=$A49,$A48&lt;='Classes to Test'!J$15),CONCATENATE('Classes to Test'!$A$15," "),""))),IF('Classes to Test'!$C$16&lt;&gt;Calculate!$Q$1,"",IF(OR('Classes to Test'!I$16="",$A48=""),"",IF(AND($A48&gt;='Classes to Test'!I$16,'Classes to Test'!I$16&lt;=$A49,$A48&lt;='Classes to Test'!J$16),CONCATENATE('Classes to Test'!$A$16," "),""))),IF('Classes to Test'!$C$17&lt;&gt;Calculate!$Q$1,"",IF(OR('Classes to Test'!I$17="",$A48=""),"",IF(AND($A48&gt;='Classes to Test'!I$17,'Classes to Test'!I$17&lt;=$A49,$A48&lt;='Classes to Test'!J$17),CONCATENATE('Classes to Test'!$A$17," "),""))),IF('Classes to Test'!$C$18&lt;&gt;Calculate!$Q$1,"",IF(OR('Classes to Test'!I$18="",$A48=""),"",IF(AND($A48&gt;='Classes to Test'!I$18,'Classes to Test'!I$18&lt;=$A49,$A48&lt;='Classes to Test'!J$18),CONCATENATE('Classes to Test'!$A$18," "),""))),IF('Classes to Test'!$C$19&lt;&gt;Calculate!$Q$1,"",IF(OR('Classes to Test'!I$19="",$A48=""),"",IF(AND($A48&gt;='Classes to Test'!I$19,'Classes to Test'!I$19&lt;=$A49,$A48&lt;='Classes to Test'!J$19),CONCATENATE('Classes to Test'!$A$19," "),""))),IF('Classes to Test'!$C$20&lt;&gt;Calculate!$Q$1,"",IF(OR('Classes to Test'!I$20="",$A48=""),"",IF(AND($A48&gt;='Classes to Test'!I$20,'Classes to Test'!I$20&lt;=$A49,$A48&lt;='Classes to Test'!J$20),CONCATENATE('Classes to Test'!$A$20," "),""))),IF('Classes to Test'!$C$21&lt;&gt;Calculate!$Q$1,"",IF(OR('Classes to Test'!I$21="",$A48=""),"",IF(AND($A48&gt;='Classes to Test'!I$21,'Classes to Test'!I$21&lt;=$A49,$A48&lt;='Classes to Test'!J$21),CONCATENATE('Classes to Test'!$A$21," "),""))),IF('Classes to Test'!$C$22&lt;&gt;Calculate!$Q$1,"",IF(OR('Classes to Test'!I$22="",$A48=""),"",IF(AND($A48&gt;='Classes to Test'!I$22,'Classes to Test'!I$22&lt;=$A49,$A48&lt;='Classes to Test'!J$22),CONCATENATE('Classes to Test'!$A$22," "),""))),IF('Classes to Test'!$C$23&lt;&gt;Calculate!$Q$1,"",IF(OR('Classes to Test'!I$23="",$A48=""),"",IF(AND($A48&gt;='Classes to Test'!I$23,'Classes to Test'!I$23&lt;=$A49,$A48&lt;='Classes to Test'!J$23),CONCATENATE('Classes to Test'!$A$23," "),""))))</f>
        <v/>
      </c>
      <c r="E48" s="121" t="str">
        <f>CONCATENATE(IF('Classes to Test'!$C$4&lt;&gt;Calculate!$Q$1,"",IF(OR('Classes to Test'!K$4="",$A48=""),"",IF(AND($A48&gt;='Classes to Test'!K$4,'Classes to Test'!K$4&lt;=$A49,$A48&lt;='Classes to Test'!L$4),CONCATENATE('Classes to Test'!$A$4," "),""))),IF('Classes to Test'!$C$5&lt;&gt;Calculate!$Q$1,"",IF(OR('Classes to Test'!K$5="",$A48=""),"",IF(AND($A48&gt;='Classes to Test'!K$5,'Classes to Test'!K$5&lt;=$A49,$A48&lt;='Classes to Test'!L$5),CONCATENATE('Classes to Test'!$A$5," "),""))),IF('Classes to Test'!$C$6&lt;&gt;Calculate!$Q$1,"",IF(OR('Classes to Test'!K$6="",$A48=""),"",IF(AND($A48&gt;='Classes to Test'!K$6,'Classes to Test'!K$6&lt;=$A49,$A48&lt;='Classes to Test'!L$6),CONCATENATE('Classes to Test'!$A$6," "),""))),IF('Classes to Test'!$C$7&lt;&gt;Calculate!$Q$1,"",IF(OR('Classes to Test'!K$7="",$A48=""),"",IF(AND($A48&gt;='Classes to Test'!K$7,'Classes to Test'!K$7&lt;=$A49,$A48&lt;='Classes to Test'!L$7),CONCATENATE('Classes to Test'!$A$7," "),""))),IF('Classes to Test'!$C$8&lt;&gt;Calculate!$Q$1,"",IF(OR('Classes to Test'!K$8="",$A48=""),"",IF(AND($A48&gt;='Classes to Test'!K$8,'Classes to Test'!K$8&lt;=$A49,$A48&lt;='Classes to Test'!L$8),CONCATENATE('Classes to Test'!$A$8," "),""))),IF('Classes to Test'!$C$9&lt;&gt;Calculate!$Q$1,"",IF(OR('Classes to Test'!K$9="",$A48=""),"",IF(AND($A48&gt;='Classes to Test'!K$9,'Classes to Test'!K$9&lt;=$A49,$A48&lt;='Classes to Test'!L$9),CONCATENATE('Classes to Test'!$A$9," "),""))),IF('Classes to Test'!$C$10&lt;&gt;Calculate!$Q$1,"",IF(OR('Classes to Test'!K$10="",$A48=""),"",IF(AND($A48&gt;='Classes to Test'!K$10,'Classes to Test'!K$10&lt;=$A49,$A48&lt;='Classes to Test'!L$10),CONCATENATE('Classes to Test'!$A$10," "),""))),IF('Classes to Test'!$C$11&lt;&gt;Calculate!$Q$1,"",IF(OR('Classes to Test'!K$11="",$A48=""),"",IF(AND($A48&gt;='Classes to Test'!K$11,'Classes to Test'!K$11&lt;=$A49,$A48&lt;='Classes to Test'!L$11),CONCATENATE('Classes to Test'!$A$11," "),""))),IF('Classes to Test'!$C$12&lt;&gt;Calculate!$Q$1,"",IF(OR('Classes to Test'!K$12="",$A48=""),"",IF(AND($A48&gt;='Classes to Test'!K$12,'Classes to Test'!K$12&lt;=$A49,$A48&lt;='Classes to Test'!L$12),CONCATENATE('Classes to Test'!$A$12," "),""))),IF('Classes to Test'!$C$13&lt;&gt;Calculate!$Q$1,"",IF(OR('Classes to Test'!K$13="",$A48=""),"",IF(AND($A48&gt;='Classes to Test'!K$13,'Classes to Test'!K$13&lt;=$A49,$A48&lt;='Classes to Test'!L$13),CONCATENATE('Classes to Test'!$A$13," "),""))),IF('Classes to Test'!$C$114&lt;&gt;Calculate!$Q$1,"",IF(OR('Classes to Test'!K$14="",$A48=""),"",IF(AND($A48&gt;='Classes to Test'!K$14,'Classes to Test'!K$14&lt;=$A49,$A48&lt;='Classes to Test'!L$14),CONCATENATE('Classes to Test'!$A$14," "),""))),IF('Classes to Test'!$C$15&lt;&gt;Calculate!$Q$1,"",IF(OR('Classes to Test'!K$15="",$A48=""),"",IF(AND($A48&gt;='Classes to Test'!K$15,'Classes to Test'!K$15&lt;=$A49,$A48&lt;='Classes to Test'!L$15),CONCATENATE('Classes to Test'!$A$15," "),""))),IF('Classes to Test'!$C$16&lt;&gt;Calculate!$Q$1,"",IF(OR('Classes to Test'!K$16="",$A48=""),"",IF(AND($A48&gt;='Classes to Test'!K$16,'Classes to Test'!K$16&lt;=$A49,$A48&lt;='Classes to Test'!L$16),CONCATENATE('Classes to Test'!$A$16," "),""))),IF('Classes to Test'!$C$17&lt;&gt;Calculate!$Q$1,"",IF(OR('Classes to Test'!K$17="",$A48=""),"",IF(AND($A48&gt;='Classes to Test'!K$17,'Classes to Test'!K$17&lt;=$A49,$A48&lt;='Classes to Test'!L$17),CONCATENATE('Classes to Test'!$A$17," "),""))),IF('Classes to Test'!$C$18&lt;&gt;Calculate!$Q$1,"",IF(OR('Classes to Test'!K$18="",$A48=""),"",IF(AND($A48&gt;='Classes to Test'!K$18,'Classes to Test'!K$18&lt;=$A49,$A48&lt;='Classes to Test'!L$18),CONCATENATE('Classes to Test'!$A$18," "),""))),IF('Classes to Test'!$C$19&lt;&gt;Calculate!$Q$1,"",IF(OR('Classes to Test'!K$19="",$A48=""),"",IF(AND($A48&gt;='Classes to Test'!K$19,'Classes to Test'!K$19&lt;=$A49,$A48&lt;='Classes to Test'!L$19),CONCATENATE('Classes to Test'!$A$19," "),""))),IF('Classes to Test'!$C$20&lt;&gt;Calculate!$Q$1,"",IF(OR('Classes to Test'!K$20="",$A48=""),"",IF(AND($A48&gt;='Classes to Test'!K$20,'Classes to Test'!K$20&lt;=$A49,$A48&lt;='Classes to Test'!L$20),CONCATENATE('Classes to Test'!$A$20," "),""))),IF('Classes to Test'!$C$21&lt;&gt;Calculate!$Q$1,"",IF(OR('Classes to Test'!K$21="",$A48=""),"",IF(AND($A48&gt;='Classes to Test'!K$21,'Classes to Test'!K$21&lt;=$A49,$A48&lt;='Classes to Test'!L$21),CONCATENATE('Classes to Test'!$A$21," "),""))),IF('Classes to Test'!$C$22&lt;&gt;Calculate!$Q$1,"",IF(OR('Classes to Test'!K$22="",$A48=""),"",IF(AND($A48&gt;='Classes to Test'!K$22,'Classes to Test'!K$22&lt;=$A49,$A48&lt;='Classes to Test'!L$22),CONCATENATE('Classes to Test'!$A$22," "),""))),IF('Classes to Test'!$C$23&lt;&gt;Calculate!$Q$1,"",IF(OR('Classes to Test'!K$23="",$A48=""),"",IF(AND($A48&gt;='Classes to Test'!K$23,'Classes to Test'!K$23&lt;=$A49,$A48&lt;='Classes to Test'!L$23),CONCATENATE('Classes to Test'!$A$23," "),""))))</f>
        <v/>
      </c>
      <c r="F48" s="121" t="str">
        <f>CONCATENATE(IF('Classes to Test'!$C$4&lt;&gt;Calculate!$Q$1,"",IF(OR('Classes to Test'!M$4="",$A48=""),"",IF(AND($A48&gt;='Classes to Test'!M$4,'Classes to Test'!M$4&lt;=$A49,$A48&lt;='Classes to Test'!N$4),CONCATENATE('Classes to Test'!$A$4," "),""))),IF('Classes to Test'!$C$5&lt;&gt;Calculate!$Q$1,"",IF(OR('Classes to Test'!M$5="",$A48=""),"",IF(AND($A48&gt;='Classes to Test'!M$5,'Classes to Test'!M$5&lt;=$A49,$A48&lt;='Classes to Test'!N$5),CONCATENATE('Classes to Test'!$A$5," "),""))),IF('Classes to Test'!$C$6&lt;&gt;Calculate!$Q$1,"",IF(OR('Classes to Test'!M$6="",$A48=""),"",IF(AND($A48&gt;='Classes to Test'!M$6,'Classes to Test'!M$6&lt;=$A49,$A48&lt;='Classes to Test'!N$6),CONCATENATE('Classes to Test'!$A$6," "),""))),IF('Classes to Test'!$C$7&lt;&gt;Calculate!$Q$1,"",IF(OR('Classes to Test'!M$7="",$A48=""),"",IF(AND($A48&gt;='Classes to Test'!M$7,'Classes to Test'!M$7&lt;=$A49,$A48&lt;='Classes to Test'!N$7),CONCATENATE('Classes to Test'!$A$7," "),""))),IF('Classes to Test'!$C$8&lt;&gt;Calculate!$Q$1,"",IF(OR('Classes to Test'!M$8="",$A48=""),"",IF(AND($A48&gt;='Classes to Test'!M$8,'Classes to Test'!M$8&lt;=$A49,$A48&lt;='Classes to Test'!N$8),CONCATENATE('Classes to Test'!$A$8," "),""))),IF('Classes to Test'!$C$9&lt;&gt;Calculate!$Q$1,"",IF(OR('Classes to Test'!M$9="",$A48=""),"",IF(AND($A48&gt;='Classes to Test'!M$9,'Classes to Test'!M$9&lt;=$A49,$A48&lt;='Classes to Test'!N$9),CONCATENATE('Classes to Test'!$A$9," "),""))),IF('Classes to Test'!$C$10&lt;&gt;Calculate!$Q$1,"",IF(OR('Classes to Test'!M$10="",$A48=""),"",IF(AND($A48&gt;='Classes to Test'!M$10,'Classes to Test'!M$10&lt;=$A49,$A48&lt;='Classes to Test'!N$10),CONCATENATE('Classes to Test'!$A$10," "),""))),IF('Classes to Test'!$C$11&lt;&gt;Calculate!$Q$1,"",IF(OR('Classes to Test'!M$11="",$A48=""),"",IF(AND($A48&gt;='Classes to Test'!M$11,'Classes to Test'!M$11&lt;=$A49,$A48&lt;='Classes to Test'!N$11),CONCATENATE('Classes to Test'!$A$11," "),""))),IF('Classes to Test'!$C$12&lt;&gt;Calculate!$Q$1,"",IF(OR('Classes to Test'!M$12="",$A48=""),"",IF(AND($A48&gt;='Classes to Test'!M$12,'Classes to Test'!M$12&lt;=$A49,$A48&lt;='Classes to Test'!N$12),CONCATENATE('Classes to Test'!$A$12," "),""))),IF('Classes to Test'!$C$13&lt;&gt;Calculate!$Q$1,"",IF(OR('Classes to Test'!M$13="",$A48=""),"",IF(AND($A48&gt;='Classes to Test'!M$13,'Classes to Test'!M$13&lt;=$A49,$A48&lt;='Classes to Test'!N$13),CONCATENATE('Classes to Test'!$A$13," "),""))),IF('Classes to Test'!$C$114&lt;&gt;Calculate!$Q$1,"",IF(OR('Classes to Test'!M$14="",$A48=""),"",IF(AND($A48&gt;='Classes to Test'!M$14,'Classes to Test'!M$14&lt;=$A49,$A48&lt;='Classes to Test'!N$14),CONCATENATE('Classes to Test'!$A$14," "),""))),IF('Classes to Test'!$C$15&lt;&gt;Calculate!$Q$1,"",IF(OR('Classes to Test'!M$15="",$A48=""),"",IF(AND($A48&gt;='Classes to Test'!M$15,'Classes to Test'!M$15&lt;=$A49,$A48&lt;='Classes to Test'!N$15),CONCATENATE('Classes to Test'!$A$15," "),""))),IF('Classes to Test'!$C$16&lt;&gt;Calculate!$Q$1,"",IF(OR('Classes to Test'!M$16="",$A48=""),"",IF(AND($A48&gt;='Classes to Test'!M$16,'Classes to Test'!M$16&lt;=$A49,$A48&lt;='Classes to Test'!N$16),CONCATENATE('Classes to Test'!$A$16," "),""))),IF('Classes to Test'!$C$17&lt;&gt;Calculate!$Q$1,"",IF(OR('Classes to Test'!M$17="",$A48=""),"",IF(AND($A48&gt;='Classes to Test'!M$17,'Classes to Test'!M$17&lt;=$A49,$A48&lt;='Classes to Test'!N$17),CONCATENATE('Classes to Test'!$A$17," "),""))),IF('Classes to Test'!$C$18&lt;&gt;Calculate!$Q$1,"",IF(OR('Classes to Test'!M$18="",$A48=""),"",IF(AND($A48&gt;='Classes to Test'!M$18,'Classes to Test'!M$18&lt;=$A49,$A48&lt;='Classes to Test'!N$18),CONCATENATE('Classes to Test'!$A$18," "),""))),IF('Classes to Test'!$C$19&lt;&gt;Calculate!$Q$1,"",IF(OR('Classes to Test'!M$19="",$A48=""),"",IF(AND($A48&gt;='Classes to Test'!M$19,'Classes to Test'!M$19&lt;=$A49,$A48&lt;='Classes to Test'!N$19),CONCATENATE('Classes to Test'!$A$19," "),""))),IF('Classes to Test'!$C$20&lt;&gt;Calculate!$Q$1,"",IF(OR('Classes to Test'!M$20="",$A48=""),"",IF(AND($A48&gt;='Classes to Test'!M$20,'Classes to Test'!M$20&lt;=$A49,$A48&lt;='Classes to Test'!N$20),CONCATENATE('Classes to Test'!$A$20," "),""))),IF('Classes to Test'!$C$21&lt;&gt;Calculate!$Q$1,"",IF(OR('Classes to Test'!M$21="",$A48=""),"",IF(AND($A48&gt;='Classes to Test'!M$21,'Classes to Test'!M$21&lt;=$A49,$A48&lt;='Classes to Test'!N$21),CONCATENATE('Classes to Test'!$A$21," "),""))),IF('Classes to Test'!$C$22&lt;&gt;Calculate!$Q$1,"",IF(OR('Classes to Test'!M$22="",$A48=""),"",IF(AND($A48&gt;='Classes to Test'!M$22,'Classes to Test'!M$22&lt;=$A49,$A48&lt;='Classes to Test'!N$22),CONCATENATE('Classes to Test'!$A$22," "),""))),IF('Classes to Test'!$C$23&lt;&gt;Calculate!$Q$1,"",IF(OR('Classes to Test'!M$23="",$A48=""),"",IF(AND($A48&gt;='Classes to Test'!M$23,'Classes to Test'!M$23&lt;=$A49,$A48&lt;='Classes to Test'!N$23),CONCATENATE('Classes to Test'!$A$23," "),""))))</f>
        <v/>
      </c>
      <c r="G48" s="121" t="str">
        <f>CONCATENATE(IF('Classes to Test'!$C$4&lt;&gt;Calculate!$Q$1,"",IF(OR('Classes to Test'!O$4="",$A48=""),"",IF(AND($A48&gt;='Classes to Test'!O$4,'Classes to Test'!O$4&lt;=$A49,$A48&lt;='Classes to Test'!P$4),CONCATENATE('Classes to Test'!$A$4," "),""))),IF('Classes to Test'!$C$5&lt;&gt;Calculate!$Q$1,"",IF(OR('Classes to Test'!O$5="",$A48=""),"",IF(AND($A48&gt;='Classes to Test'!O$5,'Classes to Test'!O$5&lt;=$A49,$A48&lt;='Classes to Test'!P$5),CONCATENATE('Classes to Test'!$A$5," "),""))),IF('Classes to Test'!$C$6&lt;&gt;Calculate!$Q$1,"",IF(OR('Classes to Test'!O$6="",$A48=""),"",IF(AND($A48&gt;='Classes to Test'!O$6,'Classes to Test'!O$6&lt;=$A49,$A48&lt;='Classes to Test'!P$6),CONCATENATE('Classes to Test'!$A$6," "),""))),IF('Classes to Test'!$C$7&lt;&gt;Calculate!$Q$1,"",IF(OR('Classes to Test'!O$7="",$A48=""),"",IF(AND($A48&gt;='Classes to Test'!O$7,'Classes to Test'!O$7&lt;=$A49,$A48&lt;='Classes to Test'!P$7),CONCATENATE('Classes to Test'!$A$7," "),""))),IF('Classes to Test'!$C$8&lt;&gt;Calculate!$Q$1,"",IF(OR('Classes to Test'!O$8="",$A48=""),"",IF(AND($A48&gt;='Classes to Test'!O$8,'Classes to Test'!O$8&lt;=$A49,$A48&lt;='Classes to Test'!P$8),CONCATENATE('Classes to Test'!$A$8," "),""))),IF('Classes to Test'!$C$9&lt;&gt;Calculate!$Q$1,"",IF(OR('Classes to Test'!O$9="",$A48=""),"",IF(AND($A48&gt;='Classes to Test'!O$9,'Classes to Test'!O$9&lt;=$A49,$A48&lt;='Classes to Test'!P$9),CONCATENATE('Classes to Test'!$A$9," "),""))),IF('Classes to Test'!$C$10&lt;&gt;Calculate!$Q$1,"",IF(OR('Classes to Test'!O$10="",$A48=""),"",IF(AND($A48&gt;='Classes to Test'!O$10,'Classes to Test'!O$10&lt;=$A49,$A48&lt;='Classes to Test'!P$10),CONCATENATE('Classes to Test'!$A$10," "),""))),IF('Classes to Test'!$C$11&lt;&gt;Calculate!$Q$1,"",IF(OR('Classes to Test'!O$11="",$A48=""),"",IF(AND($A48&gt;='Classes to Test'!O$11,'Classes to Test'!O$11&lt;=$A49,$A48&lt;='Classes to Test'!P$11),CONCATENATE('Classes to Test'!$A$11," "),""))),IF('Classes to Test'!$C$12&lt;&gt;Calculate!$Q$1,"",IF(OR('Classes to Test'!O$12="",$A48=""),"",IF(AND($A48&gt;='Classes to Test'!O$12,'Classes to Test'!O$12&lt;=$A49,$A48&lt;='Classes to Test'!P$12),CONCATENATE('Classes to Test'!$A$12," "),""))),IF('Classes to Test'!$C$13&lt;&gt;Calculate!$Q$1,"",IF(OR('Classes to Test'!O$13="",$A48=""),"",IF(AND($A48&gt;='Classes to Test'!O$13,'Classes to Test'!O$13&lt;=$A49,$A48&lt;='Classes to Test'!P$13),CONCATENATE('Classes to Test'!$A$13," "),""))),IF('Classes to Test'!$C$114&lt;&gt;Calculate!$Q$1,"",IF(OR('Classes to Test'!O$14="",$A48=""),"",IF(AND($A48&gt;='Classes to Test'!O$14,'Classes to Test'!O$14&lt;=$A49,$A48&lt;='Classes to Test'!P$14),CONCATENATE('Classes to Test'!$A$14," "),""))),IF('Classes to Test'!$C$15&lt;&gt;Calculate!$Q$1,"",IF(OR('Classes to Test'!O$15="",$A48=""),"",IF(AND($A48&gt;='Classes to Test'!O$15,'Classes to Test'!O$15&lt;=$A49,$A48&lt;='Classes to Test'!P$15),CONCATENATE('Classes to Test'!$A$15," "),""))),IF('Classes to Test'!$C$16&lt;&gt;Calculate!$Q$1,"",IF(OR('Classes to Test'!O$16="",$A48=""),"",IF(AND($A48&gt;='Classes to Test'!O$16,'Classes to Test'!O$16&lt;=$A49,$A48&lt;='Classes to Test'!P$16),CONCATENATE('Classes to Test'!$A$16," "),""))),IF('Classes to Test'!$C$17&lt;&gt;Calculate!$Q$1,"",IF(OR('Classes to Test'!O$17="",$A48=""),"",IF(AND($A48&gt;='Classes to Test'!O$17,'Classes to Test'!O$17&lt;=$A49,$A48&lt;='Classes to Test'!P$17),CONCATENATE('Classes to Test'!$A$17," "),""))),IF('Classes to Test'!$C$18&lt;&gt;Calculate!$Q$1,"",IF(OR('Classes to Test'!O$18="",$A48=""),"",IF(AND($A48&gt;='Classes to Test'!O$18,'Classes to Test'!O$18&lt;=$A49,$A48&lt;='Classes to Test'!P$18),CONCATENATE('Classes to Test'!$A$18," "),""))),IF('Classes to Test'!$C$19&lt;&gt;Calculate!$Q$1,"",IF(OR('Classes to Test'!O$19="",$A48=""),"",IF(AND($A48&gt;='Classes to Test'!O$19,'Classes to Test'!O$19&lt;=$A49,$A48&lt;='Classes to Test'!P$19),CONCATENATE('Classes to Test'!$A$19," "),""))),IF('Classes to Test'!$C$20&lt;&gt;Calculate!$Q$1,"",IF(OR('Classes to Test'!O$20="",$A48=""),"",IF(AND($A48&gt;='Classes to Test'!O$20,'Classes to Test'!O$20&lt;=$A49,$A48&lt;='Classes to Test'!P$20),CONCATENATE('Classes to Test'!$A$20," "),""))),IF('Classes to Test'!$C$21&lt;&gt;Calculate!$Q$1,"",IF(OR('Classes to Test'!O$21="",$A48=""),"",IF(AND($A48&gt;='Classes to Test'!O$21,'Classes to Test'!O$21&lt;=$A49,$A48&lt;='Classes to Test'!P$21),CONCATENATE('Classes to Test'!$A$21," "),""))),IF('Classes to Test'!$C$22&lt;&gt;Calculate!$Q$1,"",IF(OR('Classes to Test'!O$22="",$A48=""),"",IF(AND($A48&gt;='Classes to Test'!O$22,'Classes to Test'!O$22&lt;=$A49,$A48&lt;='Classes to Test'!P$22),CONCATENATE('Classes to Test'!$A$22," "),""))),IF('Classes to Test'!$C$23&lt;&gt;Calculate!$Q$1,"",IF(OR('Classes to Test'!O$23="",$A48=""),"",IF(AND($A48&gt;='Classes to Test'!O$23,'Classes to Test'!O$23&lt;=$A49,$A48&lt;='Classes to Test'!P$23),CONCATENATE('Classes to Test'!$A$23," "),""))))</f>
        <v/>
      </c>
      <c r="H48" s="121" t="str">
        <f>CONCATENATE(IF('Classes to Test'!$C$4&lt;&gt;Calculate!$Q$1,"",IF(OR('Classes to Test'!Q$4="",$A48=""),"",IF(AND($A48&gt;='Classes to Test'!Q$4,'Classes to Test'!Q$4&lt;=$A49,$A48&lt;='Classes to Test'!R$4),CONCATENATE('Classes to Test'!$A$4," "),""))),IF('Classes to Test'!$C$5&lt;&gt;Calculate!$Q$1,"",IF(OR('Classes to Test'!Q$5="",$A48=""),"",IF(AND($A48&gt;='Classes to Test'!Q$5,'Classes to Test'!Q$5&lt;=$A49,$A48&lt;='Classes to Test'!R$5),CONCATENATE('Classes to Test'!$A$5," "),""))),IF('Classes to Test'!$C$6&lt;&gt;Calculate!$Q$1,"",IF(OR('Classes to Test'!Q$6="",$A48=""),"",IF(AND($A48&gt;='Classes to Test'!Q$6,'Classes to Test'!Q$6&lt;=$A49,$A48&lt;='Classes to Test'!R$6),CONCATENATE('Classes to Test'!$A$6," "),""))),IF('Classes to Test'!$C$7&lt;&gt;Calculate!$Q$1,"",IF(OR('Classes to Test'!Q$7="",$A48=""),"",IF(AND($A48&gt;='Classes to Test'!Q$7,'Classes to Test'!Q$7&lt;=$A49,$A48&lt;='Classes to Test'!R$7),CONCATENATE('Classes to Test'!$A$7," "),""))),IF('Classes to Test'!$C$8&lt;&gt;Calculate!$Q$1,"",IF(OR('Classes to Test'!Q$8="",$A48=""),"",IF(AND($A48&gt;='Classes to Test'!Q$8,'Classes to Test'!Q$8&lt;=$A49,$A48&lt;='Classes to Test'!R$8),CONCATENATE('Classes to Test'!$A$8," "),""))),IF('Classes to Test'!$C$9&lt;&gt;Calculate!$Q$1,"",IF(OR('Classes to Test'!Q$9="",$A48=""),"",IF(AND($A48&gt;='Classes to Test'!Q$9,'Classes to Test'!Q$9&lt;=$A49,$A48&lt;='Classes to Test'!R$9),CONCATENATE('Classes to Test'!$A$9," "),""))),IF('Classes to Test'!$C$10&lt;&gt;Calculate!$Q$1,"",IF(OR('Classes to Test'!Q$10="",$A48=""),"",IF(AND($A48&gt;='Classes to Test'!Q$10,'Classes to Test'!Q$10&lt;=$A49,$A48&lt;='Classes to Test'!R$10),CONCATENATE('Classes to Test'!$A$10," "),""))),IF('Classes to Test'!$C$11&lt;&gt;Calculate!$Q$1,"",IF(OR('Classes to Test'!Q$11="",$A48=""),"",IF(AND($A48&gt;='Classes to Test'!Q$11,'Classes to Test'!Q$11&lt;=$A49,$A48&lt;='Classes to Test'!R$11),CONCATENATE('Classes to Test'!$A$11," "),""))),IF('Classes to Test'!$C$12&lt;&gt;Calculate!$Q$1,"",IF(OR('Classes to Test'!Q$12="",$A48=""),"",IF(AND($A48&gt;='Classes to Test'!Q$12,'Classes to Test'!Q$12&lt;=$A49,$A48&lt;='Classes to Test'!R$12),CONCATENATE('Classes to Test'!$A$12," "),""))),IF('Classes to Test'!$C$13&lt;&gt;Calculate!$Q$1,"",IF(OR('Classes to Test'!Q$13="",$A48=""),"",IF(AND($A48&gt;='Classes to Test'!Q$13,'Classes to Test'!Q$13&lt;=$A49,$A48&lt;='Classes to Test'!R$13),CONCATENATE('Classes to Test'!$A$13," "),""))),IF('Classes to Test'!$C$114&lt;&gt;Calculate!$Q$1,"",IF(OR('Classes to Test'!Q$14="",$A48=""),"",IF(AND($A48&gt;='Classes to Test'!Q$14,'Classes to Test'!Q$14&lt;=$A49,$A48&lt;='Classes to Test'!R$14),CONCATENATE('Classes to Test'!$A$14," "),""))),IF('Classes to Test'!$C$15&lt;&gt;Calculate!$Q$1,"",IF(OR('Classes to Test'!Q$15="",$A48=""),"",IF(AND($A48&gt;='Classes to Test'!Q$15,'Classes to Test'!Q$15&lt;=$A49,$A48&lt;='Classes to Test'!R$15),CONCATENATE('Classes to Test'!$A$15," "),""))),IF('Classes to Test'!$C$16&lt;&gt;Calculate!$Q$1,"",IF(OR('Classes to Test'!Q$16="",$A48=""),"",IF(AND($A48&gt;='Classes to Test'!Q$16,'Classes to Test'!Q$16&lt;=$A49,$A48&lt;='Classes to Test'!R$16),CONCATENATE('Classes to Test'!$A$16," "),""))),IF('Classes to Test'!$C$17&lt;&gt;Calculate!$Q$1,"",IF(OR('Classes to Test'!Q$17="",$A48=""),"",IF(AND($A48&gt;='Classes to Test'!Q$17,'Classes to Test'!Q$17&lt;=$A49,$A48&lt;='Classes to Test'!R$17),CONCATENATE('Classes to Test'!$A$17," "),""))),IF('Classes to Test'!$C$18&lt;&gt;Calculate!$Q$1,"",IF(OR('Classes to Test'!Q$18="",$A48=""),"",IF(AND($A48&gt;='Classes to Test'!Q$18,'Classes to Test'!Q$18&lt;=$A49,$A48&lt;='Classes to Test'!R$18),CONCATENATE('Classes to Test'!$A$18," "),""))),IF('Classes to Test'!$C$19&lt;&gt;Calculate!$Q$1,"",IF(OR('Classes to Test'!Q$19="",$A48=""),"",IF(AND($A48&gt;='Classes to Test'!Q$19,'Classes to Test'!Q$19&lt;=$A49,$A48&lt;='Classes to Test'!R$19),CONCATENATE('Classes to Test'!$A$19," "),""))),IF('Classes to Test'!$C$20&lt;&gt;Calculate!$Q$1,"",IF(OR('Classes to Test'!Q$20="",$A48=""),"",IF(AND($A48&gt;='Classes to Test'!Q$20,'Classes to Test'!Q$20&lt;=$A49,$A48&lt;='Classes to Test'!R$20),CONCATENATE('Classes to Test'!$A$20," "),""))),IF('Classes to Test'!$C$21&lt;&gt;Calculate!$Q$1,"",IF(OR('Classes to Test'!Q$21="",$A48=""),"",IF(AND($A48&gt;='Classes to Test'!Q$21,'Classes to Test'!Q$21&lt;=$A49,$A48&lt;='Classes to Test'!R$21),CONCATENATE('Classes to Test'!$A$21," "),""))),IF('Classes to Test'!$C$22&lt;&gt;Calculate!$Q$1,"",IF(OR('Classes to Test'!Q$22="",$A48=""),"",IF(AND($A48&gt;='Classes to Test'!Q$22,'Classes to Test'!Q$22&lt;=$A49,$A48&lt;='Classes to Test'!R$22),CONCATENATE('Classes to Test'!$A$22," "),""))),IF('Classes to Test'!$C$23&lt;&gt;Calculate!$Q$1,"",IF(OR('Classes to Test'!Q$23="",$A48=""),"",IF(AND($A48&gt;='Classes to Test'!Q$23,'Classes to Test'!Q$23&lt;=$A49,$A48&lt;='Classes to Test'!R$23),CONCATENATE('Classes to Test'!$A$23," "),""))))</f>
        <v/>
      </c>
      <c r="I48" s="110"/>
      <c r="J48" s="12"/>
      <c r="K48" s="110"/>
      <c r="L48" s="12"/>
      <c r="M48" s="110"/>
      <c r="N48" s="12"/>
      <c r="O48" s="110"/>
      <c r="P48" s="12"/>
    </row>
    <row r="49" spans="1:16" ht="15.6" x14ac:dyDescent="0.3">
      <c r="A49" s="116" t="str">
        <f>IF(IF(A48="",Calculate!$B$47,A48)+Calculate!$B$49&lt;=Calculate!$B$47,A48+Calculate!$B$49,"")</f>
        <v/>
      </c>
      <c r="B49" s="112" t="str">
        <f>CONCATENATE(IF('Classes to Test'!$C$4&lt;&gt;Calculate!$Q$1,"",IF(OR('Classes to Test'!E$4="",$A49=""),"",IF(AND($A49&gt;='Classes to Test'!E$4,'Classes to Test'!E$4&lt;=$A50,$A49&lt;='Classes to Test'!F$4),CONCATENATE('Classes to Test'!$A$4," "),""))),IF('Classes to Test'!$C$5&lt;&gt;Calculate!$Q$1,"",IF(OR('Classes to Test'!E$5="",$A49=""),"",IF(AND($A49&gt;='Classes to Test'!E$5,'Classes to Test'!E$5&lt;=$A50,$A49&lt;='Classes to Test'!F$5),CONCATENATE('Classes to Test'!$A$5," "),""))),IF('Classes to Test'!$C$6&lt;&gt;Calculate!$Q$1,"",IF(OR('Classes to Test'!E$6="",$A49=""),"",IF(AND($A49&gt;='Classes to Test'!E$6,'Classes to Test'!E$6&lt;=$A50,$A49&lt;='Classes to Test'!F$6),CONCATENATE('Classes to Test'!$A$6," "),""))),IF('Classes to Test'!$C$7&lt;&gt;Calculate!$Q$1,"",IF(OR('Classes to Test'!E$7="",$A49=""),"",IF(AND($A49&gt;='Classes to Test'!E$7,'Classes to Test'!E$7&lt;=$A50,$A49&lt;='Classes to Test'!F$7),CONCATENATE('Classes to Test'!$A$7," "),""))),IF('Classes to Test'!$C$8&lt;&gt;Calculate!$Q$1,"",IF(OR('Classes to Test'!E$8="",$A49=""),"",IF(AND($A49&gt;='Classes to Test'!E$8,'Classes to Test'!E$8&lt;=$A50,$A49&lt;='Classes to Test'!F$8),CONCATENATE('Classes to Test'!$A$8," "),""))),IF('Classes to Test'!$C$9&lt;&gt;Calculate!$Q$1,"",IF(OR('Classes to Test'!E$9="",$A49=""),"",IF(AND($A49&gt;='Classes to Test'!E$9,'Classes to Test'!E$9&lt;=$A50,$A49&lt;='Classes to Test'!F$9),CONCATENATE('Classes to Test'!$A$9," "),""))),IF('Classes to Test'!$C$10&lt;&gt;Calculate!$Q$1,"",IF(OR('Classes to Test'!E$10="",$A49=""),"",IF(AND($A49&gt;='Classes to Test'!E$10,'Classes to Test'!E$10&lt;=$A50,$A49&lt;='Classes to Test'!F$10),CONCATENATE('Classes to Test'!$A$10," "),""))),IF('Classes to Test'!$C$11&lt;&gt;Calculate!$Q$1,"",IF(OR('Classes to Test'!E$11="",$A49=""),"",IF(AND($A49&gt;='Classes to Test'!E$11,'Classes to Test'!E$11&lt;=$A50,$A49&lt;='Classes to Test'!F$11),CONCATENATE('Classes to Test'!$A$11," "),""))),IF('Classes to Test'!$C$12&lt;&gt;Calculate!$Q$1,"",IF(OR('Classes to Test'!E$12="",$A49=""),"",IF(AND($A49&gt;='Classes to Test'!E$12,'Classes to Test'!E$12&lt;=$A50,$A49&lt;='Classes to Test'!F$12),CONCATENATE('Classes to Test'!$A$12," "),""))),IF('Classes to Test'!$C$13&lt;&gt;Calculate!$Q$1,"",IF(OR('Classes to Test'!E$13="",$A49=""),"",IF(AND($A49&gt;='Classes to Test'!E$13,'Classes to Test'!E$13&lt;=$A50,$A49&lt;='Classes to Test'!F$13),CONCATENATE('Classes to Test'!$A$13," "),""))),IF('Classes to Test'!$C$114&lt;&gt;Calculate!$Q$1,"",IF(OR('Classes to Test'!E$14="",$A49=""),"",IF(AND($A49&gt;='Classes to Test'!E$14,'Classes to Test'!E$14&lt;=$A50,$A49&lt;='Classes to Test'!F$14),CONCATENATE('Classes to Test'!$A$14," "),""))),IF('Classes to Test'!$C$15&lt;&gt;Calculate!$Q$1,"",IF(OR('Classes to Test'!E$15="",$A49=""),"",IF(AND($A49&gt;='Classes to Test'!E$15,'Classes to Test'!E$15&lt;=$A50,$A49&lt;='Classes to Test'!F$15),CONCATENATE('Classes to Test'!$A$15," "),""))),IF('Classes to Test'!$C$16&lt;&gt;Calculate!$Q$1,"",IF(OR('Classes to Test'!E$16="",$A49=""),"",IF(AND($A49&gt;='Classes to Test'!E$16,'Classes to Test'!E$16&lt;=$A50,$A49&lt;='Classes to Test'!F$16),CONCATENATE('Classes to Test'!$A$16," "),""))),IF('Classes to Test'!$C$17&lt;&gt;Calculate!$Q$1,"",IF(OR('Classes to Test'!E$17="",$A49=""),"",IF(AND($A49&gt;='Classes to Test'!E$17,'Classes to Test'!E$17&lt;=$A50,$A49&lt;='Classes to Test'!F$17),CONCATENATE('Classes to Test'!$A$17," "),""))),IF('Classes to Test'!$C$18&lt;&gt;Calculate!$Q$1,"",IF(OR('Classes to Test'!E$18="",$A49=""),"",IF(AND($A49&gt;='Classes to Test'!E$18,'Classes to Test'!E$18&lt;=$A50,$A49&lt;='Classes to Test'!F$18),CONCATENATE('Classes to Test'!$A$18," "),""))),IF('Classes to Test'!$C$19&lt;&gt;Calculate!$Q$1,"",IF(OR('Classes to Test'!E$19="",$A49=""),"",IF(AND($A49&gt;='Classes to Test'!E$19,'Classes to Test'!E$19&lt;=$A50,$A49&lt;='Classes to Test'!F$19),CONCATENATE('Classes to Test'!$A$19," "),""))),IF('Classes to Test'!$C$20&lt;&gt;Calculate!$Q$1,"",IF(OR('Classes to Test'!E$20="",$A49=""),"",IF(AND($A49&gt;='Classes to Test'!E$20,'Classes to Test'!E$20&lt;=$A50,$A49&lt;='Classes to Test'!F$20),CONCATENATE('Classes to Test'!$A$20," "),""))),IF('Classes to Test'!$C$21&lt;&gt;Calculate!$Q$1,"",IF(OR('Classes to Test'!E$21="",$A49=""),"",IF(AND($A49&gt;='Classes to Test'!E$21,'Classes to Test'!E$21&lt;=$A50,$A49&lt;='Classes to Test'!F$21),CONCATENATE('Classes to Test'!$A$21," "),""))),IF('Classes to Test'!$C$22&lt;&gt;Calculate!$Q$1,"",IF(OR('Classes to Test'!E$22="",$A49=""),"",IF(AND($A49&gt;='Classes to Test'!E$22,'Classes to Test'!E$22&lt;=$A50,$A49&lt;='Classes to Test'!F$22),CONCATENATE('Classes to Test'!$A$22," "),""))),IF('Classes to Test'!$C$23&lt;&gt;Calculate!$Q$1,"",IF(OR('Classes to Test'!E$23="",$A49=""),"",IF(AND($A49&gt;='Classes to Test'!E$23,'Classes to Test'!E$23&lt;=$A50,$A49&lt;='Classes to Test'!F$23),CONCATENATE('Classes to Test'!$A$23," "),""))))</f>
        <v/>
      </c>
      <c r="C49" s="118" t="str">
        <f>CONCATENATE(IF('Classes to Test'!$C$4&lt;&gt;Calculate!$Q$1,"",IF(OR('Classes to Test'!G$4="",$A49=""),"",IF(AND($A49&gt;='Classes to Test'!G$4,'Classes to Test'!G$4&lt;=$A50,$A49&lt;='Classes to Test'!H$4),CONCATENATE('Classes to Test'!$A$4," "),""))),IF('Classes to Test'!$C$5&lt;&gt;Calculate!$Q$1,"",IF(OR('Classes to Test'!G$5="",$A49=""),"",IF(AND($A49&gt;='Classes to Test'!G$5,'Classes to Test'!G$5&lt;=$A50,$A49&lt;='Classes to Test'!H$5),CONCATENATE('Classes to Test'!$A$5," "),""))),IF('Classes to Test'!$C$6&lt;&gt;Calculate!$Q$1,"",IF(OR('Classes to Test'!G$6="",$A49=""),"",IF(AND($A49&gt;='Classes to Test'!G$6,'Classes to Test'!G$6&lt;=$A50,$A49&lt;='Classes to Test'!H$6),CONCATENATE('Classes to Test'!$A$6," "),""))),IF('Classes to Test'!$C$7&lt;&gt;Calculate!$Q$1,"",IF(OR('Classes to Test'!G$7="",$A49=""),"",IF(AND($A49&gt;='Classes to Test'!G$7,'Classes to Test'!G$7&lt;=$A50,$A49&lt;='Classes to Test'!H$7),CONCATENATE('Classes to Test'!$A$7," "),""))),IF('Classes to Test'!$C$8&lt;&gt;Calculate!$Q$1,"",IF(OR('Classes to Test'!G$8="",$A49=""),"",IF(AND($A49&gt;='Classes to Test'!G$8,'Classes to Test'!G$8&lt;=$A50,$A49&lt;='Classes to Test'!H$8),CONCATENATE('Classes to Test'!$A$8," "),""))),IF('Classes to Test'!$C$9&lt;&gt;Calculate!$Q$1,"",IF(OR('Classes to Test'!G$9="",$A49=""),"",IF(AND($A49&gt;='Classes to Test'!G$9,'Classes to Test'!G$9&lt;=$A50,$A49&lt;='Classes to Test'!H$9),CONCATENATE('Classes to Test'!$A$9," "),""))),IF('Classes to Test'!$C$10&lt;&gt;Calculate!$Q$1,"",IF(OR('Classes to Test'!G$10="",$A49=""),"",IF(AND($A49&gt;='Classes to Test'!G$10,'Classes to Test'!G$10&lt;=$A50,$A49&lt;='Classes to Test'!H$10),CONCATENATE('Classes to Test'!$A$10," "),""))),IF('Classes to Test'!$C$11&lt;&gt;Calculate!$Q$1,"",IF(OR('Classes to Test'!G$11="",$A49=""),"",IF(AND($A49&gt;='Classes to Test'!G$11,'Classes to Test'!G$11&lt;=$A50,$A49&lt;='Classes to Test'!H$11),CONCATENATE('Classes to Test'!$A$11," "),""))),IF('Classes to Test'!$C$12&lt;&gt;Calculate!$Q$1,"",IF(OR('Classes to Test'!G$12="",$A49=""),"",IF(AND($A49&gt;='Classes to Test'!G$12,'Classes to Test'!G$12&lt;=$A50,$A49&lt;='Classes to Test'!H$12),CONCATENATE('Classes to Test'!$A$12," "),""))),IF('Classes to Test'!$C$13&lt;&gt;Calculate!$Q$1,"",IF(OR('Classes to Test'!G$13="",$A49=""),"",IF(AND($A49&gt;='Classes to Test'!G$13,'Classes to Test'!G$13&lt;=$A50,$A49&lt;='Classes to Test'!H$13),CONCATENATE('Classes to Test'!$A$13," "),""))),IF('Classes to Test'!$C$114&lt;&gt;Calculate!$Q$1,"",IF(OR('Classes to Test'!G$14="",$A49=""),"",IF(AND($A49&gt;='Classes to Test'!G$14,'Classes to Test'!G$14&lt;=$A50,$A49&lt;='Classes to Test'!H$14),CONCATENATE('Classes to Test'!$A$14," "),""))),IF('Classes to Test'!$C$15&lt;&gt;Calculate!$Q$1,"",IF(OR('Classes to Test'!G$15="",$A49=""),"",IF(AND($A49&gt;='Classes to Test'!G$15,'Classes to Test'!G$15&lt;=$A50,$A49&lt;='Classes to Test'!H$15),CONCATENATE('Classes to Test'!$A$15," "),""))),IF('Classes to Test'!$C$16&lt;&gt;Calculate!$Q$1,"",IF(OR('Classes to Test'!G$16="",$A49=""),"",IF(AND($A49&gt;='Classes to Test'!G$16,'Classes to Test'!G$16&lt;=$A50,$A49&lt;='Classes to Test'!H$16),CONCATENATE('Classes to Test'!$A$16," "),""))),IF('Classes to Test'!$C$17&lt;&gt;Calculate!$Q$1,"",IF(OR('Classes to Test'!G$17="",$A49=""),"",IF(AND($A49&gt;='Classes to Test'!G$17,'Classes to Test'!G$17&lt;=$A50,$A49&lt;='Classes to Test'!H$17),CONCATENATE('Classes to Test'!$A$17," "),""))),IF('Classes to Test'!$C$18&lt;&gt;Calculate!$Q$1,"",IF(OR('Classes to Test'!G$18="",$A49=""),"",IF(AND($A49&gt;='Classes to Test'!G$18,'Classes to Test'!G$18&lt;=$A50,$A49&lt;='Classes to Test'!H$18),CONCATENATE('Classes to Test'!$A$18," "),""))),IF('Classes to Test'!$C$19&lt;&gt;Calculate!$Q$1,"",IF(OR('Classes to Test'!G$19="",$A49=""),"",IF(AND($A49&gt;='Classes to Test'!G$19,'Classes to Test'!G$19&lt;=$A50,$A49&lt;='Classes to Test'!H$19),CONCATENATE('Classes to Test'!$A$19," "),""))),IF('Classes to Test'!$C$20&lt;&gt;Calculate!$Q$1,"",IF(OR('Classes to Test'!G$20="",$A49=""),"",IF(AND($A49&gt;='Classes to Test'!G$20,'Classes to Test'!G$20&lt;=$A50,$A49&lt;='Classes to Test'!H$20),CONCATENATE('Classes to Test'!$A$20," "),""))),IF('Classes to Test'!$C$21&lt;&gt;Calculate!$Q$1,"",IF(OR('Classes to Test'!G$21="",$A49=""),"",IF(AND($A49&gt;='Classes to Test'!G$21,'Classes to Test'!G$21&lt;=$A50,$A49&lt;='Classes to Test'!H$21),CONCATENATE('Classes to Test'!$A$21," "),""))),IF('Classes to Test'!$C$22&lt;&gt;Calculate!$Q$1,"",IF(OR('Classes to Test'!G$22="",$A49=""),"",IF(AND($A49&gt;='Classes to Test'!G$22,'Classes to Test'!G$22&lt;=$A50,$A49&lt;='Classes to Test'!H$22),CONCATENATE('Classes to Test'!$A$22," "),""))),IF('Classes to Test'!$C$23&lt;&gt;Calculate!$Q$1,"",IF(OR('Classes to Test'!G$23="",$A49=""),"",IF(AND($A49&gt;='Classes to Test'!G$23,'Classes to Test'!G$23&lt;=$A50,$A49&lt;='Classes to Test'!H$23),CONCATENATE('Classes to Test'!$A$23," "),""))))</f>
        <v/>
      </c>
      <c r="D49" s="113" t="str">
        <f>CONCATENATE(IF('Classes to Test'!$C$4&lt;&gt;Calculate!$Q$1,"",IF(OR('Classes to Test'!I$4="",$A49=""),"",IF(AND($A49&gt;='Classes to Test'!I$4,'Classes to Test'!I$4&lt;=$A50,$A49&lt;='Classes to Test'!J$4),CONCATENATE('Classes to Test'!$A$4," "),""))),IF('Classes to Test'!$C$5&lt;&gt;Calculate!$Q$1,"",IF(OR('Classes to Test'!I$5="",$A49=""),"",IF(AND($A49&gt;='Classes to Test'!I$5,'Classes to Test'!I$5&lt;=$A50,$A49&lt;='Classes to Test'!J$5),CONCATENATE('Classes to Test'!$A$5," "),""))),IF('Classes to Test'!$C$6&lt;&gt;Calculate!$Q$1,"",IF(OR('Classes to Test'!I$6="",$A49=""),"",IF(AND($A49&gt;='Classes to Test'!I$6,'Classes to Test'!I$6&lt;=$A50,$A49&lt;='Classes to Test'!J$6),CONCATENATE('Classes to Test'!$A$6," "),""))),IF('Classes to Test'!$C$7&lt;&gt;Calculate!$Q$1,"",IF(OR('Classes to Test'!I$7="",$A49=""),"",IF(AND($A49&gt;='Classes to Test'!I$7,'Classes to Test'!I$7&lt;=$A50,$A49&lt;='Classes to Test'!J$7),CONCATENATE('Classes to Test'!$A$7," "),""))),IF('Classes to Test'!$C$8&lt;&gt;Calculate!$Q$1,"",IF(OR('Classes to Test'!I$8="",$A49=""),"",IF(AND($A49&gt;='Classes to Test'!I$8,'Classes to Test'!I$8&lt;=$A50,$A49&lt;='Classes to Test'!J$8),CONCATENATE('Classes to Test'!$A$8," "),""))),IF('Classes to Test'!$C$9&lt;&gt;Calculate!$Q$1,"",IF(OR('Classes to Test'!I$9="",$A49=""),"",IF(AND($A49&gt;='Classes to Test'!I$9,'Classes to Test'!I$9&lt;=$A50,$A49&lt;='Classes to Test'!J$9),CONCATENATE('Classes to Test'!$A$9," "),""))),IF('Classes to Test'!$C$10&lt;&gt;Calculate!$Q$1,"",IF(OR('Classes to Test'!I$10="",$A49=""),"",IF(AND($A49&gt;='Classes to Test'!I$10,'Classes to Test'!I$10&lt;=$A50,$A49&lt;='Classes to Test'!J$10),CONCATENATE('Classes to Test'!$A$10," "),""))),IF('Classes to Test'!$C$11&lt;&gt;Calculate!$Q$1,"",IF(OR('Classes to Test'!I$11="",$A49=""),"",IF(AND($A49&gt;='Classes to Test'!I$11,'Classes to Test'!I$11&lt;=$A50,$A49&lt;='Classes to Test'!J$11),CONCATENATE('Classes to Test'!$A$11," "),""))),IF('Classes to Test'!$C$12&lt;&gt;Calculate!$Q$1,"",IF(OR('Classes to Test'!I$12="",$A49=""),"",IF(AND($A49&gt;='Classes to Test'!I$12,'Classes to Test'!I$12&lt;=$A50,$A49&lt;='Classes to Test'!J$12),CONCATENATE('Classes to Test'!$A$12," "),""))),IF('Classes to Test'!$C$13&lt;&gt;Calculate!$Q$1,"",IF(OR('Classes to Test'!I$13="",$A49=""),"",IF(AND($A49&gt;='Classes to Test'!I$13,'Classes to Test'!I$13&lt;=$A50,$A49&lt;='Classes to Test'!J$13),CONCATENATE('Classes to Test'!$A$13," "),""))),IF('Classes to Test'!$C$114&lt;&gt;Calculate!$Q$1,"",IF(OR('Classes to Test'!I$14="",$A49=""),"",IF(AND($A49&gt;='Classes to Test'!I$14,'Classes to Test'!I$14&lt;=$A50,$A49&lt;='Classes to Test'!J$14),CONCATENATE('Classes to Test'!$A$14," "),""))),IF('Classes to Test'!$C$15&lt;&gt;Calculate!$Q$1,"",IF(OR('Classes to Test'!I$15="",$A49=""),"",IF(AND($A49&gt;='Classes to Test'!I$15,'Classes to Test'!I$15&lt;=$A50,$A49&lt;='Classes to Test'!J$15),CONCATENATE('Classes to Test'!$A$15," "),""))),IF('Classes to Test'!$C$16&lt;&gt;Calculate!$Q$1,"",IF(OR('Classes to Test'!I$16="",$A49=""),"",IF(AND($A49&gt;='Classes to Test'!I$16,'Classes to Test'!I$16&lt;=$A50,$A49&lt;='Classes to Test'!J$16),CONCATENATE('Classes to Test'!$A$16," "),""))),IF('Classes to Test'!$C$17&lt;&gt;Calculate!$Q$1,"",IF(OR('Classes to Test'!I$17="",$A49=""),"",IF(AND($A49&gt;='Classes to Test'!I$17,'Classes to Test'!I$17&lt;=$A50,$A49&lt;='Classes to Test'!J$17),CONCATENATE('Classes to Test'!$A$17," "),""))),IF('Classes to Test'!$C$18&lt;&gt;Calculate!$Q$1,"",IF(OR('Classes to Test'!I$18="",$A49=""),"",IF(AND($A49&gt;='Classes to Test'!I$18,'Classes to Test'!I$18&lt;=$A50,$A49&lt;='Classes to Test'!J$18),CONCATENATE('Classes to Test'!$A$18," "),""))),IF('Classes to Test'!$C$19&lt;&gt;Calculate!$Q$1,"",IF(OR('Classes to Test'!I$19="",$A49=""),"",IF(AND($A49&gt;='Classes to Test'!I$19,'Classes to Test'!I$19&lt;=$A50,$A49&lt;='Classes to Test'!J$19),CONCATENATE('Classes to Test'!$A$19," "),""))),IF('Classes to Test'!$C$20&lt;&gt;Calculate!$Q$1,"",IF(OR('Classes to Test'!I$20="",$A49=""),"",IF(AND($A49&gt;='Classes to Test'!I$20,'Classes to Test'!I$20&lt;=$A50,$A49&lt;='Classes to Test'!J$20),CONCATENATE('Classes to Test'!$A$20," "),""))),IF('Classes to Test'!$C$21&lt;&gt;Calculate!$Q$1,"",IF(OR('Classes to Test'!I$21="",$A49=""),"",IF(AND($A49&gt;='Classes to Test'!I$21,'Classes to Test'!I$21&lt;=$A50,$A49&lt;='Classes to Test'!J$21),CONCATENATE('Classes to Test'!$A$21," "),""))),IF('Classes to Test'!$C$22&lt;&gt;Calculate!$Q$1,"",IF(OR('Classes to Test'!I$22="",$A49=""),"",IF(AND($A49&gt;='Classes to Test'!I$22,'Classes to Test'!I$22&lt;=$A50,$A49&lt;='Classes to Test'!J$22),CONCATENATE('Classes to Test'!$A$22," "),""))),IF('Classes to Test'!$C$23&lt;&gt;Calculate!$Q$1,"",IF(OR('Classes to Test'!I$23="",$A49=""),"",IF(AND($A49&gt;='Classes to Test'!I$23,'Classes to Test'!I$23&lt;=$A50,$A49&lt;='Classes to Test'!J$23),CONCATENATE('Classes to Test'!$A$23," "),""))))</f>
        <v/>
      </c>
      <c r="E49" s="118" t="str">
        <f>CONCATENATE(IF('Classes to Test'!$C$4&lt;&gt;Calculate!$Q$1,"",IF(OR('Classes to Test'!K$4="",$A49=""),"",IF(AND($A49&gt;='Classes to Test'!K$4,'Classes to Test'!K$4&lt;=$A50,$A49&lt;='Classes to Test'!L$4),CONCATENATE('Classes to Test'!$A$4," "),""))),IF('Classes to Test'!$C$5&lt;&gt;Calculate!$Q$1,"",IF(OR('Classes to Test'!K$5="",$A49=""),"",IF(AND($A49&gt;='Classes to Test'!K$5,'Classes to Test'!K$5&lt;=$A50,$A49&lt;='Classes to Test'!L$5),CONCATENATE('Classes to Test'!$A$5," "),""))),IF('Classes to Test'!$C$6&lt;&gt;Calculate!$Q$1,"",IF(OR('Classes to Test'!K$6="",$A49=""),"",IF(AND($A49&gt;='Classes to Test'!K$6,'Classes to Test'!K$6&lt;=$A50,$A49&lt;='Classes to Test'!L$6),CONCATENATE('Classes to Test'!$A$6," "),""))),IF('Classes to Test'!$C$7&lt;&gt;Calculate!$Q$1,"",IF(OR('Classes to Test'!K$7="",$A49=""),"",IF(AND($A49&gt;='Classes to Test'!K$7,'Classes to Test'!K$7&lt;=$A50,$A49&lt;='Classes to Test'!L$7),CONCATENATE('Classes to Test'!$A$7," "),""))),IF('Classes to Test'!$C$8&lt;&gt;Calculate!$Q$1,"",IF(OR('Classes to Test'!K$8="",$A49=""),"",IF(AND($A49&gt;='Classes to Test'!K$8,'Classes to Test'!K$8&lt;=$A50,$A49&lt;='Classes to Test'!L$8),CONCATENATE('Classes to Test'!$A$8," "),""))),IF('Classes to Test'!$C$9&lt;&gt;Calculate!$Q$1,"",IF(OR('Classes to Test'!K$9="",$A49=""),"",IF(AND($A49&gt;='Classes to Test'!K$9,'Classes to Test'!K$9&lt;=$A50,$A49&lt;='Classes to Test'!L$9),CONCATENATE('Classes to Test'!$A$9," "),""))),IF('Classes to Test'!$C$10&lt;&gt;Calculate!$Q$1,"",IF(OR('Classes to Test'!K$10="",$A49=""),"",IF(AND($A49&gt;='Classes to Test'!K$10,'Classes to Test'!K$10&lt;=$A50,$A49&lt;='Classes to Test'!L$10),CONCATENATE('Classes to Test'!$A$10," "),""))),IF('Classes to Test'!$C$11&lt;&gt;Calculate!$Q$1,"",IF(OR('Classes to Test'!K$11="",$A49=""),"",IF(AND($A49&gt;='Classes to Test'!K$11,'Classes to Test'!K$11&lt;=$A50,$A49&lt;='Classes to Test'!L$11),CONCATENATE('Classes to Test'!$A$11," "),""))),IF('Classes to Test'!$C$12&lt;&gt;Calculate!$Q$1,"",IF(OR('Classes to Test'!K$12="",$A49=""),"",IF(AND($A49&gt;='Classes to Test'!K$12,'Classes to Test'!K$12&lt;=$A50,$A49&lt;='Classes to Test'!L$12),CONCATENATE('Classes to Test'!$A$12," "),""))),IF('Classes to Test'!$C$13&lt;&gt;Calculate!$Q$1,"",IF(OR('Classes to Test'!K$13="",$A49=""),"",IF(AND($A49&gt;='Classes to Test'!K$13,'Classes to Test'!K$13&lt;=$A50,$A49&lt;='Classes to Test'!L$13),CONCATENATE('Classes to Test'!$A$13," "),""))),IF('Classes to Test'!$C$114&lt;&gt;Calculate!$Q$1,"",IF(OR('Classes to Test'!K$14="",$A49=""),"",IF(AND($A49&gt;='Classes to Test'!K$14,'Classes to Test'!K$14&lt;=$A50,$A49&lt;='Classes to Test'!L$14),CONCATENATE('Classes to Test'!$A$14," "),""))),IF('Classes to Test'!$C$15&lt;&gt;Calculate!$Q$1,"",IF(OR('Classes to Test'!K$15="",$A49=""),"",IF(AND($A49&gt;='Classes to Test'!K$15,'Classes to Test'!K$15&lt;=$A50,$A49&lt;='Classes to Test'!L$15),CONCATENATE('Classes to Test'!$A$15," "),""))),IF('Classes to Test'!$C$16&lt;&gt;Calculate!$Q$1,"",IF(OR('Classes to Test'!K$16="",$A49=""),"",IF(AND($A49&gt;='Classes to Test'!K$16,'Classes to Test'!K$16&lt;=$A50,$A49&lt;='Classes to Test'!L$16),CONCATENATE('Classes to Test'!$A$16," "),""))),IF('Classes to Test'!$C$17&lt;&gt;Calculate!$Q$1,"",IF(OR('Classes to Test'!K$17="",$A49=""),"",IF(AND($A49&gt;='Classes to Test'!K$17,'Classes to Test'!K$17&lt;=$A50,$A49&lt;='Classes to Test'!L$17),CONCATENATE('Classes to Test'!$A$17," "),""))),IF('Classes to Test'!$C$18&lt;&gt;Calculate!$Q$1,"",IF(OR('Classes to Test'!K$18="",$A49=""),"",IF(AND($A49&gt;='Classes to Test'!K$18,'Classes to Test'!K$18&lt;=$A50,$A49&lt;='Classes to Test'!L$18),CONCATENATE('Classes to Test'!$A$18," "),""))),IF('Classes to Test'!$C$19&lt;&gt;Calculate!$Q$1,"",IF(OR('Classes to Test'!K$19="",$A49=""),"",IF(AND($A49&gt;='Classes to Test'!K$19,'Classes to Test'!K$19&lt;=$A50,$A49&lt;='Classes to Test'!L$19),CONCATENATE('Classes to Test'!$A$19," "),""))),IF('Classes to Test'!$C$20&lt;&gt;Calculate!$Q$1,"",IF(OR('Classes to Test'!K$20="",$A49=""),"",IF(AND($A49&gt;='Classes to Test'!K$20,'Classes to Test'!K$20&lt;=$A50,$A49&lt;='Classes to Test'!L$20),CONCATENATE('Classes to Test'!$A$20," "),""))),IF('Classes to Test'!$C$21&lt;&gt;Calculate!$Q$1,"",IF(OR('Classes to Test'!K$21="",$A49=""),"",IF(AND($A49&gt;='Classes to Test'!K$21,'Classes to Test'!K$21&lt;=$A50,$A49&lt;='Classes to Test'!L$21),CONCATENATE('Classes to Test'!$A$21," "),""))),IF('Classes to Test'!$C$22&lt;&gt;Calculate!$Q$1,"",IF(OR('Classes to Test'!K$22="",$A49=""),"",IF(AND($A49&gt;='Classes to Test'!K$22,'Classes to Test'!K$22&lt;=$A50,$A49&lt;='Classes to Test'!L$22),CONCATENATE('Classes to Test'!$A$22," "),""))),IF('Classes to Test'!$C$23&lt;&gt;Calculate!$Q$1,"",IF(OR('Classes to Test'!K$23="",$A49=""),"",IF(AND($A49&gt;='Classes to Test'!K$23,'Classes to Test'!K$23&lt;=$A50,$A49&lt;='Classes to Test'!L$23),CONCATENATE('Classes to Test'!$A$23," "),""))))</f>
        <v/>
      </c>
      <c r="F49" s="113" t="str">
        <f>CONCATENATE(IF('Classes to Test'!$C$4&lt;&gt;Calculate!$Q$1,"",IF(OR('Classes to Test'!M$4="",$A49=""),"",IF(AND($A49&gt;='Classes to Test'!M$4,'Classes to Test'!M$4&lt;=$A50,$A49&lt;='Classes to Test'!N$4),CONCATENATE('Classes to Test'!$A$4," "),""))),IF('Classes to Test'!$C$5&lt;&gt;Calculate!$Q$1,"",IF(OR('Classes to Test'!M$5="",$A49=""),"",IF(AND($A49&gt;='Classes to Test'!M$5,'Classes to Test'!M$5&lt;=$A50,$A49&lt;='Classes to Test'!N$5),CONCATENATE('Classes to Test'!$A$5," "),""))),IF('Classes to Test'!$C$6&lt;&gt;Calculate!$Q$1,"",IF(OR('Classes to Test'!M$6="",$A49=""),"",IF(AND($A49&gt;='Classes to Test'!M$6,'Classes to Test'!M$6&lt;=$A50,$A49&lt;='Classes to Test'!N$6),CONCATENATE('Classes to Test'!$A$6," "),""))),IF('Classes to Test'!$C$7&lt;&gt;Calculate!$Q$1,"",IF(OR('Classes to Test'!M$7="",$A49=""),"",IF(AND($A49&gt;='Classes to Test'!M$7,'Classes to Test'!M$7&lt;=$A50,$A49&lt;='Classes to Test'!N$7),CONCATENATE('Classes to Test'!$A$7," "),""))),IF('Classes to Test'!$C$8&lt;&gt;Calculate!$Q$1,"",IF(OR('Classes to Test'!M$8="",$A49=""),"",IF(AND($A49&gt;='Classes to Test'!M$8,'Classes to Test'!M$8&lt;=$A50,$A49&lt;='Classes to Test'!N$8),CONCATENATE('Classes to Test'!$A$8," "),""))),IF('Classes to Test'!$C$9&lt;&gt;Calculate!$Q$1,"",IF(OR('Classes to Test'!M$9="",$A49=""),"",IF(AND($A49&gt;='Classes to Test'!M$9,'Classes to Test'!M$9&lt;=$A50,$A49&lt;='Classes to Test'!N$9),CONCATENATE('Classes to Test'!$A$9," "),""))),IF('Classes to Test'!$C$10&lt;&gt;Calculate!$Q$1,"",IF(OR('Classes to Test'!M$10="",$A49=""),"",IF(AND($A49&gt;='Classes to Test'!M$10,'Classes to Test'!M$10&lt;=$A50,$A49&lt;='Classes to Test'!N$10),CONCATENATE('Classes to Test'!$A$10," "),""))),IF('Classes to Test'!$C$11&lt;&gt;Calculate!$Q$1,"",IF(OR('Classes to Test'!M$11="",$A49=""),"",IF(AND($A49&gt;='Classes to Test'!M$11,'Classes to Test'!M$11&lt;=$A50,$A49&lt;='Classes to Test'!N$11),CONCATENATE('Classes to Test'!$A$11," "),""))),IF('Classes to Test'!$C$12&lt;&gt;Calculate!$Q$1,"",IF(OR('Classes to Test'!M$12="",$A49=""),"",IF(AND($A49&gt;='Classes to Test'!M$12,'Classes to Test'!M$12&lt;=$A50,$A49&lt;='Classes to Test'!N$12),CONCATENATE('Classes to Test'!$A$12," "),""))),IF('Classes to Test'!$C$13&lt;&gt;Calculate!$Q$1,"",IF(OR('Classes to Test'!M$13="",$A49=""),"",IF(AND($A49&gt;='Classes to Test'!M$13,'Classes to Test'!M$13&lt;=$A50,$A49&lt;='Classes to Test'!N$13),CONCATENATE('Classes to Test'!$A$13," "),""))),IF('Classes to Test'!$C$114&lt;&gt;Calculate!$Q$1,"",IF(OR('Classes to Test'!M$14="",$A49=""),"",IF(AND($A49&gt;='Classes to Test'!M$14,'Classes to Test'!M$14&lt;=$A50,$A49&lt;='Classes to Test'!N$14),CONCATENATE('Classes to Test'!$A$14," "),""))),IF('Classes to Test'!$C$15&lt;&gt;Calculate!$Q$1,"",IF(OR('Classes to Test'!M$15="",$A49=""),"",IF(AND($A49&gt;='Classes to Test'!M$15,'Classes to Test'!M$15&lt;=$A50,$A49&lt;='Classes to Test'!N$15),CONCATENATE('Classes to Test'!$A$15," "),""))),IF('Classes to Test'!$C$16&lt;&gt;Calculate!$Q$1,"",IF(OR('Classes to Test'!M$16="",$A49=""),"",IF(AND($A49&gt;='Classes to Test'!M$16,'Classes to Test'!M$16&lt;=$A50,$A49&lt;='Classes to Test'!N$16),CONCATENATE('Classes to Test'!$A$16," "),""))),IF('Classes to Test'!$C$17&lt;&gt;Calculate!$Q$1,"",IF(OR('Classes to Test'!M$17="",$A49=""),"",IF(AND($A49&gt;='Classes to Test'!M$17,'Classes to Test'!M$17&lt;=$A50,$A49&lt;='Classes to Test'!N$17),CONCATENATE('Classes to Test'!$A$17," "),""))),IF('Classes to Test'!$C$18&lt;&gt;Calculate!$Q$1,"",IF(OR('Classes to Test'!M$18="",$A49=""),"",IF(AND($A49&gt;='Classes to Test'!M$18,'Classes to Test'!M$18&lt;=$A50,$A49&lt;='Classes to Test'!N$18),CONCATENATE('Classes to Test'!$A$18," "),""))),IF('Classes to Test'!$C$19&lt;&gt;Calculate!$Q$1,"",IF(OR('Classes to Test'!M$19="",$A49=""),"",IF(AND($A49&gt;='Classes to Test'!M$19,'Classes to Test'!M$19&lt;=$A50,$A49&lt;='Classes to Test'!N$19),CONCATENATE('Classes to Test'!$A$19," "),""))),IF('Classes to Test'!$C$20&lt;&gt;Calculate!$Q$1,"",IF(OR('Classes to Test'!M$20="",$A49=""),"",IF(AND($A49&gt;='Classes to Test'!M$20,'Classes to Test'!M$20&lt;=$A50,$A49&lt;='Classes to Test'!N$20),CONCATENATE('Classes to Test'!$A$20," "),""))),IF('Classes to Test'!$C$21&lt;&gt;Calculate!$Q$1,"",IF(OR('Classes to Test'!M$21="",$A49=""),"",IF(AND($A49&gt;='Classes to Test'!M$21,'Classes to Test'!M$21&lt;=$A50,$A49&lt;='Classes to Test'!N$21),CONCATENATE('Classes to Test'!$A$21," "),""))),IF('Classes to Test'!$C$22&lt;&gt;Calculate!$Q$1,"",IF(OR('Classes to Test'!M$22="",$A49=""),"",IF(AND($A49&gt;='Classes to Test'!M$22,'Classes to Test'!M$22&lt;=$A50,$A49&lt;='Classes to Test'!N$22),CONCATENATE('Classes to Test'!$A$22," "),""))),IF('Classes to Test'!$C$23&lt;&gt;Calculate!$Q$1,"",IF(OR('Classes to Test'!M$23="",$A49=""),"",IF(AND($A49&gt;='Classes to Test'!M$23,'Classes to Test'!M$23&lt;=$A50,$A49&lt;='Classes to Test'!N$23),CONCATENATE('Classes to Test'!$A$23," "),""))))</f>
        <v/>
      </c>
      <c r="G49" s="118" t="str">
        <f>CONCATENATE(IF('Classes to Test'!$C$4&lt;&gt;Calculate!$Q$1,"",IF(OR('Classes to Test'!O$4="",$A49=""),"",IF(AND($A49&gt;='Classes to Test'!O$4,'Classes to Test'!O$4&lt;=$A50,$A49&lt;='Classes to Test'!P$4),CONCATENATE('Classes to Test'!$A$4," "),""))),IF('Classes to Test'!$C$5&lt;&gt;Calculate!$Q$1,"",IF(OR('Classes to Test'!O$5="",$A49=""),"",IF(AND($A49&gt;='Classes to Test'!O$5,'Classes to Test'!O$5&lt;=$A50,$A49&lt;='Classes to Test'!P$5),CONCATENATE('Classes to Test'!$A$5," "),""))),IF('Classes to Test'!$C$6&lt;&gt;Calculate!$Q$1,"",IF(OR('Classes to Test'!O$6="",$A49=""),"",IF(AND($A49&gt;='Classes to Test'!O$6,'Classes to Test'!O$6&lt;=$A50,$A49&lt;='Classes to Test'!P$6),CONCATENATE('Classes to Test'!$A$6," "),""))),IF('Classes to Test'!$C$7&lt;&gt;Calculate!$Q$1,"",IF(OR('Classes to Test'!O$7="",$A49=""),"",IF(AND($A49&gt;='Classes to Test'!O$7,'Classes to Test'!O$7&lt;=$A50,$A49&lt;='Classes to Test'!P$7),CONCATENATE('Classes to Test'!$A$7," "),""))),IF('Classes to Test'!$C$8&lt;&gt;Calculate!$Q$1,"",IF(OR('Classes to Test'!O$8="",$A49=""),"",IF(AND($A49&gt;='Classes to Test'!O$8,'Classes to Test'!O$8&lt;=$A50,$A49&lt;='Classes to Test'!P$8),CONCATENATE('Classes to Test'!$A$8," "),""))),IF('Classes to Test'!$C$9&lt;&gt;Calculate!$Q$1,"",IF(OR('Classes to Test'!O$9="",$A49=""),"",IF(AND($A49&gt;='Classes to Test'!O$9,'Classes to Test'!O$9&lt;=$A50,$A49&lt;='Classes to Test'!P$9),CONCATENATE('Classes to Test'!$A$9," "),""))),IF('Classes to Test'!$C$10&lt;&gt;Calculate!$Q$1,"",IF(OR('Classes to Test'!O$10="",$A49=""),"",IF(AND($A49&gt;='Classes to Test'!O$10,'Classes to Test'!O$10&lt;=$A50,$A49&lt;='Classes to Test'!P$10),CONCATENATE('Classes to Test'!$A$10," "),""))),IF('Classes to Test'!$C$11&lt;&gt;Calculate!$Q$1,"",IF(OR('Classes to Test'!O$11="",$A49=""),"",IF(AND($A49&gt;='Classes to Test'!O$11,'Classes to Test'!O$11&lt;=$A50,$A49&lt;='Classes to Test'!P$11),CONCATENATE('Classes to Test'!$A$11," "),""))),IF('Classes to Test'!$C$12&lt;&gt;Calculate!$Q$1,"",IF(OR('Classes to Test'!O$12="",$A49=""),"",IF(AND($A49&gt;='Classes to Test'!O$12,'Classes to Test'!O$12&lt;=$A50,$A49&lt;='Classes to Test'!P$12),CONCATENATE('Classes to Test'!$A$12," "),""))),IF('Classes to Test'!$C$13&lt;&gt;Calculate!$Q$1,"",IF(OR('Classes to Test'!O$13="",$A49=""),"",IF(AND($A49&gt;='Classes to Test'!O$13,'Classes to Test'!O$13&lt;=$A50,$A49&lt;='Classes to Test'!P$13),CONCATENATE('Classes to Test'!$A$13," "),""))),IF('Classes to Test'!$C$114&lt;&gt;Calculate!$Q$1,"",IF(OR('Classes to Test'!O$14="",$A49=""),"",IF(AND($A49&gt;='Classes to Test'!O$14,'Classes to Test'!O$14&lt;=$A50,$A49&lt;='Classes to Test'!P$14),CONCATENATE('Classes to Test'!$A$14," "),""))),IF('Classes to Test'!$C$15&lt;&gt;Calculate!$Q$1,"",IF(OR('Classes to Test'!O$15="",$A49=""),"",IF(AND($A49&gt;='Classes to Test'!O$15,'Classes to Test'!O$15&lt;=$A50,$A49&lt;='Classes to Test'!P$15),CONCATENATE('Classes to Test'!$A$15," "),""))),IF('Classes to Test'!$C$16&lt;&gt;Calculate!$Q$1,"",IF(OR('Classes to Test'!O$16="",$A49=""),"",IF(AND($A49&gt;='Classes to Test'!O$16,'Classes to Test'!O$16&lt;=$A50,$A49&lt;='Classes to Test'!P$16),CONCATENATE('Classes to Test'!$A$16," "),""))),IF('Classes to Test'!$C$17&lt;&gt;Calculate!$Q$1,"",IF(OR('Classes to Test'!O$17="",$A49=""),"",IF(AND($A49&gt;='Classes to Test'!O$17,'Classes to Test'!O$17&lt;=$A50,$A49&lt;='Classes to Test'!P$17),CONCATENATE('Classes to Test'!$A$17," "),""))),IF('Classes to Test'!$C$18&lt;&gt;Calculate!$Q$1,"",IF(OR('Classes to Test'!O$18="",$A49=""),"",IF(AND($A49&gt;='Classes to Test'!O$18,'Classes to Test'!O$18&lt;=$A50,$A49&lt;='Classes to Test'!P$18),CONCATENATE('Classes to Test'!$A$18," "),""))),IF('Classes to Test'!$C$19&lt;&gt;Calculate!$Q$1,"",IF(OR('Classes to Test'!O$19="",$A49=""),"",IF(AND($A49&gt;='Classes to Test'!O$19,'Classes to Test'!O$19&lt;=$A50,$A49&lt;='Classes to Test'!P$19),CONCATENATE('Classes to Test'!$A$19," "),""))),IF('Classes to Test'!$C$20&lt;&gt;Calculate!$Q$1,"",IF(OR('Classes to Test'!O$20="",$A49=""),"",IF(AND($A49&gt;='Classes to Test'!O$20,'Classes to Test'!O$20&lt;=$A50,$A49&lt;='Classes to Test'!P$20),CONCATENATE('Classes to Test'!$A$20," "),""))),IF('Classes to Test'!$C$21&lt;&gt;Calculate!$Q$1,"",IF(OR('Classes to Test'!O$21="",$A49=""),"",IF(AND($A49&gt;='Classes to Test'!O$21,'Classes to Test'!O$21&lt;=$A50,$A49&lt;='Classes to Test'!P$21),CONCATENATE('Classes to Test'!$A$21," "),""))),IF('Classes to Test'!$C$22&lt;&gt;Calculate!$Q$1,"",IF(OR('Classes to Test'!O$22="",$A49=""),"",IF(AND($A49&gt;='Classes to Test'!O$22,'Classes to Test'!O$22&lt;=$A50,$A49&lt;='Classes to Test'!P$22),CONCATENATE('Classes to Test'!$A$22," "),""))),IF('Classes to Test'!$C$23&lt;&gt;Calculate!$Q$1,"",IF(OR('Classes to Test'!O$23="",$A49=""),"",IF(AND($A49&gt;='Classes to Test'!O$23,'Classes to Test'!O$23&lt;=$A50,$A49&lt;='Classes to Test'!P$23),CONCATENATE('Classes to Test'!$A$23," "),""))))</f>
        <v/>
      </c>
      <c r="H49" s="113" t="str">
        <f>CONCATENATE(IF('Classes to Test'!$C$4&lt;&gt;Calculate!$Q$1,"",IF(OR('Classes to Test'!Q$4="",$A49=""),"",IF(AND($A49&gt;='Classes to Test'!Q$4,'Classes to Test'!Q$4&lt;=$A50,$A49&lt;='Classes to Test'!R$4),CONCATENATE('Classes to Test'!$A$4," "),""))),IF('Classes to Test'!$C$5&lt;&gt;Calculate!$Q$1,"",IF(OR('Classes to Test'!Q$5="",$A49=""),"",IF(AND($A49&gt;='Classes to Test'!Q$5,'Classes to Test'!Q$5&lt;=$A50,$A49&lt;='Classes to Test'!R$5),CONCATENATE('Classes to Test'!$A$5," "),""))),IF('Classes to Test'!$C$6&lt;&gt;Calculate!$Q$1,"",IF(OR('Classes to Test'!Q$6="",$A49=""),"",IF(AND($A49&gt;='Classes to Test'!Q$6,'Classes to Test'!Q$6&lt;=$A50,$A49&lt;='Classes to Test'!R$6),CONCATENATE('Classes to Test'!$A$6," "),""))),IF('Classes to Test'!$C$7&lt;&gt;Calculate!$Q$1,"",IF(OR('Classes to Test'!Q$7="",$A49=""),"",IF(AND($A49&gt;='Classes to Test'!Q$7,'Classes to Test'!Q$7&lt;=$A50,$A49&lt;='Classes to Test'!R$7),CONCATENATE('Classes to Test'!$A$7," "),""))),IF('Classes to Test'!$C$8&lt;&gt;Calculate!$Q$1,"",IF(OR('Classes to Test'!Q$8="",$A49=""),"",IF(AND($A49&gt;='Classes to Test'!Q$8,'Classes to Test'!Q$8&lt;=$A50,$A49&lt;='Classes to Test'!R$8),CONCATENATE('Classes to Test'!$A$8," "),""))),IF('Classes to Test'!$C$9&lt;&gt;Calculate!$Q$1,"",IF(OR('Classes to Test'!Q$9="",$A49=""),"",IF(AND($A49&gt;='Classes to Test'!Q$9,'Classes to Test'!Q$9&lt;=$A50,$A49&lt;='Classes to Test'!R$9),CONCATENATE('Classes to Test'!$A$9," "),""))),IF('Classes to Test'!$C$10&lt;&gt;Calculate!$Q$1,"",IF(OR('Classes to Test'!Q$10="",$A49=""),"",IF(AND($A49&gt;='Classes to Test'!Q$10,'Classes to Test'!Q$10&lt;=$A50,$A49&lt;='Classes to Test'!R$10),CONCATENATE('Classes to Test'!$A$10," "),""))),IF('Classes to Test'!$C$11&lt;&gt;Calculate!$Q$1,"",IF(OR('Classes to Test'!Q$11="",$A49=""),"",IF(AND($A49&gt;='Classes to Test'!Q$11,'Classes to Test'!Q$11&lt;=$A50,$A49&lt;='Classes to Test'!R$11),CONCATENATE('Classes to Test'!$A$11," "),""))),IF('Classes to Test'!$C$12&lt;&gt;Calculate!$Q$1,"",IF(OR('Classes to Test'!Q$12="",$A49=""),"",IF(AND($A49&gt;='Classes to Test'!Q$12,'Classes to Test'!Q$12&lt;=$A50,$A49&lt;='Classes to Test'!R$12),CONCATENATE('Classes to Test'!$A$12," "),""))),IF('Classes to Test'!$C$13&lt;&gt;Calculate!$Q$1,"",IF(OR('Classes to Test'!Q$13="",$A49=""),"",IF(AND($A49&gt;='Classes to Test'!Q$13,'Classes to Test'!Q$13&lt;=$A50,$A49&lt;='Classes to Test'!R$13),CONCATENATE('Classes to Test'!$A$13," "),""))),IF('Classes to Test'!$C$114&lt;&gt;Calculate!$Q$1,"",IF(OR('Classes to Test'!Q$14="",$A49=""),"",IF(AND($A49&gt;='Classes to Test'!Q$14,'Classes to Test'!Q$14&lt;=$A50,$A49&lt;='Classes to Test'!R$14),CONCATENATE('Classes to Test'!$A$14," "),""))),IF('Classes to Test'!$C$15&lt;&gt;Calculate!$Q$1,"",IF(OR('Classes to Test'!Q$15="",$A49=""),"",IF(AND($A49&gt;='Classes to Test'!Q$15,'Classes to Test'!Q$15&lt;=$A50,$A49&lt;='Classes to Test'!R$15),CONCATENATE('Classes to Test'!$A$15," "),""))),IF('Classes to Test'!$C$16&lt;&gt;Calculate!$Q$1,"",IF(OR('Classes to Test'!Q$16="",$A49=""),"",IF(AND($A49&gt;='Classes to Test'!Q$16,'Classes to Test'!Q$16&lt;=$A50,$A49&lt;='Classes to Test'!R$16),CONCATENATE('Classes to Test'!$A$16," "),""))),IF('Classes to Test'!$C$17&lt;&gt;Calculate!$Q$1,"",IF(OR('Classes to Test'!Q$17="",$A49=""),"",IF(AND($A49&gt;='Classes to Test'!Q$17,'Classes to Test'!Q$17&lt;=$A50,$A49&lt;='Classes to Test'!R$17),CONCATENATE('Classes to Test'!$A$17," "),""))),IF('Classes to Test'!$C$18&lt;&gt;Calculate!$Q$1,"",IF(OR('Classes to Test'!Q$18="",$A49=""),"",IF(AND($A49&gt;='Classes to Test'!Q$18,'Classes to Test'!Q$18&lt;=$A50,$A49&lt;='Classes to Test'!R$18),CONCATENATE('Classes to Test'!$A$18," "),""))),IF('Classes to Test'!$C$19&lt;&gt;Calculate!$Q$1,"",IF(OR('Classes to Test'!Q$19="",$A49=""),"",IF(AND($A49&gt;='Classes to Test'!Q$19,'Classes to Test'!Q$19&lt;=$A50,$A49&lt;='Classes to Test'!R$19),CONCATENATE('Classes to Test'!$A$19," "),""))),IF('Classes to Test'!$C$20&lt;&gt;Calculate!$Q$1,"",IF(OR('Classes to Test'!Q$20="",$A49=""),"",IF(AND($A49&gt;='Classes to Test'!Q$20,'Classes to Test'!Q$20&lt;=$A50,$A49&lt;='Classes to Test'!R$20),CONCATENATE('Classes to Test'!$A$20," "),""))),IF('Classes to Test'!$C$21&lt;&gt;Calculate!$Q$1,"",IF(OR('Classes to Test'!Q$21="",$A49=""),"",IF(AND($A49&gt;='Classes to Test'!Q$21,'Classes to Test'!Q$21&lt;=$A50,$A49&lt;='Classes to Test'!R$21),CONCATENATE('Classes to Test'!$A$21," "),""))),IF('Classes to Test'!$C$22&lt;&gt;Calculate!$Q$1,"",IF(OR('Classes to Test'!Q$22="",$A49=""),"",IF(AND($A49&gt;='Classes to Test'!Q$22,'Classes to Test'!Q$22&lt;=$A50,$A49&lt;='Classes to Test'!R$22),CONCATENATE('Classes to Test'!$A$22," "),""))),IF('Classes to Test'!$C$23&lt;&gt;Calculate!$Q$1,"",IF(OR('Classes to Test'!Q$23="",$A49=""),"",IF(AND($A49&gt;='Classes to Test'!Q$23,'Classes to Test'!Q$23&lt;=$A50,$A49&lt;='Classes to Test'!R$23),CONCATENATE('Classes to Test'!$A$23," "),""))))</f>
        <v/>
      </c>
      <c r="I49" s="110"/>
      <c r="J49" s="12"/>
      <c r="K49" s="110"/>
      <c r="L49" s="12"/>
      <c r="M49" s="110"/>
      <c r="N49" s="12"/>
      <c r="O49" s="110"/>
      <c r="P49" s="12"/>
    </row>
    <row r="50" spans="1:16" ht="15.6" x14ac:dyDescent="0.3">
      <c r="A50" s="119" t="str">
        <f>IF(IF(A49="",Calculate!$B$47,A49)+Calculate!$B$49&lt;=Calculate!$B$47,A49+Calculate!$B$49,"")</f>
        <v/>
      </c>
      <c r="B50" s="120" t="str">
        <f>CONCATENATE(IF('Classes to Test'!$C$4&lt;&gt;Calculate!$Q$1,"",IF(OR('Classes to Test'!E$4="",$A50=""),"",IF(AND($A50&gt;='Classes to Test'!E$4,'Classes to Test'!E$4&lt;=$A51,$A50&lt;='Classes to Test'!F$4),CONCATENATE('Classes to Test'!$A$4," "),""))),IF('Classes to Test'!$C$5&lt;&gt;Calculate!$Q$1,"",IF(OR('Classes to Test'!E$5="",$A50=""),"",IF(AND($A50&gt;='Classes to Test'!E$5,'Classes to Test'!E$5&lt;=$A51,$A50&lt;='Classes to Test'!F$5),CONCATENATE('Classes to Test'!$A$5," "),""))),IF('Classes to Test'!$C$6&lt;&gt;Calculate!$Q$1,"",IF(OR('Classes to Test'!E$6="",$A50=""),"",IF(AND($A50&gt;='Classes to Test'!E$6,'Classes to Test'!E$6&lt;=$A51,$A50&lt;='Classes to Test'!F$6),CONCATENATE('Classes to Test'!$A$6," "),""))),IF('Classes to Test'!$C$7&lt;&gt;Calculate!$Q$1,"",IF(OR('Classes to Test'!E$7="",$A50=""),"",IF(AND($A50&gt;='Classes to Test'!E$7,'Classes to Test'!E$7&lt;=$A51,$A50&lt;='Classes to Test'!F$7),CONCATENATE('Classes to Test'!$A$7," "),""))),IF('Classes to Test'!$C$8&lt;&gt;Calculate!$Q$1,"",IF(OR('Classes to Test'!E$8="",$A50=""),"",IF(AND($A50&gt;='Classes to Test'!E$8,'Classes to Test'!E$8&lt;=$A51,$A50&lt;='Classes to Test'!F$8),CONCATENATE('Classes to Test'!$A$8," "),""))),IF('Classes to Test'!$C$9&lt;&gt;Calculate!$Q$1,"",IF(OR('Classes to Test'!E$9="",$A50=""),"",IF(AND($A50&gt;='Classes to Test'!E$9,'Classes to Test'!E$9&lt;=$A51,$A50&lt;='Classes to Test'!F$9),CONCATENATE('Classes to Test'!$A$9," "),""))),IF('Classes to Test'!$C$10&lt;&gt;Calculate!$Q$1,"",IF(OR('Classes to Test'!E$10="",$A50=""),"",IF(AND($A50&gt;='Classes to Test'!E$10,'Classes to Test'!E$10&lt;=$A51,$A50&lt;='Classes to Test'!F$10),CONCATENATE('Classes to Test'!$A$10," "),""))),IF('Classes to Test'!$C$11&lt;&gt;Calculate!$Q$1,"",IF(OR('Classes to Test'!E$11="",$A50=""),"",IF(AND($A50&gt;='Classes to Test'!E$11,'Classes to Test'!E$11&lt;=$A51,$A50&lt;='Classes to Test'!F$11),CONCATENATE('Classes to Test'!$A$11," "),""))),IF('Classes to Test'!$C$12&lt;&gt;Calculate!$Q$1,"",IF(OR('Classes to Test'!E$12="",$A50=""),"",IF(AND($A50&gt;='Classes to Test'!E$12,'Classes to Test'!E$12&lt;=$A51,$A50&lt;='Classes to Test'!F$12),CONCATENATE('Classes to Test'!$A$12," "),""))),IF('Classes to Test'!$C$13&lt;&gt;Calculate!$Q$1,"",IF(OR('Classes to Test'!E$13="",$A50=""),"",IF(AND($A50&gt;='Classes to Test'!E$13,'Classes to Test'!E$13&lt;=$A51,$A50&lt;='Classes to Test'!F$13),CONCATENATE('Classes to Test'!$A$13," "),""))),IF('Classes to Test'!$C$114&lt;&gt;Calculate!$Q$1,"",IF(OR('Classes to Test'!E$14="",$A50=""),"",IF(AND($A50&gt;='Classes to Test'!E$14,'Classes to Test'!E$14&lt;=$A51,$A50&lt;='Classes to Test'!F$14),CONCATENATE('Classes to Test'!$A$14," "),""))),IF('Classes to Test'!$C$15&lt;&gt;Calculate!$Q$1,"",IF(OR('Classes to Test'!E$15="",$A50=""),"",IF(AND($A50&gt;='Classes to Test'!E$15,'Classes to Test'!E$15&lt;=$A51,$A50&lt;='Classes to Test'!F$15),CONCATENATE('Classes to Test'!$A$15," "),""))),IF('Classes to Test'!$C$16&lt;&gt;Calculate!$Q$1,"",IF(OR('Classes to Test'!E$16="",$A50=""),"",IF(AND($A50&gt;='Classes to Test'!E$16,'Classes to Test'!E$16&lt;=$A51,$A50&lt;='Classes to Test'!F$16),CONCATENATE('Classes to Test'!$A$16," "),""))),IF('Classes to Test'!$C$17&lt;&gt;Calculate!$Q$1,"",IF(OR('Classes to Test'!E$17="",$A50=""),"",IF(AND($A50&gt;='Classes to Test'!E$17,'Classes to Test'!E$17&lt;=$A51,$A50&lt;='Classes to Test'!F$17),CONCATENATE('Classes to Test'!$A$17," "),""))),IF('Classes to Test'!$C$18&lt;&gt;Calculate!$Q$1,"",IF(OR('Classes to Test'!E$18="",$A50=""),"",IF(AND($A50&gt;='Classes to Test'!E$18,'Classes to Test'!E$18&lt;=$A51,$A50&lt;='Classes to Test'!F$18),CONCATENATE('Classes to Test'!$A$18," "),""))),IF('Classes to Test'!$C$19&lt;&gt;Calculate!$Q$1,"",IF(OR('Classes to Test'!E$19="",$A50=""),"",IF(AND($A50&gt;='Classes to Test'!E$19,'Classes to Test'!E$19&lt;=$A51,$A50&lt;='Classes to Test'!F$19),CONCATENATE('Classes to Test'!$A$19," "),""))),IF('Classes to Test'!$C$20&lt;&gt;Calculate!$Q$1,"",IF(OR('Classes to Test'!E$20="",$A50=""),"",IF(AND($A50&gt;='Classes to Test'!E$20,'Classes to Test'!E$20&lt;=$A51,$A50&lt;='Classes to Test'!F$20),CONCATENATE('Classes to Test'!$A$20," "),""))),IF('Classes to Test'!$C$21&lt;&gt;Calculate!$Q$1,"",IF(OR('Classes to Test'!E$21="",$A50=""),"",IF(AND($A50&gt;='Classes to Test'!E$21,'Classes to Test'!E$21&lt;=$A51,$A50&lt;='Classes to Test'!F$21),CONCATENATE('Classes to Test'!$A$21," "),""))),IF('Classes to Test'!$C$22&lt;&gt;Calculate!$Q$1,"",IF(OR('Classes to Test'!E$22="",$A50=""),"",IF(AND($A50&gt;='Classes to Test'!E$22,'Classes to Test'!E$22&lt;=$A51,$A50&lt;='Classes to Test'!F$22),CONCATENATE('Classes to Test'!$A$22," "),""))),IF('Classes to Test'!$C$23&lt;&gt;Calculate!$Q$1,"",IF(OR('Classes to Test'!E$23="",$A50=""),"",IF(AND($A50&gt;='Classes to Test'!E$23,'Classes to Test'!E$23&lt;=$A51,$A50&lt;='Classes to Test'!F$23),CONCATENATE('Classes to Test'!$A$23," "),""))))</f>
        <v/>
      </c>
      <c r="C50" s="121" t="str">
        <f>CONCATENATE(IF('Classes to Test'!$C$4&lt;&gt;Calculate!$Q$1,"",IF(OR('Classes to Test'!G$4="",$A50=""),"",IF(AND($A50&gt;='Classes to Test'!G$4,'Classes to Test'!G$4&lt;=$A51,$A50&lt;='Classes to Test'!H$4),CONCATENATE('Classes to Test'!$A$4," "),""))),IF('Classes to Test'!$C$5&lt;&gt;Calculate!$Q$1,"",IF(OR('Classes to Test'!G$5="",$A50=""),"",IF(AND($A50&gt;='Classes to Test'!G$5,'Classes to Test'!G$5&lt;=$A51,$A50&lt;='Classes to Test'!H$5),CONCATENATE('Classes to Test'!$A$5," "),""))),IF('Classes to Test'!$C$6&lt;&gt;Calculate!$Q$1,"",IF(OR('Classes to Test'!G$6="",$A50=""),"",IF(AND($A50&gt;='Classes to Test'!G$6,'Classes to Test'!G$6&lt;=$A51,$A50&lt;='Classes to Test'!H$6),CONCATENATE('Classes to Test'!$A$6," "),""))),IF('Classes to Test'!$C$7&lt;&gt;Calculate!$Q$1,"",IF(OR('Classes to Test'!G$7="",$A50=""),"",IF(AND($A50&gt;='Classes to Test'!G$7,'Classes to Test'!G$7&lt;=$A51,$A50&lt;='Classes to Test'!H$7),CONCATENATE('Classes to Test'!$A$7," "),""))),IF('Classes to Test'!$C$8&lt;&gt;Calculate!$Q$1,"",IF(OR('Classes to Test'!G$8="",$A50=""),"",IF(AND($A50&gt;='Classes to Test'!G$8,'Classes to Test'!G$8&lt;=$A51,$A50&lt;='Classes to Test'!H$8),CONCATENATE('Classes to Test'!$A$8," "),""))),IF('Classes to Test'!$C$9&lt;&gt;Calculate!$Q$1,"",IF(OR('Classes to Test'!G$9="",$A50=""),"",IF(AND($A50&gt;='Classes to Test'!G$9,'Classes to Test'!G$9&lt;=$A51,$A50&lt;='Classes to Test'!H$9),CONCATENATE('Classes to Test'!$A$9," "),""))),IF('Classes to Test'!$C$10&lt;&gt;Calculate!$Q$1,"",IF(OR('Classes to Test'!G$10="",$A50=""),"",IF(AND($A50&gt;='Classes to Test'!G$10,'Classes to Test'!G$10&lt;=$A51,$A50&lt;='Classes to Test'!H$10),CONCATENATE('Classes to Test'!$A$10," "),""))),IF('Classes to Test'!$C$11&lt;&gt;Calculate!$Q$1,"",IF(OR('Classes to Test'!G$11="",$A50=""),"",IF(AND($A50&gt;='Classes to Test'!G$11,'Classes to Test'!G$11&lt;=$A51,$A50&lt;='Classes to Test'!H$11),CONCATENATE('Classes to Test'!$A$11," "),""))),IF('Classes to Test'!$C$12&lt;&gt;Calculate!$Q$1,"",IF(OR('Classes to Test'!G$12="",$A50=""),"",IF(AND($A50&gt;='Classes to Test'!G$12,'Classes to Test'!G$12&lt;=$A51,$A50&lt;='Classes to Test'!H$12),CONCATENATE('Classes to Test'!$A$12," "),""))),IF('Classes to Test'!$C$13&lt;&gt;Calculate!$Q$1,"",IF(OR('Classes to Test'!G$13="",$A50=""),"",IF(AND($A50&gt;='Classes to Test'!G$13,'Classes to Test'!G$13&lt;=$A51,$A50&lt;='Classes to Test'!H$13),CONCATENATE('Classes to Test'!$A$13," "),""))),IF('Classes to Test'!$C$114&lt;&gt;Calculate!$Q$1,"",IF(OR('Classes to Test'!G$14="",$A50=""),"",IF(AND($A50&gt;='Classes to Test'!G$14,'Classes to Test'!G$14&lt;=$A51,$A50&lt;='Classes to Test'!H$14),CONCATENATE('Classes to Test'!$A$14," "),""))),IF('Classes to Test'!$C$15&lt;&gt;Calculate!$Q$1,"",IF(OR('Classes to Test'!G$15="",$A50=""),"",IF(AND($A50&gt;='Classes to Test'!G$15,'Classes to Test'!G$15&lt;=$A51,$A50&lt;='Classes to Test'!H$15),CONCATENATE('Classes to Test'!$A$15," "),""))),IF('Classes to Test'!$C$16&lt;&gt;Calculate!$Q$1,"",IF(OR('Classes to Test'!G$16="",$A50=""),"",IF(AND($A50&gt;='Classes to Test'!G$16,'Classes to Test'!G$16&lt;=$A51,$A50&lt;='Classes to Test'!H$16),CONCATENATE('Classes to Test'!$A$16," "),""))),IF('Classes to Test'!$C$17&lt;&gt;Calculate!$Q$1,"",IF(OR('Classes to Test'!G$17="",$A50=""),"",IF(AND($A50&gt;='Classes to Test'!G$17,'Classes to Test'!G$17&lt;=$A51,$A50&lt;='Classes to Test'!H$17),CONCATENATE('Classes to Test'!$A$17," "),""))),IF('Classes to Test'!$C$18&lt;&gt;Calculate!$Q$1,"",IF(OR('Classes to Test'!G$18="",$A50=""),"",IF(AND($A50&gt;='Classes to Test'!G$18,'Classes to Test'!G$18&lt;=$A51,$A50&lt;='Classes to Test'!H$18),CONCATENATE('Classes to Test'!$A$18," "),""))),IF('Classes to Test'!$C$19&lt;&gt;Calculate!$Q$1,"",IF(OR('Classes to Test'!G$19="",$A50=""),"",IF(AND($A50&gt;='Classes to Test'!G$19,'Classes to Test'!G$19&lt;=$A51,$A50&lt;='Classes to Test'!H$19),CONCATENATE('Classes to Test'!$A$19," "),""))),IF('Classes to Test'!$C$20&lt;&gt;Calculate!$Q$1,"",IF(OR('Classes to Test'!G$20="",$A50=""),"",IF(AND($A50&gt;='Classes to Test'!G$20,'Classes to Test'!G$20&lt;=$A51,$A50&lt;='Classes to Test'!H$20),CONCATENATE('Classes to Test'!$A$20," "),""))),IF('Classes to Test'!$C$21&lt;&gt;Calculate!$Q$1,"",IF(OR('Classes to Test'!G$21="",$A50=""),"",IF(AND($A50&gt;='Classes to Test'!G$21,'Classes to Test'!G$21&lt;=$A51,$A50&lt;='Classes to Test'!H$21),CONCATENATE('Classes to Test'!$A$21," "),""))),IF('Classes to Test'!$C$22&lt;&gt;Calculate!$Q$1,"",IF(OR('Classes to Test'!G$22="",$A50=""),"",IF(AND($A50&gt;='Classes to Test'!G$22,'Classes to Test'!G$22&lt;=$A51,$A50&lt;='Classes to Test'!H$22),CONCATENATE('Classes to Test'!$A$22," "),""))),IF('Classes to Test'!$C$23&lt;&gt;Calculate!$Q$1,"",IF(OR('Classes to Test'!G$23="",$A50=""),"",IF(AND($A50&gt;='Classes to Test'!G$23,'Classes to Test'!G$23&lt;=$A51,$A50&lt;='Classes to Test'!H$23),CONCATENATE('Classes to Test'!$A$23," "),""))))</f>
        <v/>
      </c>
      <c r="D50" s="121" t="str">
        <f>CONCATENATE(IF('Classes to Test'!$C$4&lt;&gt;Calculate!$Q$1,"",IF(OR('Classes to Test'!I$4="",$A50=""),"",IF(AND($A50&gt;='Classes to Test'!I$4,'Classes to Test'!I$4&lt;=$A51,$A50&lt;='Classes to Test'!J$4),CONCATENATE('Classes to Test'!$A$4," "),""))),IF('Classes to Test'!$C$5&lt;&gt;Calculate!$Q$1,"",IF(OR('Classes to Test'!I$5="",$A50=""),"",IF(AND($A50&gt;='Classes to Test'!I$5,'Classes to Test'!I$5&lt;=$A51,$A50&lt;='Classes to Test'!J$5),CONCATENATE('Classes to Test'!$A$5," "),""))),IF('Classes to Test'!$C$6&lt;&gt;Calculate!$Q$1,"",IF(OR('Classes to Test'!I$6="",$A50=""),"",IF(AND($A50&gt;='Classes to Test'!I$6,'Classes to Test'!I$6&lt;=$A51,$A50&lt;='Classes to Test'!J$6),CONCATENATE('Classes to Test'!$A$6," "),""))),IF('Classes to Test'!$C$7&lt;&gt;Calculate!$Q$1,"",IF(OR('Classes to Test'!I$7="",$A50=""),"",IF(AND($A50&gt;='Classes to Test'!I$7,'Classes to Test'!I$7&lt;=$A51,$A50&lt;='Classes to Test'!J$7),CONCATENATE('Classes to Test'!$A$7," "),""))),IF('Classes to Test'!$C$8&lt;&gt;Calculate!$Q$1,"",IF(OR('Classes to Test'!I$8="",$A50=""),"",IF(AND($A50&gt;='Classes to Test'!I$8,'Classes to Test'!I$8&lt;=$A51,$A50&lt;='Classes to Test'!J$8),CONCATENATE('Classes to Test'!$A$8," "),""))),IF('Classes to Test'!$C$9&lt;&gt;Calculate!$Q$1,"",IF(OR('Classes to Test'!I$9="",$A50=""),"",IF(AND($A50&gt;='Classes to Test'!I$9,'Classes to Test'!I$9&lt;=$A51,$A50&lt;='Classes to Test'!J$9),CONCATENATE('Classes to Test'!$A$9," "),""))),IF('Classes to Test'!$C$10&lt;&gt;Calculate!$Q$1,"",IF(OR('Classes to Test'!I$10="",$A50=""),"",IF(AND($A50&gt;='Classes to Test'!I$10,'Classes to Test'!I$10&lt;=$A51,$A50&lt;='Classes to Test'!J$10),CONCATENATE('Classes to Test'!$A$10," "),""))),IF('Classes to Test'!$C$11&lt;&gt;Calculate!$Q$1,"",IF(OR('Classes to Test'!I$11="",$A50=""),"",IF(AND($A50&gt;='Classes to Test'!I$11,'Classes to Test'!I$11&lt;=$A51,$A50&lt;='Classes to Test'!J$11),CONCATENATE('Classes to Test'!$A$11," "),""))),IF('Classes to Test'!$C$12&lt;&gt;Calculate!$Q$1,"",IF(OR('Classes to Test'!I$12="",$A50=""),"",IF(AND($A50&gt;='Classes to Test'!I$12,'Classes to Test'!I$12&lt;=$A51,$A50&lt;='Classes to Test'!J$12),CONCATENATE('Classes to Test'!$A$12," "),""))),IF('Classes to Test'!$C$13&lt;&gt;Calculate!$Q$1,"",IF(OR('Classes to Test'!I$13="",$A50=""),"",IF(AND($A50&gt;='Classes to Test'!I$13,'Classes to Test'!I$13&lt;=$A51,$A50&lt;='Classes to Test'!J$13),CONCATENATE('Classes to Test'!$A$13," "),""))),IF('Classes to Test'!$C$114&lt;&gt;Calculate!$Q$1,"",IF(OR('Classes to Test'!I$14="",$A50=""),"",IF(AND($A50&gt;='Classes to Test'!I$14,'Classes to Test'!I$14&lt;=$A51,$A50&lt;='Classes to Test'!J$14),CONCATENATE('Classes to Test'!$A$14," "),""))),IF('Classes to Test'!$C$15&lt;&gt;Calculate!$Q$1,"",IF(OR('Classes to Test'!I$15="",$A50=""),"",IF(AND($A50&gt;='Classes to Test'!I$15,'Classes to Test'!I$15&lt;=$A51,$A50&lt;='Classes to Test'!J$15),CONCATENATE('Classes to Test'!$A$15," "),""))),IF('Classes to Test'!$C$16&lt;&gt;Calculate!$Q$1,"",IF(OR('Classes to Test'!I$16="",$A50=""),"",IF(AND($A50&gt;='Classes to Test'!I$16,'Classes to Test'!I$16&lt;=$A51,$A50&lt;='Classes to Test'!J$16),CONCATENATE('Classes to Test'!$A$16," "),""))),IF('Classes to Test'!$C$17&lt;&gt;Calculate!$Q$1,"",IF(OR('Classes to Test'!I$17="",$A50=""),"",IF(AND($A50&gt;='Classes to Test'!I$17,'Classes to Test'!I$17&lt;=$A51,$A50&lt;='Classes to Test'!J$17),CONCATENATE('Classes to Test'!$A$17," "),""))),IF('Classes to Test'!$C$18&lt;&gt;Calculate!$Q$1,"",IF(OR('Classes to Test'!I$18="",$A50=""),"",IF(AND($A50&gt;='Classes to Test'!I$18,'Classes to Test'!I$18&lt;=$A51,$A50&lt;='Classes to Test'!J$18),CONCATENATE('Classes to Test'!$A$18," "),""))),IF('Classes to Test'!$C$19&lt;&gt;Calculate!$Q$1,"",IF(OR('Classes to Test'!I$19="",$A50=""),"",IF(AND($A50&gt;='Classes to Test'!I$19,'Classes to Test'!I$19&lt;=$A51,$A50&lt;='Classes to Test'!J$19),CONCATENATE('Classes to Test'!$A$19," "),""))),IF('Classes to Test'!$C$20&lt;&gt;Calculate!$Q$1,"",IF(OR('Classes to Test'!I$20="",$A50=""),"",IF(AND($A50&gt;='Classes to Test'!I$20,'Classes to Test'!I$20&lt;=$A51,$A50&lt;='Classes to Test'!J$20),CONCATENATE('Classes to Test'!$A$20," "),""))),IF('Classes to Test'!$C$21&lt;&gt;Calculate!$Q$1,"",IF(OR('Classes to Test'!I$21="",$A50=""),"",IF(AND($A50&gt;='Classes to Test'!I$21,'Classes to Test'!I$21&lt;=$A51,$A50&lt;='Classes to Test'!J$21),CONCATENATE('Classes to Test'!$A$21," "),""))),IF('Classes to Test'!$C$22&lt;&gt;Calculate!$Q$1,"",IF(OR('Classes to Test'!I$22="",$A50=""),"",IF(AND($A50&gt;='Classes to Test'!I$22,'Classes to Test'!I$22&lt;=$A51,$A50&lt;='Classes to Test'!J$22),CONCATENATE('Classes to Test'!$A$22," "),""))),IF('Classes to Test'!$C$23&lt;&gt;Calculate!$Q$1,"",IF(OR('Classes to Test'!I$23="",$A50=""),"",IF(AND($A50&gt;='Classes to Test'!I$23,'Classes to Test'!I$23&lt;=$A51,$A50&lt;='Classes to Test'!J$23),CONCATENATE('Classes to Test'!$A$23," "),""))))</f>
        <v/>
      </c>
      <c r="E50" s="121" t="str">
        <f>CONCATENATE(IF('Classes to Test'!$C$4&lt;&gt;Calculate!$Q$1,"",IF(OR('Classes to Test'!K$4="",$A50=""),"",IF(AND($A50&gt;='Classes to Test'!K$4,'Classes to Test'!K$4&lt;=$A51,$A50&lt;='Classes to Test'!L$4),CONCATENATE('Classes to Test'!$A$4," "),""))),IF('Classes to Test'!$C$5&lt;&gt;Calculate!$Q$1,"",IF(OR('Classes to Test'!K$5="",$A50=""),"",IF(AND($A50&gt;='Classes to Test'!K$5,'Classes to Test'!K$5&lt;=$A51,$A50&lt;='Classes to Test'!L$5),CONCATENATE('Classes to Test'!$A$5," "),""))),IF('Classes to Test'!$C$6&lt;&gt;Calculate!$Q$1,"",IF(OR('Classes to Test'!K$6="",$A50=""),"",IF(AND($A50&gt;='Classes to Test'!K$6,'Classes to Test'!K$6&lt;=$A51,$A50&lt;='Classes to Test'!L$6),CONCATENATE('Classes to Test'!$A$6," "),""))),IF('Classes to Test'!$C$7&lt;&gt;Calculate!$Q$1,"",IF(OR('Classes to Test'!K$7="",$A50=""),"",IF(AND($A50&gt;='Classes to Test'!K$7,'Classes to Test'!K$7&lt;=$A51,$A50&lt;='Classes to Test'!L$7),CONCATENATE('Classes to Test'!$A$7," "),""))),IF('Classes to Test'!$C$8&lt;&gt;Calculate!$Q$1,"",IF(OR('Classes to Test'!K$8="",$A50=""),"",IF(AND($A50&gt;='Classes to Test'!K$8,'Classes to Test'!K$8&lt;=$A51,$A50&lt;='Classes to Test'!L$8),CONCATENATE('Classes to Test'!$A$8," "),""))),IF('Classes to Test'!$C$9&lt;&gt;Calculate!$Q$1,"",IF(OR('Classes to Test'!K$9="",$A50=""),"",IF(AND($A50&gt;='Classes to Test'!K$9,'Classes to Test'!K$9&lt;=$A51,$A50&lt;='Classes to Test'!L$9),CONCATENATE('Classes to Test'!$A$9," "),""))),IF('Classes to Test'!$C$10&lt;&gt;Calculate!$Q$1,"",IF(OR('Classes to Test'!K$10="",$A50=""),"",IF(AND($A50&gt;='Classes to Test'!K$10,'Classes to Test'!K$10&lt;=$A51,$A50&lt;='Classes to Test'!L$10),CONCATENATE('Classes to Test'!$A$10," "),""))),IF('Classes to Test'!$C$11&lt;&gt;Calculate!$Q$1,"",IF(OR('Classes to Test'!K$11="",$A50=""),"",IF(AND($A50&gt;='Classes to Test'!K$11,'Classes to Test'!K$11&lt;=$A51,$A50&lt;='Classes to Test'!L$11),CONCATENATE('Classes to Test'!$A$11," "),""))),IF('Classes to Test'!$C$12&lt;&gt;Calculate!$Q$1,"",IF(OR('Classes to Test'!K$12="",$A50=""),"",IF(AND($A50&gt;='Classes to Test'!K$12,'Classes to Test'!K$12&lt;=$A51,$A50&lt;='Classes to Test'!L$12),CONCATENATE('Classes to Test'!$A$12," "),""))),IF('Classes to Test'!$C$13&lt;&gt;Calculate!$Q$1,"",IF(OR('Classes to Test'!K$13="",$A50=""),"",IF(AND($A50&gt;='Classes to Test'!K$13,'Classes to Test'!K$13&lt;=$A51,$A50&lt;='Classes to Test'!L$13),CONCATENATE('Classes to Test'!$A$13," "),""))),IF('Classes to Test'!$C$114&lt;&gt;Calculate!$Q$1,"",IF(OR('Classes to Test'!K$14="",$A50=""),"",IF(AND($A50&gt;='Classes to Test'!K$14,'Classes to Test'!K$14&lt;=$A51,$A50&lt;='Classes to Test'!L$14),CONCATENATE('Classes to Test'!$A$14," "),""))),IF('Classes to Test'!$C$15&lt;&gt;Calculate!$Q$1,"",IF(OR('Classes to Test'!K$15="",$A50=""),"",IF(AND($A50&gt;='Classes to Test'!K$15,'Classes to Test'!K$15&lt;=$A51,$A50&lt;='Classes to Test'!L$15),CONCATENATE('Classes to Test'!$A$15," "),""))),IF('Classes to Test'!$C$16&lt;&gt;Calculate!$Q$1,"",IF(OR('Classes to Test'!K$16="",$A50=""),"",IF(AND($A50&gt;='Classes to Test'!K$16,'Classes to Test'!K$16&lt;=$A51,$A50&lt;='Classes to Test'!L$16),CONCATENATE('Classes to Test'!$A$16," "),""))),IF('Classes to Test'!$C$17&lt;&gt;Calculate!$Q$1,"",IF(OR('Classes to Test'!K$17="",$A50=""),"",IF(AND($A50&gt;='Classes to Test'!K$17,'Classes to Test'!K$17&lt;=$A51,$A50&lt;='Classes to Test'!L$17),CONCATENATE('Classes to Test'!$A$17," "),""))),IF('Classes to Test'!$C$18&lt;&gt;Calculate!$Q$1,"",IF(OR('Classes to Test'!K$18="",$A50=""),"",IF(AND($A50&gt;='Classes to Test'!K$18,'Classes to Test'!K$18&lt;=$A51,$A50&lt;='Classes to Test'!L$18),CONCATENATE('Classes to Test'!$A$18," "),""))),IF('Classes to Test'!$C$19&lt;&gt;Calculate!$Q$1,"",IF(OR('Classes to Test'!K$19="",$A50=""),"",IF(AND($A50&gt;='Classes to Test'!K$19,'Classes to Test'!K$19&lt;=$A51,$A50&lt;='Classes to Test'!L$19),CONCATENATE('Classes to Test'!$A$19," "),""))),IF('Classes to Test'!$C$20&lt;&gt;Calculate!$Q$1,"",IF(OR('Classes to Test'!K$20="",$A50=""),"",IF(AND($A50&gt;='Classes to Test'!K$20,'Classes to Test'!K$20&lt;=$A51,$A50&lt;='Classes to Test'!L$20),CONCATENATE('Classes to Test'!$A$20," "),""))),IF('Classes to Test'!$C$21&lt;&gt;Calculate!$Q$1,"",IF(OR('Classes to Test'!K$21="",$A50=""),"",IF(AND($A50&gt;='Classes to Test'!K$21,'Classes to Test'!K$21&lt;=$A51,$A50&lt;='Classes to Test'!L$21),CONCATENATE('Classes to Test'!$A$21," "),""))),IF('Classes to Test'!$C$22&lt;&gt;Calculate!$Q$1,"",IF(OR('Classes to Test'!K$22="",$A50=""),"",IF(AND($A50&gt;='Classes to Test'!K$22,'Classes to Test'!K$22&lt;=$A51,$A50&lt;='Classes to Test'!L$22),CONCATENATE('Classes to Test'!$A$22," "),""))),IF('Classes to Test'!$C$23&lt;&gt;Calculate!$Q$1,"",IF(OR('Classes to Test'!K$23="",$A50=""),"",IF(AND($A50&gt;='Classes to Test'!K$23,'Classes to Test'!K$23&lt;=$A51,$A50&lt;='Classes to Test'!L$23),CONCATENATE('Classes to Test'!$A$23," "),""))))</f>
        <v/>
      </c>
      <c r="F50" s="121" t="str">
        <f>CONCATENATE(IF('Classes to Test'!$C$4&lt;&gt;Calculate!$Q$1,"",IF(OR('Classes to Test'!M$4="",$A50=""),"",IF(AND($A50&gt;='Classes to Test'!M$4,'Classes to Test'!M$4&lt;=$A51,$A50&lt;='Classes to Test'!N$4),CONCATENATE('Classes to Test'!$A$4," "),""))),IF('Classes to Test'!$C$5&lt;&gt;Calculate!$Q$1,"",IF(OR('Classes to Test'!M$5="",$A50=""),"",IF(AND($A50&gt;='Classes to Test'!M$5,'Classes to Test'!M$5&lt;=$A51,$A50&lt;='Classes to Test'!N$5),CONCATENATE('Classes to Test'!$A$5," "),""))),IF('Classes to Test'!$C$6&lt;&gt;Calculate!$Q$1,"",IF(OR('Classes to Test'!M$6="",$A50=""),"",IF(AND($A50&gt;='Classes to Test'!M$6,'Classes to Test'!M$6&lt;=$A51,$A50&lt;='Classes to Test'!N$6),CONCATENATE('Classes to Test'!$A$6," "),""))),IF('Classes to Test'!$C$7&lt;&gt;Calculate!$Q$1,"",IF(OR('Classes to Test'!M$7="",$A50=""),"",IF(AND($A50&gt;='Classes to Test'!M$7,'Classes to Test'!M$7&lt;=$A51,$A50&lt;='Classes to Test'!N$7),CONCATENATE('Classes to Test'!$A$7," "),""))),IF('Classes to Test'!$C$8&lt;&gt;Calculate!$Q$1,"",IF(OR('Classes to Test'!M$8="",$A50=""),"",IF(AND($A50&gt;='Classes to Test'!M$8,'Classes to Test'!M$8&lt;=$A51,$A50&lt;='Classes to Test'!N$8),CONCATENATE('Classes to Test'!$A$8," "),""))),IF('Classes to Test'!$C$9&lt;&gt;Calculate!$Q$1,"",IF(OR('Classes to Test'!M$9="",$A50=""),"",IF(AND($A50&gt;='Classes to Test'!M$9,'Classes to Test'!M$9&lt;=$A51,$A50&lt;='Classes to Test'!N$9),CONCATENATE('Classes to Test'!$A$9," "),""))),IF('Classes to Test'!$C$10&lt;&gt;Calculate!$Q$1,"",IF(OR('Classes to Test'!M$10="",$A50=""),"",IF(AND($A50&gt;='Classes to Test'!M$10,'Classes to Test'!M$10&lt;=$A51,$A50&lt;='Classes to Test'!N$10),CONCATENATE('Classes to Test'!$A$10," "),""))),IF('Classes to Test'!$C$11&lt;&gt;Calculate!$Q$1,"",IF(OR('Classes to Test'!M$11="",$A50=""),"",IF(AND($A50&gt;='Classes to Test'!M$11,'Classes to Test'!M$11&lt;=$A51,$A50&lt;='Classes to Test'!N$11),CONCATENATE('Classes to Test'!$A$11," "),""))),IF('Classes to Test'!$C$12&lt;&gt;Calculate!$Q$1,"",IF(OR('Classes to Test'!M$12="",$A50=""),"",IF(AND($A50&gt;='Classes to Test'!M$12,'Classes to Test'!M$12&lt;=$A51,$A50&lt;='Classes to Test'!N$12),CONCATENATE('Classes to Test'!$A$12," "),""))),IF('Classes to Test'!$C$13&lt;&gt;Calculate!$Q$1,"",IF(OR('Classes to Test'!M$13="",$A50=""),"",IF(AND($A50&gt;='Classes to Test'!M$13,'Classes to Test'!M$13&lt;=$A51,$A50&lt;='Classes to Test'!N$13),CONCATENATE('Classes to Test'!$A$13," "),""))),IF('Classes to Test'!$C$114&lt;&gt;Calculate!$Q$1,"",IF(OR('Classes to Test'!M$14="",$A50=""),"",IF(AND($A50&gt;='Classes to Test'!M$14,'Classes to Test'!M$14&lt;=$A51,$A50&lt;='Classes to Test'!N$14),CONCATENATE('Classes to Test'!$A$14," "),""))),IF('Classes to Test'!$C$15&lt;&gt;Calculate!$Q$1,"",IF(OR('Classes to Test'!M$15="",$A50=""),"",IF(AND($A50&gt;='Classes to Test'!M$15,'Classes to Test'!M$15&lt;=$A51,$A50&lt;='Classes to Test'!N$15),CONCATENATE('Classes to Test'!$A$15," "),""))),IF('Classes to Test'!$C$16&lt;&gt;Calculate!$Q$1,"",IF(OR('Classes to Test'!M$16="",$A50=""),"",IF(AND($A50&gt;='Classes to Test'!M$16,'Classes to Test'!M$16&lt;=$A51,$A50&lt;='Classes to Test'!N$16),CONCATENATE('Classes to Test'!$A$16," "),""))),IF('Classes to Test'!$C$17&lt;&gt;Calculate!$Q$1,"",IF(OR('Classes to Test'!M$17="",$A50=""),"",IF(AND($A50&gt;='Classes to Test'!M$17,'Classes to Test'!M$17&lt;=$A51,$A50&lt;='Classes to Test'!N$17),CONCATENATE('Classes to Test'!$A$17," "),""))),IF('Classes to Test'!$C$18&lt;&gt;Calculate!$Q$1,"",IF(OR('Classes to Test'!M$18="",$A50=""),"",IF(AND($A50&gt;='Classes to Test'!M$18,'Classes to Test'!M$18&lt;=$A51,$A50&lt;='Classes to Test'!N$18),CONCATENATE('Classes to Test'!$A$18," "),""))),IF('Classes to Test'!$C$19&lt;&gt;Calculate!$Q$1,"",IF(OR('Classes to Test'!M$19="",$A50=""),"",IF(AND($A50&gt;='Classes to Test'!M$19,'Classes to Test'!M$19&lt;=$A51,$A50&lt;='Classes to Test'!N$19),CONCATENATE('Classes to Test'!$A$19," "),""))),IF('Classes to Test'!$C$20&lt;&gt;Calculate!$Q$1,"",IF(OR('Classes to Test'!M$20="",$A50=""),"",IF(AND($A50&gt;='Classes to Test'!M$20,'Classes to Test'!M$20&lt;=$A51,$A50&lt;='Classes to Test'!N$20),CONCATENATE('Classes to Test'!$A$20," "),""))),IF('Classes to Test'!$C$21&lt;&gt;Calculate!$Q$1,"",IF(OR('Classes to Test'!M$21="",$A50=""),"",IF(AND($A50&gt;='Classes to Test'!M$21,'Classes to Test'!M$21&lt;=$A51,$A50&lt;='Classes to Test'!N$21),CONCATENATE('Classes to Test'!$A$21," "),""))),IF('Classes to Test'!$C$22&lt;&gt;Calculate!$Q$1,"",IF(OR('Classes to Test'!M$22="",$A50=""),"",IF(AND($A50&gt;='Classes to Test'!M$22,'Classes to Test'!M$22&lt;=$A51,$A50&lt;='Classes to Test'!N$22),CONCATENATE('Classes to Test'!$A$22," "),""))),IF('Classes to Test'!$C$23&lt;&gt;Calculate!$Q$1,"",IF(OR('Classes to Test'!M$23="",$A50=""),"",IF(AND($A50&gt;='Classes to Test'!M$23,'Classes to Test'!M$23&lt;=$A51,$A50&lt;='Classes to Test'!N$23),CONCATENATE('Classes to Test'!$A$23," "),""))))</f>
        <v/>
      </c>
      <c r="G50" s="121" t="str">
        <f>CONCATENATE(IF('Classes to Test'!$C$4&lt;&gt;Calculate!$Q$1,"",IF(OR('Classes to Test'!O$4="",$A50=""),"",IF(AND($A50&gt;='Classes to Test'!O$4,'Classes to Test'!O$4&lt;=$A51,$A50&lt;='Classes to Test'!P$4),CONCATENATE('Classes to Test'!$A$4," "),""))),IF('Classes to Test'!$C$5&lt;&gt;Calculate!$Q$1,"",IF(OR('Classes to Test'!O$5="",$A50=""),"",IF(AND($A50&gt;='Classes to Test'!O$5,'Classes to Test'!O$5&lt;=$A51,$A50&lt;='Classes to Test'!P$5),CONCATENATE('Classes to Test'!$A$5," "),""))),IF('Classes to Test'!$C$6&lt;&gt;Calculate!$Q$1,"",IF(OR('Classes to Test'!O$6="",$A50=""),"",IF(AND($A50&gt;='Classes to Test'!O$6,'Classes to Test'!O$6&lt;=$A51,$A50&lt;='Classes to Test'!P$6),CONCATENATE('Classes to Test'!$A$6," "),""))),IF('Classes to Test'!$C$7&lt;&gt;Calculate!$Q$1,"",IF(OR('Classes to Test'!O$7="",$A50=""),"",IF(AND($A50&gt;='Classes to Test'!O$7,'Classes to Test'!O$7&lt;=$A51,$A50&lt;='Classes to Test'!P$7),CONCATENATE('Classes to Test'!$A$7," "),""))),IF('Classes to Test'!$C$8&lt;&gt;Calculate!$Q$1,"",IF(OR('Classes to Test'!O$8="",$A50=""),"",IF(AND($A50&gt;='Classes to Test'!O$8,'Classes to Test'!O$8&lt;=$A51,$A50&lt;='Classes to Test'!P$8),CONCATENATE('Classes to Test'!$A$8," "),""))),IF('Classes to Test'!$C$9&lt;&gt;Calculate!$Q$1,"",IF(OR('Classes to Test'!O$9="",$A50=""),"",IF(AND($A50&gt;='Classes to Test'!O$9,'Classes to Test'!O$9&lt;=$A51,$A50&lt;='Classes to Test'!P$9),CONCATENATE('Classes to Test'!$A$9," "),""))),IF('Classes to Test'!$C$10&lt;&gt;Calculate!$Q$1,"",IF(OR('Classes to Test'!O$10="",$A50=""),"",IF(AND($A50&gt;='Classes to Test'!O$10,'Classes to Test'!O$10&lt;=$A51,$A50&lt;='Classes to Test'!P$10),CONCATENATE('Classes to Test'!$A$10," "),""))),IF('Classes to Test'!$C$11&lt;&gt;Calculate!$Q$1,"",IF(OR('Classes to Test'!O$11="",$A50=""),"",IF(AND($A50&gt;='Classes to Test'!O$11,'Classes to Test'!O$11&lt;=$A51,$A50&lt;='Classes to Test'!P$11),CONCATENATE('Classes to Test'!$A$11," "),""))),IF('Classes to Test'!$C$12&lt;&gt;Calculate!$Q$1,"",IF(OR('Classes to Test'!O$12="",$A50=""),"",IF(AND($A50&gt;='Classes to Test'!O$12,'Classes to Test'!O$12&lt;=$A51,$A50&lt;='Classes to Test'!P$12),CONCATENATE('Classes to Test'!$A$12," "),""))),IF('Classes to Test'!$C$13&lt;&gt;Calculate!$Q$1,"",IF(OR('Classes to Test'!O$13="",$A50=""),"",IF(AND($A50&gt;='Classes to Test'!O$13,'Classes to Test'!O$13&lt;=$A51,$A50&lt;='Classes to Test'!P$13),CONCATENATE('Classes to Test'!$A$13," "),""))),IF('Classes to Test'!$C$114&lt;&gt;Calculate!$Q$1,"",IF(OR('Classes to Test'!O$14="",$A50=""),"",IF(AND($A50&gt;='Classes to Test'!O$14,'Classes to Test'!O$14&lt;=$A51,$A50&lt;='Classes to Test'!P$14),CONCATENATE('Classes to Test'!$A$14," "),""))),IF('Classes to Test'!$C$15&lt;&gt;Calculate!$Q$1,"",IF(OR('Classes to Test'!O$15="",$A50=""),"",IF(AND($A50&gt;='Classes to Test'!O$15,'Classes to Test'!O$15&lt;=$A51,$A50&lt;='Classes to Test'!P$15),CONCATENATE('Classes to Test'!$A$15," "),""))),IF('Classes to Test'!$C$16&lt;&gt;Calculate!$Q$1,"",IF(OR('Classes to Test'!O$16="",$A50=""),"",IF(AND($A50&gt;='Classes to Test'!O$16,'Classes to Test'!O$16&lt;=$A51,$A50&lt;='Classes to Test'!P$16),CONCATENATE('Classes to Test'!$A$16," "),""))),IF('Classes to Test'!$C$17&lt;&gt;Calculate!$Q$1,"",IF(OR('Classes to Test'!O$17="",$A50=""),"",IF(AND($A50&gt;='Classes to Test'!O$17,'Classes to Test'!O$17&lt;=$A51,$A50&lt;='Classes to Test'!P$17),CONCATENATE('Classes to Test'!$A$17," "),""))),IF('Classes to Test'!$C$18&lt;&gt;Calculate!$Q$1,"",IF(OR('Classes to Test'!O$18="",$A50=""),"",IF(AND($A50&gt;='Classes to Test'!O$18,'Classes to Test'!O$18&lt;=$A51,$A50&lt;='Classes to Test'!P$18),CONCATENATE('Classes to Test'!$A$18," "),""))),IF('Classes to Test'!$C$19&lt;&gt;Calculate!$Q$1,"",IF(OR('Classes to Test'!O$19="",$A50=""),"",IF(AND($A50&gt;='Classes to Test'!O$19,'Classes to Test'!O$19&lt;=$A51,$A50&lt;='Classes to Test'!P$19),CONCATENATE('Classes to Test'!$A$19," "),""))),IF('Classes to Test'!$C$20&lt;&gt;Calculate!$Q$1,"",IF(OR('Classes to Test'!O$20="",$A50=""),"",IF(AND($A50&gt;='Classes to Test'!O$20,'Classes to Test'!O$20&lt;=$A51,$A50&lt;='Classes to Test'!P$20),CONCATENATE('Classes to Test'!$A$20," "),""))),IF('Classes to Test'!$C$21&lt;&gt;Calculate!$Q$1,"",IF(OR('Classes to Test'!O$21="",$A50=""),"",IF(AND($A50&gt;='Classes to Test'!O$21,'Classes to Test'!O$21&lt;=$A51,$A50&lt;='Classes to Test'!P$21),CONCATENATE('Classes to Test'!$A$21," "),""))),IF('Classes to Test'!$C$22&lt;&gt;Calculate!$Q$1,"",IF(OR('Classes to Test'!O$22="",$A50=""),"",IF(AND($A50&gt;='Classes to Test'!O$22,'Classes to Test'!O$22&lt;=$A51,$A50&lt;='Classes to Test'!P$22),CONCATENATE('Classes to Test'!$A$22," "),""))),IF('Classes to Test'!$C$23&lt;&gt;Calculate!$Q$1,"",IF(OR('Classes to Test'!O$23="",$A50=""),"",IF(AND($A50&gt;='Classes to Test'!O$23,'Classes to Test'!O$23&lt;=$A51,$A50&lt;='Classes to Test'!P$23),CONCATENATE('Classes to Test'!$A$23," "),""))))</f>
        <v/>
      </c>
      <c r="H50" s="121" t="str">
        <f>CONCATENATE(IF('Classes to Test'!$C$4&lt;&gt;Calculate!$Q$1,"",IF(OR('Classes to Test'!Q$4="",$A50=""),"",IF(AND($A50&gt;='Classes to Test'!Q$4,'Classes to Test'!Q$4&lt;=$A51,$A50&lt;='Classes to Test'!R$4),CONCATENATE('Classes to Test'!$A$4," "),""))),IF('Classes to Test'!$C$5&lt;&gt;Calculate!$Q$1,"",IF(OR('Classes to Test'!Q$5="",$A50=""),"",IF(AND($A50&gt;='Classes to Test'!Q$5,'Classes to Test'!Q$5&lt;=$A51,$A50&lt;='Classes to Test'!R$5),CONCATENATE('Classes to Test'!$A$5," "),""))),IF('Classes to Test'!$C$6&lt;&gt;Calculate!$Q$1,"",IF(OR('Classes to Test'!Q$6="",$A50=""),"",IF(AND($A50&gt;='Classes to Test'!Q$6,'Classes to Test'!Q$6&lt;=$A51,$A50&lt;='Classes to Test'!R$6),CONCATENATE('Classes to Test'!$A$6," "),""))),IF('Classes to Test'!$C$7&lt;&gt;Calculate!$Q$1,"",IF(OR('Classes to Test'!Q$7="",$A50=""),"",IF(AND($A50&gt;='Classes to Test'!Q$7,'Classes to Test'!Q$7&lt;=$A51,$A50&lt;='Classes to Test'!R$7),CONCATENATE('Classes to Test'!$A$7," "),""))),IF('Classes to Test'!$C$8&lt;&gt;Calculate!$Q$1,"",IF(OR('Classes to Test'!Q$8="",$A50=""),"",IF(AND($A50&gt;='Classes to Test'!Q$8,'Classes to Test'!Q$8&lt;=$A51,$A50&lt;='Classes to Test'!R$8),CONCATENATE('Classes to Test'!$A$8," "),""))),IF('Classes to Test'!$C$9&lt;&gt;Calculate!$Q$1,"",IF(OR('Classes to Test'!Q$9="",$A50=""),"",IF(AND($A50&gt;='Classes to Test'!Q$9,'Classes to Test'!Q$9&lt;=$A51,$A50&lt;='Classes to Test'!R$9),CONCATENATE('Classes to Test'!$A$9," "),""))),IF('Classes to Test'!$C$10&lt;&gt;Calculate!$Q$1,"",IF(OR('Classes to Test'!Q$10="",$A50=""),"",IF(AND($A50&gt;='Classes to Test'!Q$10,'Classes to Test'!Q$10&lt;=$A51,$A50&lt;='Classes to Test'!R$10),CONCATENATE('Classes to Test'!$A$10," "),""))),IF('Classes to Test'!$C$11&lt;&gt;Calculate!$Q$1,"",IF(OR('Classes to Test'!Q$11="",$A50=""),"",IF(AND($A50&gt;='Classes to Test'!Q$11,'Classes to Test'!Q$11&lt;=$A51,$A50&lt;='Classes to Test'!R$11),CONCATENATE('Classes to Test'!$A$11," "),""))),IF('Classes to Test'!$C$12&lt;&gt;Calculate!$Q$1,"",IF(OR('Classes to Test'!Q$12="",$A50=""),"",IF(AND($A50&gt;='Classes to Test'!Q$12,'Classes to Test'!Q$12&lt;=$A51,$A50&lt;='Classes to Test'!R$12),CONCATENATE('Classes to Test'!$A$12," "),""))),IF('Classes to Test'!$C$13&lt;&gt;Calculate!$Q$1,"",IF(OR('Classes to Test'!Q$13="",$A50=""),"",IF(AND($A50&gt;='Classes to Test'!Q$13,'Classes to Test'!Q$13&lt;=$A51,$A50&lt;='Classes to Test'!R$13),CONCATENATE('Classes to Test'!$A$13," "),""))),IF('Classes to Test'!$C$114&lt;&gt;Calculate!$Q$1,"",IF(OR('Classes to Test'!Q$14="",$A50=""),"",IF(AND($A50&gt;='Classes to Test'!Q$14,'Classes to Test'!Q$14&lt;=$A51,$A50&lt;='Classes to Test'!R$14),CONCATENATE('Classes to Test'!$A$14," "),""))),IF('Classes to Test'!$C$15&lt;&gt;Calculate!$Q$1,"",IF(OR('Classes to Test'!Q$15="",$A50=""),"",IF(AND($A50&gt;='Classes to Test'!Q$15,'Classes to Test'!Q$15&lt;=$A51,$A50&lt;='Classes to Test'!R$15),CONCATENATE('Classes to Test'!$A$15," "),""))),IF('Classes to Test'!$C$16&lt;&gt;Calculate!$Q$1,"",IF(OR('Classes to Test'!Q$16="",$A50=""),"",IF(AND($A50&gt;='Classes to Test'!Q$16,'Classes to Test'!Q$16&lt;=$A51,$A50&lt;='Classes to Test'!R$16),CONCATENATE('Classes to Test'!$A$16," "),""))),IF('Classes to Test'!$C$17&lt;&gt;Calculate!$Q$1,"",IF(OR('Classes to Test'!Q$17="",$A50=""),"",IF(AND($A50&gt;='Classes to Test'!Q$17,'Classes to Test'!Q$17&lt;=$A51,$A50&lt;='Classes to Test'!R$17),CONCATENATE('Classes to Test'!$A$17," "),""))),IF('Classes to Test'!$C$18&lt;&gt;Calculate!$Q$1,"",IF(OR('Classes to Test'!Q$18="",$A50=""),"",IF(AND($A50&gt;='Classes to Test'!Q$18,'Classes to Test'!Q$18&lt;=$A51,$A50&lt;='Classes to Test'!R$18),CONCATENATE('Classes to Test'!$A$18," "),""))),IF('Classes to Test'!$C$19&lt;&gt;Calculate!$Q$1,"",IF(OR('Classes to Test'!Q$19="",$A50=""),"",IF(AND($A50&gt;='Classes to Test'!Q$19,'Classes to Test'!Q$19&lt;=$A51,$A50&lt;='Classes to Test'!R$19),CONCATENATE('Classes to Test'!$A$19," "),""))),IF('Classes to Test'!$C$20&lt;&gt;Calculate!$Q$1,"",IF(OR('Classes to Test'!Q$20="",$A50=""),"",IF(AND($A50&gt;='Classes to Test'!Q$20,'Classes to Test'!Q$20&lt;=$A51,$A50&lt;='Classes to Test'!R$20),CONCATENATE('Classes to Test'!$A$20," "),""))),IF('Classes to Test'!$C$21&lt;&gt;Calculate!$Q$1,"",IF(OR('Classes to Test'!Q$21="",$A50=""),"",IF(AND($A50&gt;='Classes to Test'!Q$21,'Classes to Test'!Q$21&lt;=$A51,$A50&lt;='Classes to Test'!R$21),CONCATENATE('Classes to Test'!$A$21," "),""))),IF('Classes to Test'!$C$22&lt;&gt;Calculate!$Q$1,"",IF(OR('Classes to Test'!Q$22="",$A50=""),"",IF(AND($A50&gt;='Classes to Test'!Q$22,'Classes to Test'!Q$22&lt;=$A51,$A50&lt;='Classes to Test'!R$22),CONCATENATE('Classes to Test'!$A$22," "),""))),IF('Classes to Test'!$C$23&lt;&gt;Calculate!$Q$1,"",IF(OR('Classes to Test'!Q$23="",$A50=""),"",IF(AND($A50&gt;='Classes to Test'!Q$23,'Classes to Test'!Q$23&lt;=$A51,$A50&lt;='Classes to Test'!R$23),CONCATENATE('Classes to Test'!$A$23," "),""))))</f>
        <v/>
      </c>
      <c r="I50" s="110"/>
      <c r="J50" s="12"/>
      <c r="K50" s="110"/>
      <c r="L50" s="12"/>
      <c r="M50" s="110"/>
      <c r="N50" s="12"/>
      <c r="O50" s="110"/>
      <c r="P50" s="12"/>
    </row>
    <row r="51" spans="1:16" ht="15.6" x14ac:dyDescent="0.3">
      <c r="A51" s="116" t="str">
        <f>IF(IF(A50="",Calculate!$B$47,A50)+Calculate!$B$49&lt;=Calculate!$B$47,A50+Calculate!$B$49,"")</f>
        <v/>
      </c>
      <c r="B51" s="112" t="str">
        <f>CONCATENATE(IF('Classes to Test'!$C$4&lt;&gt;Calculate!$Q$1,"",IF(OR('Classes to Test'!E$4="",$A51=""),"",IF(AND($A51&gt;='Classes to Test'!E$4,'Classes to Test'!E$4&lt;=$A52,$A51&lt;='Classes to Test'!F$4),CONCATENATE('Classes to Test'!$A$4," "),""))),IF('Classes to Test'!$C$5&lt;&gt;Calculate!$Q$1,"",IF(OR('Classes to Test'!E$5="",$A51=""),"",IF(AND($A51&gt;='Classes to Test'!E$5,'Classes to Test'!E$5&lt;=$A52,$A51&lt;='Classes to Test'!F$5),CONCATENATE('Classes to Test'!$A$5," "),""))),IF('Classes to Test'!$C$6&lt;&gt;Calculate!$Q$1,"",IF(OR('Classes to Test'!E$6="",$A51=""),"",IF(AND($A51&gt;='Classes to Test'!E$6,'Classes to Test'!E$6&lt;=$A52,$A51&lt;='Classes to Test'!F$6),CONCATENATE('Classes to Test'!$A$6," "),""))),IF('Classes to Test'!$C$7&lt;&gt;Calculate!$Q$1,"",IF(OR('Classes to Test'!E$7="",$A51=""),"",IF(AND($A51&gt;='Classes to Test'!E$7,'Classes to Test'!E$7&lt;=$A52,$A51&lt;='Classes to Test'!F$7),CONCATENATE('Classes to Test'!$A$7," "),""))),IF('Classes to Test'!$C$8&lt;&gt;Calculate!$Q$1,"",IF(OR('Classes to Test'!E$8="",$A51=""),"",IF(AND($A51&gt;='Classes to Test'!E$8,'Classes to Test'!E$8&lt;=$A52,$A51&lt;='Classes to Test'!F$8),CONCATENATE('Classes to Test'!$A$8," "),""))),IF('Classes to Test'!$C$9&lt;&gt;Calculate!$Q$1,"",IF(OR('Classes to Test'!E$9="",$A51=""),"",IF(AND($A51&gt;='Classes to Test'!E$9,'Classes to Test'!E$9&lt;=$A52,$A51&lt;='Classes to Test'!F$9),CONCATENATE('Classes to Test'!$A$9," "),""))),IF('Classes to Test'!$C$10&lt;&gt;Calculate!$Q$1,"",IF(OR('Classes to Test'!E$10="",$A51=""),"",IF(AND($A51&gt;='Classes to Test'!E$10,'Classes to Test'!E$10&lt;=$A52,$A51&lt;='Classes to Test'!F$10),CONCATENATE('Classes to Test'!$A$10," "),""))),IF('Classes to Test'!$C$11&lt;&gt;Calculate!$Q$1,"",IF(OR('Classes to Test'!E$11="",$A51=""),"",IF(AND($A51&gt;='Classes to Test'!E$11,'Classes to Test'!E$11&lt;=$A52,$A51&lt;='Classes to Test'!F$11),CONCATENATE('Classes to Test'!$A$11," "),""))),IF('Classes to Test'!$C$12&lt;&gt;Calculate!$Q$1,"",IF(OR('Classes to Test'!E$12="",$A51=""),"",IF(AND($A51&gt;='Classes to Test'!E$12,'Classes to Test'!E$12&lt;=$A52,$A51&lt;='Classes to Test'!F$12),CONCATENATE('Classes to Test'!$A$12," "),""))),IF('Classes to Test'!$C$13&lt;&gt;Calculate!$Q$1,"",IF(OR('Classes to Test'!E$13="",$A51=""),"",IF(AND($A51&gt;='Classes to Test'!E$13,'Classes to Test'!E$13&lt;=$A52,$A51&lt;='Classes to Test'!F$13),CONCATENATE('Classes to Test'!$A$13," "),""))),IF('Classes to Test'!$C$114&lt;&gt;Calculate!$Q$1,"",IF(OR('Classes to Test'!E$14="",$A51=""),"",IF(AND($A51&gt;='Classes to Test'!E$14,'Classes to Test'!E$14&lt;=$A52,$A51&lt;='Classes to Test'!F$14),CONCATENATE('Classes to Test'!$A$14," "),""))),IF('Classes to Test'!$C$15&lt;&gt;Calculate!$Q$1,"",IF(OR('Classes to Test'!E$15="",$A51=""),"",IF(AND($A51&gt;='Classes to Test'!E$15,'Classes to Test'!E$15&lt;=$A52,$A51&lt;='Classes to Test'!F$15),CONCATENATE('Classes to Test'!$A$15," "),""))),IF('Classes to Test'!$C$16&lt;&gt;Calculate!$Q$1,"",IF(OR('Classes to Test'!E$16="",$A51=""),"",IF(AND($A51&gt;='Classes to Test'!E$16,'Classes to Test'!E$16&lt;=$A52,$A51&lt;='Classes to Test'!F$16),CONCATENATE('Classes to Test'!$A$16," "),""))),IF('Classes to Test'!$C$17&lt;&gt;Calculate!$Q$1,"",IF(OR('Classes to Test'!E$17="",$A51=""),"",IF(AND($A51&gt;='Classes to Test'!E$17,'Classes to Test'!E$17&lt;=$A52,$A51&lt;='Classes to Test'!F$17),CONCATENATE('Classes to Test'!$A$17," "),""))),IF('Classes to Test'!$C$18&lt;&gt;Calculate!$Q$1,"",IF(OR('Classes to Test'!E$18="",$A51=""),"",IF(AND($A51&gt;='Classes to Test'!E$18,'Classes to Test'!E$18&lt;=$A52,$A51&lt;='Classes to Test'!F$18),CONCATENATE('Classes to Test'!$A$18," "),""))),IF('Classes to Test'!$C$19&lt;&gt;Calculate!$Q$1,"",IF(OR('Classes to Test'!E$19="",$A51=""),"",IF(AND($A51&gt;='Classes to Test'!E$19,'Classes to Test'!E$19&lt;=$A52,$A51&lt;='Classes to Test'!F$19),CONCATENATE('Classes to Test'!$A$19," "),""))),IF('Classes to Test'!$C$20&lt;&gt;Calculate!$Q$1,"",IF(OR('Classes to Test'!E$20="",$A51=""),"",IF(AND($A51&gt;='Classes to Test'!E$20,'Classes to Test'!E$20&lt;=$A52,$A51&lt;='Classes to Test'!F$20),CONCATENATE('Classes to Test'!$A$20," "),""))),IF('Classes to Test'!$C$21&lt;&gt;Calculate!$Q$1,"",IF(OR('Classes to Test'!E$21="",$A51=""),"",IF(AND($A51&gt;='Classes to Test'!E$21,'Classes to Test'!E$21&lt;=$A52,$A51&lt;='Classes to Test'!F$21),CONCATENATE('Classes to Test'!$A$21," "),""))),IF('Classes to Test'!$C$22&lt;&gt;Calculate!$Q$1,"",IF(OR('Classes to Test'!E$22="",$A51=""),"",IF(AND($A51&gt;='Classes to Test'!E$22,'Classes to Test'!E$22&lt;=$A52,$A51&lt;='Classes to Test'!F$22),CONCATENATE('Classes to Test'!$A$22," "),""))),IF('Classes to Test'!$C$23&lt;&gt;Calculate!$Q$1,"",IF(OR('Classes to Test'!E$23="",$A51=""),"",IF(AND($A51&gt;='Classes to Test'!E$23,'Classes to Test'!E$23&lt;=$A52,$A51&lt;='Classes to Test'!F$23),CONCATENATE('Classes to Test'!$A$23," "),""))))</f>
        <v/>
      </c>
      <c r="C51" s="118" t="str">
        <f>CONCATENATE(IF('Classes to Test'!$C$4&lt;&gt;Calculate!$Q$1,"",IF(OR('Classes to Test'!G$4="",$A51=""),"",IF(AND($A51&gt;='Classes to Test'!G$4,'Classes to Test'!G$4&lt;=$A52,$A51&lt;='Classes to Test'!H$4),CONCATENATE('Classes to Test'!$A$4," "),""))),IF('Classes to Test'!$C$5&lt;&gt;Calculate!$Q$1,"",IF(OR('Classes to Test'!G$5="",$A51=""),"",IF(AND($A51&gt;='Classes to Test'!G$5,'Classes to Test'!G$5&lt;=$A52,$A51&lt;='Classes to Test'!H$5),CONCATENATE('Classes to Test'!$A$5," "),""))),IF('Classes to Test'!$C$6&lt;&gt;Calculate!$Q$1,"",IF(OR('Classes to Test'!G$6="",$A51=""),"",IF(AND($A51&gt;='Classes to Test'!G$6,'Classes to Test'!G$6&lt;=$A52,$A51&lt;='Classes to Test'!H$6),CONCATENATE('Classes to Test'!$A$6," "),""))),IF('Classes to Test'!$C$7&lt;&gt;Calculate!$Q$1,"",IF(OR('Classes to Test'!G$7="",$A51=""),"",IF(AND($A51&gt;='Classes to Test'!G$7,'Classes to Test'!G$7&lt;=$A52,$A51&lt;='Classes to Test'!H$7),CONCATENATE('Classes to Test'!$A$7," "),""))),IF('Classes to Test'!$C$8&lt;&gt;Calculate!$Q$1,"",IF(OR('Classes to Test'!G$8="",$A51=""),"",IF(AND($A51&gt;='Classes to Test'!G$8,'Classes to Test'!G$8&lt;=$A52,$A51&lt;='Classes to Test'!H$8),CONCATENATE('Classes to Test'!$A$8," "),""))),IF('Classes to Test'!$C$9&lt;&gt;Calculate!$Q$1,"",IF(OR('Classes to Test'!G$9="",$A51=""),"",IF(AND($A51&gt;='Classes to Test'!G$9,'Classes to Test'!G$9&lt;=$A52,$A51&lt;='Classes to Test'!H$9),CONCATENATE('Classes to Test'!$A$9," "),""))),IF('Classes to Test'!$C$10&lt;&gt;Calculate!$Q$1,"",IF(OR('Classes to Test'!G$10="",$A51=""),"",IF(AND($A51&gt;='Classes to Test'!G$10,'Classes to Test'!G$10&lt;=$A52,$A51&lt;='Classes to Test'!H$10),CONCATENATE('Classes to Test'!$A$10," "),""))),IF('Classes to Test'!$C$11&lt;&gt;Calculate!$Q$1,"",IF(OR('Classes to Test'!G$11="",$A51=""),"",IF(AND($A51&gt;='Classes to Test'!G$11,'Classes to Test'!G$11&lt;=$A52,$A51&lt;='Classes to Test'!H$11),CONCATENATE('Classes to Test'!$A$11," "),""))),IF('Classes to Test'!$C$12&lt;&gt;Calculate!$Q$1,"",IF(OR('Classes to Test'!G$12="",$A51=""),"",IF(AND($A51&gt;='Classes to Test'!G$12,'Classes to Test'!G$12&lt;=$A52,$A51&lt;='Classes to Test'!H$12),CONCATENATE('Classes to Test'!$A$12," "),""))),IF('Classes to Test'!$C$13&lt;&gt;Calculate!$Q$1,"",IF(OR('Classes to Test'!G$13="",$A51=""),"",IF(AND($A51&gt;='Classes to Test'!G$13,'Classes to Test'!G$13&lt;=$A52,$A51&lt;='Classes to Test'!H$13),CONCATENATE('Classes to Test'!$A$13," "),""))),IF('Classes to Test'!$C$114&lt;&gt;Calculate!$Q$1,"",IF(OR('Classes to Test'!G$14="",$A51=""),"",IF(AND($A51&gt;='Classes to Test'!G$14,'Classes to Test'!G$14&lt;=$A52,$A51&lt;='Classes to Test'!H$14),CONCATENATE('Classes to Test'!$A$14," "),""))),IF('Classes to Test'!$C$15&lt;&gt;Calculate!$Q$1,"",IF(OR('Classes to Test'!G$15="",$A51=""),"",IF(AND($A51&gt;='Classes to Test'!G$15,'Classes to Test'!G$15&lt;=$A52,$A51&lt;='Classes to Test'!H$15),CONCATENATE('Classes to Test'!$A$15," "),""))),IF('Classes to Test'!$C$16&lt;&gt;Calculate!$Q$1,"",IF(OR('Classes to Test'!G$16="",$A51=""),"",IF(AND($A51&gt;='Classes to Test'!G$16,'Classes to Test'!G$16&lt;=$A52,$A51&lt;='Classes to Test'!H$16),CONCATENATE('Classes to Test'!$A$16," "),""))),IF('Classes to Test'!$C$17&lt;&gt;Calculate!$Q$1,"",IF(OR('Classes to Test'!G$17="",$A51=""),"",IF(AND($A51&gt;='Classes to Test'!G$17,'Classes to Test'!G$17&lt;=$A52,$A51&lt;='Classes to Test'!H$17),CONCATENATE('Classes to Test'!$A$17," "),""))),IF('Classes to Test'!$C$18&lt;&gt;Calculate!$Q$1,"",IF(OR('Classes to Test'!G$18="",$A51=""),"",IF(AND($A51&gt;='Classes to Test'!G$18,'Classes to Test'!G$18&lt;=$A52,$A51&lt;='Classes to Test'!H$18),CONCATENATE('Classes to Test'!$A$18," "),""))),IF('Classes to Test'!$C$19&lt;&gt;Calculate!$Q$1,"",IF(OR('Classes to Test'!G$19="",$A51=""),"",IF(AND($A51&gt;='Classes to Test'!G$19,'Classes to Test'!G$19&lt;=$A52,$A51&lt;='Classes to Test'!H$19),CONCATENATE('Classes to Test'!$A$19," "),""))),IF('Classes to Test'!$C$20&lt;&gt;Calculate!$Q$1,"",IF(OR('Classes to Test'!G$20="",$A51=""),"",IF(AND($A51&gt;='Classes to Test'!G$20,'Classes to Test'!G$20&lt;=$A52,$A51&lt;='Classes to Test'!H$20),CONCATENATE('Classes to Test'!$A$20," "),""))),IF('Classes to Test'!$C$21&lt;&gt;Calculate!$Q$1,"",IF(OR('Classes to Test'!G$21="",$A51=""),"",IF(AND($A51&gt;='Classes to Test'!G$21,'Classes to Test'!G$21&lt;=$A52,$A51&lt;='Classes to Test'!H$21),CONCATENATE('Classes to Test'!$A$21," "),""))),IF('Classes to Test'!$C$22&lt;&gt;Calculate!$Q$1,"",IF(OR('Classes to Test'!G$22="",$A51=""),"",IF(AND($A51&gt;='Classes to Test'!G$22,'Classes to Test'!G$22&lt;=$A52,$A51&lt;='Classes to Test'!H$22),CONCATENATE('Classes to Test'!$A$22," "),""))),IF('Classes to Test'!$C$23&lt;&gt;Calculate!$Q$1,"",IF(OR('Classes to Test'!G$23="",$A51=""),"",IF(AND($A51&gt;='Classes to Test'!G$23,'Classes to Test'!G$23&lt;=$A52,$A51&lt;='Classes to Test'!H$23),CONCATENATE('Classes to Test'!$A$23," "),""))))</f>
        <v/>
      </c>
      <c r="D51" s="113" t="str">
        <f>CONCATENATE(IF('Classes to Test'!$C$4&lt;&gt;Calculate!$Q$1,"",IF(OR('Classes to Test'!I$4="",$A51=""),"",IF(AND($A51&gt;='Classes to Test'!I$4,'Classes to Test'!I$4&lt;=$A52,$A51&lt;='Classes to Test'!J$4),CONCATENATE('Classes to Test'!$A$4," "),""))),IF('Classes to Test'!$C$5&lt;&gt;Calculate!$Q$1,"",IF(OR('Classes to Test'!I$5="",$A51=""),"",IF(AND($A51&gt;='Classes to Test'!I$5,'Classes to Test'!I$5&lt;=$A52,$A51&lt;='Classes to Test'!J$5),CONCATENATE('Classes to Test'!$A$5," "),""))),IF('Classes to Test'!$C$6&lt;&gt;Calculate!$Q$1,"",IF(OR('Classes to Test'!I$6="",$A51=""),"",IF(AND($A51&gt;='Classes to Test'!I$6,'Classes to Test'!I$6&lt;=$A52,$A51&lt;='Classes to Test'!J$6),CONCATENATE('Classes to Test'!$A$6," "),""))),IF('Classes to Test'!$C$7&lt;&gt;Calculate!$Q$1,"",IF(OR('Classes to Test'!I$7="",$A51=""),"",IF(AND($A51&gt;='Classes to Test'!I$7,'Classes to Test'!I$7&lt;=$A52,$A51&lt;='Classes to Test'!J$7),CONCATENATE('Classes to Test'!$A$7," "),""))),IF('Classes to Test'!$C$8&lt;&gt;Calculate!$Q$1,"",IF(OR('Classes to Test'!I$8="",$A51=""),"",IF(AND($A51&gt;='Classes to Test'!I$8,'Classes to Test'!I$8&lt;=$A52,$A51&lt;='Classes to Test'!J$8),CONCATENATE('Classes to Test'!$A$8," "),""))),IF('Classes to Test'!$C$9&lt;&gt;Calculate!$Q$1,"",IF(OR('Classes to Test'!I$9="",$A51=""),"",IF(AND($A51&gt;='Classes to Test'!I$9,'Classes to Test'!I$9&lt;=$A52,$A51&lt;='Classes to Test'!J$9),CONCATENATE('Classes to Test'!$A$9," "),""))),IF('Classes to Test'!$C$10&lt;&gt;Calculate!$Q$1,"",IF(OR('Classes to Test'!I$10="",$A51=""),"",IF(AND($A51&gt;='Classes to Test'!I$10,'Classes to Test'!I$10&lt;=$A52,$A51&lt;='Classes to Test'!J$10),CONCATENATE('Classes to Test'!$A$10," "),""))),IF('Classes to Test'!$C$11&lt;&gt;Calculate!$Q$1,"",IF(OR('Classes to Test'!I$11="",$A51=""),"",IF(AND($A51&gt;='Classes to Test'!I$11,'Classes to Test'!I$11&lt;=$A52,$A51&lt;='Classes to Test'!J$11),CONCATENATE('Classes to Test'!$A$11," "),""))),IF('Classes to Test'!$C$12&lt;&gt;Calculate!$Q$1,"",IF(OR('Classes to Test'!I$12="",$A51=""),"",IF(AND($A51&gt;='Classes to Test'!I$12,'Classes to Test'!I$12&lt;=$A52,$A51&lt;='Classes to Test'!J$12),CONCATENATE('Classes to Test'!$A$12," "),""))),IF('Classes to Test'!$C$13&lt;&gt;Calculate!$Q$1,"",IF(OR('Classes to Test'!I$13="",$A51=""),"",IF(AND($A51&gt;='Classes to Test'!I$13,'Classes to Test'!I$13&lt;=$A52,$A51&lt;='Classes to Test'!J$13),CONCATENATE('Classes to Test'!$A$13," "),""))),IF('Classes to Test'!$C$114&lt;&gt;Calculate!$Q$1,"",IF(OR('Classes to Test'!I$14="",$A51=""),"",IF(AND($A51&gt;='Classes to Test'!I$14,'Classes to Test'!I$14&lt;=$A52,$A51&lt;='Classes to Test'!J$14),CONCATENATE('Classes to Test'!$A$14," "),""))),IF('Classes to Test'!$C$15&lt;&gt;Calculate!$Q$1,"",IF(OR('Classes to Test'!I$15="",$A51=""),"",IF(AND($A51&gt;='Classes to Test'!I$15,'Classes to Test'!I$15&lt;=$A52,$A51&lt;='Classes to Test'!J$15),CONCATENATE('Classes to Test'!$A$15," "),""))),IF('Classes to Test'!$C$16&lt;&gt;Calculate!$Q$1,"",IF(OR('Classes to Test'!I$16="",$A51=""),"",IF(AND($A51&gt;='Classes to Test'!I$16,'Classes to Test'!I$16&lt;=$A52,$A51&lt;='Classes to Test'!J$16),CONCATENATE('Classes to Test'!$A$16," "),""))),IF('Classes to Test'!$C$17&lt;&gt;Calculate!$Q$1,"",IF(OR('Classes to Test'!I$17="",$A51=""),"",IF(AND($A51&gt;='Classes to Test'!I$17,'Classes to Test'!I$17&lt;=$A52,$A51&lt;='Classes to Test'!J$17),CONCATENATE('Classes to Test'!$A$17," "),""))),IF('Classes to Test'!$C$18&lt;&gt;Calculate!$Q$1,"",IF(OR('Classes to Test'!I$18="",$A51=""),"",IF(AND($A51&gt;='Classes to Test'!I$18,'Classes to Test'!I$18&lt;=$A52,$A51&lt;='Classes to Test'!J$18),CONCATENATE('Classes to Test'!$A$18," "),""))),IF('Classes to Test'!$C$19&lt;&gt;Calculate!$Q$1,"",IF(OR('Classes to Test'!I$19="",$A51=""),"",IF(AND($A51&gt;='Classes to Test'!I$19,'Classes to Test'!I$19&lt;=$A52,$A51&lt;='Classes to Test'!J$19),CONCATENATE('Classes to Test'!$A$19," "),""))),IF('Classes to Test'!$C$20&lt;&gt;Calculate!$Q$1,"",IF(OR('Classes to Test'!I$20="",$A51=""),"",IF(AND($A51&gt;='Classes to Test'!I$20,'Classes to Test'!I$20&lt;=$A52,$A51&lt;='Classes to Test'!J$20),CONCATENATE('Classes to Test'!$A$20," "),""))),IF('Classes to Test'!$C$21&lt;&gt;Calculate!$Q$1,"",IF(OR('Classes to Test'!I$21="",$A51=""),"",IF(AND($A51&gt;='Classes to Test'!I$21,'Classes to Test'!I$21&lt;=$A52,$A51&lt;='Classes to Test'!J$21),CONCATENATE('Classes to Test'!$A$21," "),""))),IF('Classes to Test'!$C$22&lt;&gt;Calculate!$Q$1,"",IF(OR('Classes to Test'!I$22="",$A51=""),"",IF(AND($A51&gt;='Classes to Test'!I$22,'Classes to Test'!I$22&lt;=$A52,$A51&lt;='Classes to Test'!J$22),CONCATENATE('Classes to Test'!$A$22," "),""))),IF('Classes to Test'!$C$23&lt;&gt;Calculate!$Q$1,"",IF(OR('Classes to Test'!I$23="",$A51=""),"",IF(AND($A51&gt;='Classes to Test'!I$23,'Classes to Test'!I$23&lt;=$A52,$A51&lt;='Classes to Test'!J$23),CONCATENATE('Classes to Test'!$A$23," "),""))))</f>
        <v/>
      </c>
      <c r="E51" s="118" t="str">
        <f>CONCATENATE(IF('Classes to Test'!$C$4&lt;&gt;Calculate!$Q$1,"",IF(OR('Classes to Test'!K$4="",$A51=""),"",IF(AND($A51&gt;='Classes to Test'!K$4,'Classes to Test'!K$4&lt;=$A52,$A51&lt;='Classes to Test'!L$4),CONCATENATE('Classes to Test'!$A$4," "),""))),IF('Classes to Test'!$C$5&lt;&gt;Calculate!$Q$1,"",IF(OR('Classes to Test'!K$5="",$A51=""),"",IF(AND($A51&gt;='Classes to Test'!K$5,'Classes to Test'!K$5&lt;=$A52,$A51&lt;='Classes to Test'!L$5),CONCATENATE('Classes to Test'!$A$5," "),""))),IF('Classes to Test'!$C$6&lt;&gt;Calculate!$Q$1,"",IF(OR('Classes to Test'!K$6="",$A51=""),"",IF(AND($A51&gt;='Classes to Test'!K$6,'Classes to Test'!K$6&lt;=$A52,$A51&lt;='Classes to Test'!L$6),CONCATENATE('Classes to Test'!$A$6," "),""))),IF('Classes to Test'!$C$7&lt;&gt;Calculate!$Q$1,"",IF(OR('Classes to Test'!K$7="",$A51=""),"",IF(AND($A51&gt;='Classes to Test'!K$7,'Classes to Test'!K$7&lt;=$A52,$A51&lt;='Classes to Test'!L$7),CONCATENATE('Classes to Test'!$A$7," "),""))),IF('Classes to Test'!$C$8&lt;&gt;Calculate!$Q$1,"",IF(OR('Classes to Test'!K$8="",$A51=""),"",IF(AND($A51&gt;='Classes to Test'!K$8,'Classes to Test'!K$8&lt;=$A52,$A51&lt;='Classes to Test'!L$8),CONCATENATE('Classes to Test'!$A$8," "),""))),IF('Classes to Test'!$C$9&lt;&gt;Calculate!$Q$1,"",IF(OR('Classes to Test'!K$9="",$A51=""),"",IF(AND($A51&gt;='Classes to Test'!K$9,'Classes to Test'!K$9&lt;=$A52,$A51&lt;='Classes to Test'!L$9),CONCATENATE('Classes to Test'!$A$9," "),""))),IF('Classes to Test'!$C$10&lt;&gt;Calculate!$Q$1,"",IF(OR('Classes to Test'!K$10="",$A51=""),"",IF(AND($A51&gt;='Classes to Test'!K$10,'Classes to Test'!K$10&lt;=$A52,$A51&lt;='Classes to Test'!L$10),CONCATENATE('Classes to Test'!$A$10," "),""))),IF('Classes to Test'!$C$11&lt;&gt;Calculate!$Q$1,"",IF(OR('Classes to Test'!K$11="",$A51=""),"",IF(AND($A51&gt;='Classes to Test'!K$11,'Classes to Test'!K$11&lt;=$A52,$A51&lt;='Classes to Test'!L$11),CONCATENATE('Classes to Test'!$A$11," "),""))),IF('Classes to Test'!$C$12&lt;&gt;Calculate!$Q$1,"",IF(OR('Classes to Test'!K$12="",$A51=""),"",IF(AND($A51&gt;='Classes to Test'!K$12,'Classes to Test'!K$12&lt;=$A52,$A51&lt;='Classes to Test'!L$12),CONCATENATE('Classes to Test'!$A$12," "),""))),IF('Classes to Test'!$C$13&lt;&gt;Calculate!$Q$1,"",IF(OR('Classes to Test'!K$13="",$A51=""),"",IF(AND($A51&gt;='Classes to Test'!K$13,'Classes to Test'!K$13&lt;=$A52,$A51&lt;='Classes to Test'!L$13),CONCATENATE('Classes to Test'!$A$13," "),""))),IF('Classes to Test'!$C$114&lt;&gt;Calculate!$Q$1,"",IF(OR('Classes to Test'!K$14="",$A51=""),"",IF(AND($A51&gt;='Classes to Test'!K$14,'Classes to Test'!K$14&lt;=$A52,$A51&lt;='Classes to Test'!L$14),CONCATENATE('Classes to Test'!$A$14," "),""))),IF('Classes to Test'!$C$15&lt;&gt;Calculate!$Q$1,"",IF(OR('Classes to Test'!K$15="",$A51=""),"",IF(AND($A51&gt;='Classes to Test'!K$15,'Classes to Test'!K$15&lt;=$A52,$A51&lt;='Classes to Test'!L$15),CONCATENATE('Classes to Test'!$A$15," "),""))),IF('Classes to Test'!$C$16&lt;&gt;Calculate!$Q$1,"",IF(OR('Classes to Test'!K$16="",$A51=""),"",IF(AND($A51&gt;='Classes to Test'!K$16,'Classes to Test'!K$16&lt;=$A52,$A51&lt;='Classes to Test'!L$16),CONCATENATE('Classes to Test'!$A$16," "),""))),IF('Classes to Test'!$C$17&lt;&gt;Calculate!$Q$1,"",IF(OR('Classes to Test'!K$17="",$A51=""),"",IF(AND($A51&gt;='Classes to Test'!K$17,'Classes to Test'!K$17&lt;=$A52,$A51&lt;='Classes to Test'!L$17),CONCATENATE('Classes to Test'!$A$17," "),""))),IF('Classes to Test'!$C$18&lt;&gt;Calculate!$Q$1,"",IF(OR('Classes to Test'!K$18="",$A51=""),"",IF(AND($A51&gt;='Classes to Test'!K$18,'Classes to Test'!K$18&lt;=$A52,$A51&lt;='Classes to Test'!L$18),CONCATENATE('Classes to Test'!$A$18," "),""))),IF('Classes to Test'!$C$19&lt;&gt;Calculate!$Q$1,"",IF(OR('Classes to Test'!K$19="",$A51=""),"",IF(AND($A51&gt;='Classes to Test'!K$19,'Classes to Test'!K$19&lt;=$A52,$A51&lt;='Classes to Test'!L$19),CONCATENATE('Classes to Test'!$A$19," "),""))),IF('Classes to Test'!$C$20&lt;&gt;Calculate!$Q$1,"",IF(OR('Classes to Test'!K$20="",$A51=""),"",IF(AND($A51&gt;='Classes to Test'!K$20,'Classes to Test'!K$20&lt;=$A52,$A51&lt;='Classes to Test'!L$20),CONCATENATE('Classes to Test'!$A$20," "),""))),IF('Classes to Test'!$C$21&lt;&gt;Calculate!$Q$1,"",IF(OR('Classes to Test'!K$21="",$A51=""),"",IF(AND($A51&gt;='Classes to Test'!K$21,'Classes to Test'!K$21&lt;=$A52,$A51&lt;='Classes to Test'!L$21),CONCATENATE('Classes to Test'!$A$21," "),""))),IF('Classes to Test'!$C$22&lt;&gt;Calculate!$Q$1,"",IF(OR('Classes to Test'!K$22="",$A51=""),"",IF(AND($A51&gt;='Classes to Test'!K$22,'Classes to Test'!K$22&lt;=$A52,$A51&lt;='Classes to Test'!L$22),CONCATENATE('Classes to Test'!$A$22," "),""))),IF('Classes to Test'!$C$23&lt;&gt;Calculate!$Q$1,"",IF(OR('Classes to Test'!K$23="",$A51=""),"",IF(AND($A51&gt;='Classes to Test'!K$23,'Classes to Test'!K$23&lt;=$A52,$A51&lt;='Classes to Test'!L$23),CONCATENATE('Classes to Test'!$A$23," "),""))))</f>
        <v/>
      </c>
      <c r="F51" s="113" t="str">
        <f>CONCATENATE(IF('Classes to Test'!$C$4&lt;&gt;Calculate!$Q$1,"",IF(OR('Classes to Test'!M$4="",$A51=""),"",IF(AND($A51&gt;='Classes to Test'!M$4,'Classes to Test'!M$4&lt;=$A52,$A51&lt;='Classes to Test'!N$4),CONCATENATE('Classes to Test'!$A$4," "),""))),IF('Classes to Test'!$C$5&lt;&gt;Calculate!$Q$1,"",IF(OR('Classes to Test'!M$5="",$A51=""),"",IF(AND($A51&gt;='Classes to Test'!M$5,'Classes to Test'!M$5&lt;=$A52,$A51&lt;='Classes to Test'!N$5),CONCATENATE('Classes to Test'!$A$5," "),""))),IF('Classes to Test'!$C$6&lt;&gt;Calculate!$Q$1,"",IF(OR('Classes to Test'!M$6="",$A51=""),"",IF(AND($A51&gt;='Classes to Test'!M$6,'Classes to Test'!M$6&lt;=$A52,$A51&lt;='Classes to Test'!N$6),CONCATENATE('Classes to Test'!$A$6," "),""))),IF('Classes to Test'!$C$7&lt;&gt;Calculate!$Q$1,"",IF(OR('Classes to Test'!M$7="",$A51=""),"",IF(AND($A51&gt;='Classes to Test'!M$7,'Classes to Test'!M$7&lt;=$A52,$A51&lt;='Classes to Test'!N$7),CONCATENATE('Classes to Test'!$A$7," "),""))),IF('Classes to Test'!$C$8&lt;&gt;Calculate!$Q$1,"",IF(OR('Classes to Test'!M$8="",$A51=""),"",IF(AND($A51&gt;='Classes to Test'!M$8,'Classes to Test'!M$8&lt;=$A52,$A51&lt;='Classes to Test'!N$8),CONCATENATE('Classes to Test'!$A$8," "),""))),IF('Classes to Test'!$C$9&lt;&gt;Calculate!$Q$1,"",IF(OR('Classes to Test'!M$9="",$A51=""),"",IF(AND($A51&gt;='Classes to Test'!M$9,'Classes to Test'!M$9&lt;=$A52,$A51&lt;='Classes to Test'!N$9),CONCATENATE('Classes to Test'!$A$9," "),""))),IF('Classes to Test'!$C$10&lt;&gt;Calculate!$Q$1,"",IF(OR('Classes to Test'!M$10="",$A51=""),"",IF(AND($A51&gt;='Classes to Test'!M$10,'Classes to Test'!M$10&lt;=$A52,$A51&lt;='Classes to Test'!N$10),CONCATENATE('Classes to Test'!$A$10," "),""))),IF('Classes to Test'!$C$11&lt;&gt;Calculate!$Q$1,"",IF(OR('Classes to Test'!M$11="",$A51=""),"",IF(AND($A51&gt;='Classes to Test'!M$11,'Classes to Test'!M$11&lt;=$A52,$A51&lt;='Classes to Test'!N$11),CONCATENATE('Classes to Test'!$A$11," "),""))),IF('Classes to Test'!$C$12&lt;&gt;Calculate!$Q$1,"",IF(OR('Classes to Test'!M$12="",$A51=""),"",IF(AND($A51&gt;='Classes to Test'!M$12,'Classes to Test'!M$12&lt;=$A52,$A51&lt;='Classes to Test'!N$12),CONCATENATE('Classes to Test'!$A$12," "),""))),IF('Classes to Test'!$C$13&lt;&gt;Calculate!$Q$1,"",IF(OR('Classes to Test'!M$13="",$A51=""),"",IF(AND($A51&gt;='Classes to Test'!M$13,'Classes to Test'!M$13&lt;=$A52,$A51&lt;='Classes to Test'!N$13),CONCATENATE('Classes to Test'!$A$13," "),""))),IF('Classes to Test'!$C$114&lt;&gt;Calculate!$Q$1,"",IF(OR('Classes to Test'!M$14="",$A51=""),"",IF(AND($A51&gt;='Classes to Test'!M$14,'Classes to Test'!M$14&lt;=$A52,$A51&lt;='Classes to Test'!N$14),CONCATENATE('Classes to Test'!$A$14," "),""))),IF('Classes to Test'!$C$15&lt;&gt;Calculate!$Q$1,"",IF(OR('Classes to Test'!M$15="",$A51=""),"",IF(AND($A51&gt;='Classes to Test'!M$15,'Classes to Test'!M$15&lt;=$A52,$A51&lt;='Classes to Test'!N$15),CONCATENATE('Classes to Test'!$A$15," "),""))),IF('Classes to Test'!$C$16&lt;&gt;Calculate!$Q$1,"",IF(OR('Classes to Test'!M$16="",$A51=""),"",IF(AND($A51&gt;='Classes to Test'!M$16,'Classes to Test'!M$16&lt;=$A52,$A51&lt;='Classes to Test'!N$16),CONCATENATE('Classes to Test'!$A$16," "),""))),IF('Classes to Test'!$C$17&lt;&gt;Calculate!$Q$1,"",IF(OR('Classes to Test'!M$17="",$A51=""),"",IF(AND($A51&gt;='Classes to Test'!M$17,'Classes to Test'!M$17&lt;=$A52,$A51&lt;='Classes to Test'!N$17),CONCATENATE('Classes to Test'!$A$17," "),""))),IF('Classes to Test'!$C$18&lt;&gt;Calculate!$Q$1,"",IF(OR('Classes to Test'!M$18="",$A51=""),"",IF(AND($A51&gt;='Classes to Test'!M$18,'Classes to Test'!M$18&lt;=$A52,$A51&lt;='Classes to Test'!N$18),CONCATENATE('Classes to Test'!$A$18," "),""))),IF('Classes to Test'!$C$19&lt;&gt;Calculate!$Q$1,"",IF(OR('Classes to Test'!M$19="",$A51=""),"",IF(AND($A51&gt;='Classes to Test'!M$19,'Classes to Test'!M$19&lt;=$A52,$A51&lt;='Classes to Test'!N$19),CONCATENATE('Classes to Test'!$A$19," "),""))),IF('Classes to Test'!$C$20&lt;&gt;Calculate!$Q$1,"",IF(OR('Classes to Test'!M$20="",$A51=""),"",IF(AND($A51&gt;='Classes to Test'!M$20,'Classes to Test'!M$20&lt;=$A52,$A51&lt;='Classes to Test'!N$20),CONCATENATE('Classes to Test'!$A$20," "),""))),IF('Classes to Test'!$C$21&lt;&gt;Calculate!$Q$1,"",IF(OR('Classes to Test'!M$21="",$A51=""),"",IF(AND($A51&gt;='Classes to Test'!M$21,'Classes to Test'!M$21&lt;=$A52,$A51&lt;='Classes to Test'!N$21),CONCATENATE('Classes to Test'!$A$21," "),""))),IF('Classes to Test'!$C$22&lt;&gt;Calculate!$Q$1,"",IF(OR('Classes to Test'!M$22="",$A51=""),"",IF(AND($A51&gt;='Classes to Test'!M$22,'Classes to Test'!M$22&lt;=$A52,$A51&lt;='Classes to Test'!N$22),CONCATENATE('Classes to Test'!$A$22," "),""))),IF('Classes to Test'!$C$23&lt;&gt;Calculate!$Q$1,"",IF(OR('Classes to Test'!M$23="",$A51=""),"",IF(AND($A51&gt;='Classes to Test'!M$23,'Classes to Test'!M$23&lt;=$A52,$A51&lt;='Classes to Test'!N$23),CONCATENATE('Classes to Test'!$A$23," "),""))))</f>
        <v/>
      </c>
      <c r="G51" s="118" t="str">
        <f>CONCATENATE(IF('Classes to Test'!$C$4&lt;&gt;Calculate!$Q$1,"",IF(OR('Classes to Test'!O$4="",$A51=""),"",IF(AND($A51&gt;='Classes to Test'!O$4,'Classes to Test'!O$4&lt;=$A52,$A51&lt;='Classes to Test'!P$4),CONCATENATE('Classes to Test'!$A$4," "),""))),IF('Classes to Test'!$C$5&lt;&gt;Calculate!$Q$1,"",IF(OR('Classes to Test'!O$5="",$A51=""),"",IF(AND($A51&gt;='Classes to Test'!O$5,'Classes to Test'!O$5&lt;=$A52,$A51&lt;='Classes to Test'!P$5),CONCATENATE('Classes to Test'!$A$5," "),""))),IF('Classes to Test'!$C$6&lt;&gt;Calculate!$Q$1,"",IF(OR('Classes to Test'!O$6="",$A51=""),"",IF(AND($A51&gt;='Classes to Test'!O$6,'Classes to Test'!O$6&lt;=$A52,$A51&lt;='Classes to Test'!P$6),CONCATENATE('Classes to Test'!$A$6," "),""))),IF('Classes to Test'!$C$7&lt;&gt;Calculate!$Q$1,"",IF(OR('Classes to Test'!O$7="",$A51=""),"",IF(AND($A51&gt;='Classes to Test'!O$7,'Classes to Test'!O$7&lt;=$A52,$A51&lt;='Classes to Test'!P$7),CONCATENATE('Classes to Test'!$A$7," "),""))),IF('Classes to Test'!$C$8&lt;&gt;Calculate!$Q$1,"",IF(OR('Classes to Test'!O$8="",$A51=""),"",IF(AND($A51&gt;='Classes to Test'!O$8,'Classes to Test'!O$8&lt;=$A52,$A51&lt;='Classes to Test'!P$8),CONCATENATE('Classes to Test'!$A$8," "),""))),IF('Classes to Test'!$C$9&lt;&gt;Calculate!$Q$1,"",IF(OR('Classes to Test'!O$9="",$A51=""),"",IF(AND($A51&gt;='Classes to Test'!O$9,'Classes to Test'!O$9&lt;=$A52,$A51&lt;='Classes to Test'!P$9),CONCATENATE('Classes to Test'!$A$9," "),""))),IF('Classes to Test'!$C$10&lt;&gt;Calculate!$Q$1,"",IF(OR('Classes to Test'!O$10="",$A51=""),"",IF(AND($A51&gt;='Classes to Test'!O$10,'Classes to Test'!O$10&lt;=$A52,$A51&lt;='Classes to Test'!P$10),CONCATENATE('Classes to Test'!$A$10," "),""))),IF('Classes to Test'!$C$11&lt;&gt;Calculate!$Q$1,"",IF(OR('Classes to Test'!O$11="",$A51=""),"",IF(AND($A51&gt;='Classes to Test'!O$11,'Classes to Test'!O$11&lt;=$A52,$A51&lt;='Classes to Test'!P$11),CONCATENATE('Classes to Test'!$A$11," "),""))),IF('Classes to Test'!$C$12&lt;&gt;Calculate!$Q$1,"",IF(OR('Classes to Test'!O$12="",$A51=""),"",IF(AND($A51&gt;='Classes to Test'!O$12,'Classes to Test'!O$12&lt;=$A52,$A51&lt;='Classes to Test'!P$12),CONCATENATE('Classes to Test'!$A$12," "),""))),IF('Classes to Test'!$C$13&lt;&gt;Calculate!$Q$1,"",IF(OR('Classes to Test'!O$13="",$A51=""),"",IF(AND($A51&gt;='Classes to Test'!O$13,'Classes to Test'!O$13&lt;=$A52,$A51&lt;='Classes to Test'!P$13),CONCATENATE('Classes to Test'!$A$13," "),""))),IF('Classes to Test'!$C$114&lt;&gt;Calculate!$Q$1,"",IF(OR('Classes to Test'!O$14="",$A51=""),"",IF(AND($A51&gt;='Classes to Test'!O$14,'Classes to Test'!O$14&lt;=$A52,$A51&lt;='Classes to Test'!P$14),CONCATENATE('Classes to Test'!$A$14," "),""))),IF('Classes to Test'!$C$15&lt;&gt;Calculate!$Q$1,"",IF(OR('Classes to Test'!O$15="",$A51=""),"",IF(AND($A51&gt;='Classes to Test'!O$15,'Classes to Test'!O$15&lt;=$A52,$A51&lt;='Classes to Test'!P$15),CONCATENATE('Classes to Test'!$A$15," "),""))),IF('Classes to Test'!$C$16&lt;&gt;Calculate!$Q$1,"",IF(OR('Classes to Test'!O$16="",$A51=""),"",IF(AND($A51&gt;='Classes to Test'!O$16,'Classes to Test'!O$16&lt;=$A52,$A51&lt;='Classes to Test'!P$16),CONCATENATE('Classes to Test'!$A$16," "),""))),IF('Classes to Test'!$C$17&lt;&gt;Calculate!$Q$1,"",IF(OR('Classes to Test'!O$17="",$A51=""),"",IF(AND($A51&gt;='Classes to Test'!O$17,'Classes to Test'!O$17&lt;=$A52,$A51&lt;='Classes to Test'!P$17),CONCATENATE('Classes to Test'!$A$17," "),""))),IF('Classes to Test'!$C$18&lt;&gt;Calculate!$Q$1,"",IF(OR('Classes to Test'!O$18="",$A51=""),"",IF(AND($A51&gt;='Classes to Test'!O$18,'Classes to Test'!O$18&lt;=$A52,$A51&lt;='Classes to Test'!P$18),CONCATENATE('Classes to Test'!$A$18," "),""))),IF('Classes to Test'!$C$19&lt;&gt;Calculate!$Q$1,"",IF(OR('Classes to Test'!O$19="",$A51=""),"",IF(AND($A51&gt;='Classes to Test'!O$19,'Classes to Test'!O$19&lt;=$A52,$A51&lt;='Classes to Test'!P$19),CONCATENATE('Classes to Test'!$A$19," "),""))),IF('Classes to Test'!$C$20&lt;&gt;Calculate!$Q$1,"",IF(OR('Classes to Test'!O$20="",$A51=""),"",IF(AND($A51&gt;='Classes to Test'!O$20,'Classes to Test'!O$20&lt;=$A52,$A51&lt;='Classes to Test'!P$20),CONCATENATE('Classes to Test'!$A$20," "),""))),IF('Classes to Test'!$C$21&lt;&gt;Calculate!$Q$1,"",IF(OR('Classes to Test'!O$21="",$A51=""),"",IF(AND($A51&gt;='Classes to Test'!O$21,'Classes to Test'!O$21&lt;=$A52,$A51&lt;='Classes to Test'!P$21),CONCATENATE('Classes to Test'!$A$21," "),""))),IF('Classes to Test'!$C$22&lt;&gt;Calculate!$Q$1,"",IF(OR('Classes to Test'!O$22="",$A51=""),"",IF(AND($A51&gt;='Classes to Test'!O$22,'Classes to Test'!O$22&lt;=$A52,$A51&lt;='Classes to Test'!P$22),CONCATENATE('Classes to Test'!$A$22," "),""))),IF('Classes to Test'!$C$23&lt;&gt;Calculate!$Q$1,"",IF(OR('Classes to Test'!O$23="",$A51=""),"",IF(AND($A51&gt;='Classes to Test'!O$23,'Classes to Test'!O$23&lt;=$A52,$A51&lt;='Classes to Test'!P$23),CONCATENATE('Classes to Test'!$A$23," "),""))))</f>
        <v/>
      </c>
      <c r="H51" s="113" t="str">
        <f>CONCATENATE(IF('Classes to Test'!$C$4&lt;&gt;Calculate!$Q$1,"",IF(OR('Classes to Test'!Q$4="",$A51=""),"",IF(AND($A51&gt;='Classes to Test'!Q$4,'Classes to Test'!Q$4&lt;=$A52,$A51&lt;='Classes to Test'!R$4),CONCATENATE('Classes to Test'!$A$4," "),""))),IF('Classes to Test'!$C$5&lt;&gt;Calculate!$Q$1,"",IF(OR('Classes to Test'!Q$5="",$A51=""),"",IF(AND($A51&gt;='Classes to Test'!Q$5,'Classes to Test'!Q$5&lt;=$A52,$A51&lt;='Classes to Test'!R$5),CONCATENATE('Classes to Test'!$A$5," "),""))),IF('Classes to Test'!$C$6&lt;&gt;Calculate!$Q$1,"",IF(OR('Classes to Test'!Q$6="",$A51=""),"",IF(AND($A51&gt;='Classes to Test'!Q$6,'Classes to Test'!Q$6&lt;=$A52,$A51&lt;='Classes to Test'!R$6),CONCATENATE('Classes to Test'!$A$6," "),""))),IF('Classes to Test'!$C$7&lt;&gt;Calculate!$Q$1,"",IF(OR('Classes to Test'!Q$7="",$A51=""),"",IF(AND($A51&gt;='Classes to Test'!Q$7,'Classes to Test'!Q$7&lt;=$A52,$A51&lt;='Classes to Test'!R$7),CONCATENATE('Classes to Test'!$A$7," "),""))),IF('Classes to Test'!$C$8&lt;&gt;Calculate!$Q$1,"",IF(OR('Classes to Test'!Q$8="",$A51=""),"",IF(AND($A51&gt;='Classes to Test'!Q$8,'Classes to Test'!Q$8&lt;=$A52,$A51&lt;='Classes to Test'!R$8),CONCATENATE('Classes to Test'!$A$8," "),""))),IF('Classes to Test'!$C$9&lt;&gt;Calculate!$Q$1,"",IF(OR('Classes to Test'!Q$9="",$A51=""),"",IF(AND($A51&gt;='Classes to Test'!Q$9,'Classes to Test'!Q$9&lt;=$A52,$A51&lt;='Classes to Test'!R$9),CONCATENATE('Classes to Test'!$A$9," "),""))),IF('Classes to Test'!$C$10&lt;&gt;Calculate!$Q$1,"",IF(OR('Classes to Test'!Q$10="",$A51=""),"",IF(AND($A51&gt;='Classes to Test'!Q$10,'Classes to Test'!Q$10&lt;=$A52,$A51&lt;='Classes to Test'!R$10),CONCATENATE('Classes to Test'!$A$10," "),""))),IF('Classes to Test'!$C$11&lt;&gt;Calculate!$Q$1,"",IF(OR('Classes to Test'!Q$11="",$A51=""),"",IF(AND($A51&gt;='Classes to Test'!Q$11,'Classes to Test'!Q$11&lt;=$A52,$A51&lt;='Classes to Test'!R$11),CONCATENATE('Classes to Test'!$A$11," "),""))),IF('Classes to Test'!$C$12&lt;&gt;Calculate!$Q$1,"",IF(OR('Classes to Test'!Q$12="",$A51=""),"",IF(AND($A51&gt;='Classes to Test'!Q$12,'Classes to Test'!Q$12&lt;=$A52,$A51&lt;='Classes to Test'!R$12),CONCATENATE('Classes to Test'!$A$12," "),""))),IF('Classes to Test'!$C$13&lt;&gt;Calculate!$Q$1,"",IF(OR('Classes to Test'!Q$13="",$A51=""),"",IF(AND($A51&gt;='Classes to Test'!Q$13,'Classes to Test'!Q$13&lt;=$A52,$A51&lt;='Classes to Test'!R$13),CONCATENATE('Classes to Test'!$A$13," "),""))),IF('Classes to Test'!$C$114&lt;&gt;Calculate!$Q$1,"",IF(OR('Classes to Test'!Q$14="",$A51=""),"",IF(AND($A51&gt;='Classes to Test'!Q$14,'Classes to Test'!Q$14&lt;=$A52,$A51&lt;='Classes to Test'!R$14),CONCATENATE('Classes to Test'!$A$14," "),""))),IF('Classes to Test'!$C$15&lt;&gt;Calculate!$Q$1,"",IF(OR('Classes to Test'!Q$15="",$A51=""),"",IF(AND($A51&gt;='Classes to Test'!Q$15,'Classes to Test'!Q$15&lt;=$A52,$A51&lt;='Classes to Test'!R$15),CONCATENATE('Classes to Test'!$A$15," "),""))),IF('Classes to Test'!$C$16&lt;&gt;Calculate!$Q$1,"",IF(OR('Classes to Test'!Q$16="",$A51=""),"",IF(AND($A51&gt;='Classes to Test'!Q$16,'Classes to Test'!Q$16&lt;=$A52,$A51&lt;='Classes to Test'!R$16),CONCATENATE('Classes to Test'!$A$16," "),""))),IF('Classes to Test'!$C$17&lt;&gt;Calculate!$Q$1,"",IF(OR('Classes to Test'!Q$17="",$A51=""),"",IF(AND($A51&gt;='Classes to Test'!Q$17,'Classes to Test'!Q$17&lt;=$A52,$A51&lt;='Classes to Test'!R$17),CONCATENATE('Classes to Test'!$A$17," "),""))),IF('Classes to Test'!$C$18&lt;&gt;Calculate!$Q$1,"",IF(OR('Classes to Test'!Q$18="",$A51=""),"",IF(AND($A51&gt;='Classes to Test'!Q$18,'Classes to Test'!Q$18&lt;=$A52,$A51&lt;='Classes to Test'!R$18),CONCATENATE('Classes to Test'!$A$18," "),""))),IF('Classes to Test'!$C$19&lt;&gt;Calculate!$Q$1,"",IF(OR('Classes to Test'!Q$19="",$A51=""),"",IF(AND($A51&gt;='Classes to Test'!Q$19,'Classes to Test'!Q$19&lt;=$A52,$A51&lt;='Classes to Test'!R$19),CONCATENATE('Classes to Test'!$A$19," "),""))),IF('Classes to Test'!$C$20&lt;&gt;Calculate!$Q$1,"",IF(OR('Classes to Test'!Q$20="",$A51=""),"",IF(AND($A51&gt;='Classes to Test'!Q$20,'Classes to Test'!Q$20&lt;=$A52,$A51&lt;='Classes to Test'!R$20),CONCATENATE('Classes to Test'!$A$20," "),""))),IF('Classes to Test'!$C$21&lt;&gt;Calculate!$Q$1,"",IF(OR('Classes to Test'!Q$21="",$A51=""),"",IF(AND($A51&gt;='Classes to Test'!Q$21,'Classes to Test'!Q$21&lt;=$A52,$A51&lt;='Classes to Test'!R$21),CONCATENATE('Classes to Test'!$A$21," "),""))),IF('Classes to Test'!$C$22&lt;&gt;Calculate!$Q$1,"",IF(OR('Classes to Test'!Q$22="",$A51=""),"",IF(AND($A51&gt;='Classes to Test'!Q$22,'Classes to Test'!Q$22&lt;=$A52,$A51&lt;='Classes to Test'!R$22),CONCATENATE('Classes to Test'!$A$22," "),""))),IF('Classes to Test'!$C$23&lt;&gt;Calculate!$Q$1,"",IF(OR('Classes to Test'!Q$23="",$A51=""),"",IF(AND($A51&gt;='Classes to Test'!Q$23,'Classes to Test'!Q$23&lt;=$A52,$A51&lt;='Classes to Test'!R$23),CONCATENATE('Classes to Test'!$A$23," "),""))))</f>
        <v/>
      </c>
      <c r="I51" s="110"/>
      <c r="J51" s="12"/>
      <c r="K51" s="110"/>
      <c r="L51" s="12"/>
      <c r="M51" s="110"/>
      <c r="N51" s="12"/>
      <c r="O51" s="110"/>
      <c r="P51" s="12"/>
    </row>
    <row r="52" spans="1:16" ht="15.6" x14ac:dyDescent="0.3">
      <c r="A52" s="119" t="str">
        <f>IF(IF(A51="",Calculate!$B$47,A51)+Calculate!$B$49&lt;=Calculate!$B$47,A51+Calculate!$B$49,"")</f>
        <v/>
      </c>
      <c r="B52" s="120" t="str">
        <f>CONCATENATE(IF('Classes to Test'!$C$4&lt;&gt;Calculate!$Q$1,"",IF(OR('Classes to Test'!E$4="",$A52=""),"",IF(AND($A52&gt;='Classes to Test'!E$4,'Classes to Test'!E$4&lt;=$A53,$A52&lt;='Classes to Test'!F$4),CONCATENATE('Classes to Test'!$A$4," "),""))),IF('Classes to Test'!$C$5&lt;&gt;Calculate!$Q$1,"",IF(OR('Classes to Test'!E$5="",$A52=""),"",IF(AND($A52&gt;='Classes to Test'!E$5,'Classes to Test'!E$5&lt;=$A53,$A52&lt;='Classes to Test'!F$5),CONCATENATE('Classes to Test'!$A$5," "),""))),IF('Classes to Test'!$C$6&lt;&gt;Calculate!$Q$1,"",IF(OR('Classes to Test'!E$6="",$A52=""),"",IF(AND($A52&gt;='Classes to Test'!E$6,'Classes to Test'!E$6&lt;=$A53,$A52&lt;='Classes to Test'!F$6),CONCATENATE('Classes to Test'!$A$6," "),""))),IF('Classes to Test'!$C$7&lt;&gt;Calculate!$Q$1,"",IF(OR('Classes to Test'!E$7="",$A52=""),"",IF(AND($A52&gt;='Classes to Test'!E$7,'Classes to Test'!E$7&lt;=$A53,$A52&lt;='Classes to Test'!F$7),CONCATENATE('Classes to Test'!$A$7," "),""))),IF('Classes to Test'!$C$8&lt;&gt;Calculate!$Q$1,"",IF(OR('Classes to Test'!E$8="",$A52=""),"",IF(AND($A52&gt;='Classes to Test'!E$8,'Classes to Test'!E$8&lt;=$A53,$A52&lt;='Classes to Test'!F$8),CONCATENATE('Classes to Test'!$A$8," "),""))),IF('Classes to Test'!$C$9&lt;&gt;Calculate!$Q$1,"",IF(OR('Classes to Test'!E$9="",$A52=""),"",IF(AND($A52&gt;='Classes to Test'!E$9,'Classes to Test'!E$9&lt;=$A53,$A52&lt;='Classes to Test'!F$9),CONCATENATE('Classes to Test'!$A$9," "),""))),IF('Classes to Test'!$C$10&lt;&gt;Calculate!$Q$1,"",IF(OR('Classes to Test'!E$10="",$A52=""),"",IF(AND($A52&gt;='Classes to Test'!E$10,'Classes to Test'!E$10&lt;=$A53,$A52&lt;='Classes to Test'!F$10),CONCATENATE('Classes to Test'!$A$10," "),""))),IF('Classes to Test'!$C$11&lt;&gt;Calculate!$Q$1,"",IF(OR('Classes to Test'!E$11="",$A52=""),"",IF(AND($A52&gt;='Classes to Test'!E$11,'Classes to Test'!E$11&lt;=$A53,$A52&lt;='Classes to Test'!F$11),CONCATENATE('Classes to Test'!$A$11," "),""))),IF('Classes to Test'!$C$12&lt;&gt;Calculate!$Q$1,"",IF(OR('Classes to Test'!E$12="",$A52=""),"",IF(AND($A52&gt;='Classes to Test'!E$12,'Classes to Test'!E$12&lt;=$A53,$A52&lt;='Classes to Test'!F$12),CONCATENATE('Classes to Test'!$A$12," "),""))),IF('Classes to Test'!$C$13&lt;&gt;Calculate!$Q$1,"",IF(OR('Classes to Test'!E$13="",$A52=""),"",IF(AND($A52&gt;='Classes to Test'!E$13,'Classes to Test'!E$13&lt;=$A53,$A52&lt;='Classes to Test'!F$13),CONCATENATE('Classes to Test'!$A$13," "),""))),IF('Classes to Test'!$C$114&lt;&gt;Calculate!$Q$1,"",IF(OR('Classes to Test'!E$14="",$A52=""),"",IF(AND($A52&gt;='Classes to Test'!E$14,'Classes to Test'!E$14&lt;=$A53,$A52&lt;='Classes to Test'!F$14),CONCATENATE('Classes to Test'!$A$14," "),""))),IF('Classes to Test'!$C$15&lt;&gt;Calculate!$Q$1,"",IF(OR('Classes to Test'!E$15="",$A52=""),"",IF(AND($A52&gt;='Classes to Test'!E$15,'Classes to Test'!E$15&lt;=$A53,$A52&lt;='Classes to Test'!F$15),CONCATENATE('Classes to Test'!$A$15," "),""))),IF('Classes to Test'!$C$16&lt;&gt;Calculate!$Q$1,"",IF(OR('Classes to Test'!E$16="",$A52=""),"",IF(AND($A52&gt;='Classes to Test'!E$16,'Classes to Test'!E$16&lt;=$A53,$A52&lt;='Classes to Test'!F$16),CONCATENATE('Classes to Test'!$A$16," "),""))),IF('Classes to Test'!$C$17&lt;&gt;Calculate!$Q$1,"",IF(OR('Classes to Test'!E$17="",$A52=""),"",IF(AND($A52&gt;='Classes to Test'!E$17,'Classes to Test'!E$17&lt;=$A53,$A52&lt;='Classes to Test'!F$17),CONCATENATE('Classes to Test'!$A$17," "),""))),IF('Classes to Test'!$C$18&lt;&gt;Calculate!$Q$1,"",IF(OR('Classes to Test'!E$18="",$A52=""),"",IF(AND($A52&gt;='Classes to Test'!E$18,'Classes to Test'!E$18&lt;=$A53,$A52&lt;='Classes to Test'!F$18),CONCATENATE('Classes to Test'!$A$18," "),""))),IF('Classes to Test'!$C$19&lt;&gt;Calculate!$Q$1,"",IF(OR('Classes to Test'!E$19="",$A52=""),"",IF(AND($A52&gt;='Classes to Test'!E$19,'Classes to Test'!E$19&lt;=$A53,$A52&lt;='Classes to Test'!F$19),CONCATENATE('Classes to Test'!$A$19," "),""))),IF('Classes to Test'!$C$20&lt;&gt;Calculate!$Q$1,"",IF(OR('Classes to Test'!E$20="",$A52=""),"",IF(AND($A52&gt;='Classes to Test'!E$20,'Classes to Test'!E$20&lt;=$A53,$A52&lt;='Classes to Test'!F$20),CONCATENATE('Classes to Test'!$A$20," "),""))),IF('Classes to Test'!$C$21&lt;&gt;Calculate!$Q$1,"",IF(OR('Classes to Test'!E$21="",$A52=""),"",IF(AND($A52&gt;='Classes to Test'!E$21,'Classes to Test'!E$21&lt;=$A53,$A52&lt;='Classes to Test'!F$21),CONCATENATE('Classes to Test'!$A$21," "),""))),IF('Classes to Test'!$C$22&lt;&gt;Calculate!$Q$1,"",IF(OR('Classes to Test'!E$22="",$A52=""),"",IF(AND($A52&gt;='Classes to Test'!E$22,'Classes to Test'!E$22&lt;=$A53,$A52&lt;='Classes to Test'!F$22),CONCATENATE('Classes to Test'!$A$22," "),""))),IF('Classes to Test'!$C$23&lt;&gt;Calculate!$Q$1,"",IF(OR('Classes to Test'!E$23="",$A52=""),"",IF(AND($A52&gt;='Classes to Test'!E$23,'Classes to Test'!E$23&lt;=$A53,$A52&lt;='Classes to Test'!F$23),CONCATENATE('Classes to Test'!$A$23," "),""))))</f>
        <v/>
      </c>
      <c r="C52" s="121" t="str">
        <f>CONCATENATE(IF('Classes to Test'!$C$4&lt;&gt;Calculate!$Q$1,"",IF(OR('Classes to Test'!G$4="",$A52=""),"",IF(AND($A52&gt;='Classes to Test'!G$4,'Classes to Test'!G$4&lt;=$A53,$A52&lt;='Classes to Test'!H$4),CONCATENATE('Classes to Test'!$A$4," "),""))),IF('Classes to Test'!$C$5&lt;&gt;Calculate!$Q$1,"",IF(OR('Classes to Test'!G$5="",$A52=""),"",IF(AND($A52&gt;='Classes to Test'!G$5,'Classes to Test'!G$5&lt;=$A53,$A52&lt;='Classes to Test'!H$5),CONCATENATE('Classes to Test'!$A$5," "),""))),IF('Classes to Test'!$C$6&lt;&gt;Calculate!$Q$1,"",IF(OR('Classes to Test'!G$6="",$A52=""),"",IF(AND($A52&gt;='Classes to Test'!G$6,'Classes to Test'!G$6&lt;=$A53,$A52&lt;='Classes to Test'!H$6),CONCATENATE('Classes to Test'!$A$6," "),""))),IF('Classes to Test'!$C$7&lt;&gt;Calculate!$Q$1,"",IF(OR('Classes to Test'!G$7="",$A52=""),"",IF(AND($A52&gt;='Classes to Test'!G$7,'Classes to Test'!G$7&lt;=$A53,$A52&lt;='Classes to Test'!H$7),CONCATENATE('Classes to Test'!$A$7," "),""))),IF('Classes to Test'!$C$8&lt;&gt;Calculate!$Q$1,"",IF(OR('Classes to Test'!G$8="",$A52=""),"",IF(AND($A52&gt;='Classes to Test'!G$8,'Classes to Test'!G$8&lt;=$A53,$A52&lt;='Classes to Test'!H$8),CONCATENATE('Classes to Test'!$A$8," "),""))),IF('Classes to Test'!$C$9&lt;&gt;Calculate!$Q$1,"",IF(OR('Classes to Test'!G$9="",$A52=""),"",IF(AND($A52&gt;='Classes to Test'!G$9,'Classes to Test'!G$9&lt;=$A53,$A52&lt;='Classes to Test'!H$9),CONCATENATE('Classes to Test'!$A$9," "),""))),IF('Classes to Test'!$C$10&lt;&gt;Calculate!$Q$1,"",IF(OR('Classes to Test'!G$10="",$A52=""),"",IF(AND($A52&gt;='Classes to Test'!G$10,'Classes to Test'!G$10&lt;=$A53,$A52&lt;='Classes to Test'!H$10),CONCATENATE('Classes to Test'!$A$10," "),""))),IF('Classes to Test'!$C$11&lt;&gt;Calculate!$Q$1,"",IF(OR('Classes to Test'!G$11="",$A52=""),"",IF(AND($A52&gt;='Classes to Test'!G$11,'Classes to Test'!G$11&lt;=$A53,$A52&lt;='Classes to Test'!H$11),CONCATENATE('Classes to Test'!$A$11," "),""))),IF('Classes to Test'!$C$12&lt;&gt;Calculate!$Q$1,"",IF(OR('Classes to Test'!G$12="",$A52=""),"",IF(AND($A52&gt;='Classes to Test'!G$12,'Classes to Test'!G$12&lt;=$A53,$A52&lt;='Classes to Test'!H$12),CONCATENATE('Classes to Test'!$A$12," "),""))),IF('Classes to Test'!$C$13&lt;&gt;Calculate!$Q$1,"",IF(OR('Classes to Test'!G$13="",$A52=""),"",IF(AND($A52&gt;='Classes to Test'!G$13,'Classes to Test'!G$13&lt;=$A53,$A52&lt;='Classes to Test'!H$13),CONCATENATE('Classes to Test'!$A$13," "),""))),IF('Classes to Test'!$C$114&lt;&gt;Calculate!$Q$1,"",IF(OR('Classes to Test'!G$14="",$A52=""),"",IF(AND($A52&gt;='Classes to Test'!G$14,'Classes to Test'!G$14&lt;=$A53,$A52&lt;='Classes to Test'!H$14),CONCATENATE('Classes to Test'!$A$14," "),""))),IF('Classes to Test'!$C$15&lt;&gt;Calculate!$Q$1,"",IF(OR('Classes to Test'!G$15="",$A52=""),"",IF(AND($A52&gt;='Classes to Test'!G$15,'Classes to Test'!G$15&lt;=$A53,$A52&lt;='Classes to Test'!H$15),CONCATENATE('Classes to Test'!$A$15," "),""))),IF('Classes to Test'!$C$16&lt;&gt;Calculate!$Q$1,"",IF(OR('Classes to Test'!G$16="",$A52=""),"",IF(AND($A52&gt;='Classes to Test'!G$16,'Classes to Test'!G$16&lt;=$A53,$A52&lt;='Classes to Test'!H$16),CONCATENATE('Classes to Test'!$A$16," "),""))),IF('Classes to Test'!$C$17&lt;&gt;Calculate!$Q$1,"",IF(OR('Classes to Test'!G$17="",$A52=""),"",IF(AND($A52&gt;='Classes to Test'!G$17,'Classes to Test'!G$17&lt;=$A53,$A52&lt;='Classes to Test'!H$17),CONCATENATE('Classes to Test'!$A$17," "),""))),IF('Classes to Test'!$C$18&lt;&gt;Calculate!$Q$1,"",IF(OR('Classes to Test'!G$18="",$A52=""),"",IF(AND($A52&gt;='Classes to Test'!G$18,'Classes to Test'!G$18&lt;=$A53,$A52&lt;='Classes to Test'!H$18),CONCATENATE('Classes to Test'!$A$18," "),""))),IF('Classes to Test'!$C$19&lt;&gt;Calculate!$Q$1,"",IF(OR('Classes to Test'!G$19="",$A52=""),"",IF(AND($A52&gt;='Classes to Test'!G$19,'Classes to Test'!G$19&lt;=$A53,$A52&lt;='Classes to Test'!H$19),CONCATENATE('Classes to Test'!$A$19," "),""))),IF('Classes to Test'!$C$20&lt;&gt;Calculate!$Q$1,"",IF(OR('Classes to Test'!G$20="",$A52=""),"",IF(AND($A52&gt;='Classes to Test'!G$20,'Classes to Test'!G$20&lt;=$A53,$A52&lt;='Classes to Test'!H$20),CONCATENATE('Classes to Test'!$A$20," "),""))),IF('Classes to Test'!$C$21&lt;&gt;Calculate!$Q$1,"",IF(OR('Classes to Test'!G$21="",$A52=""),"",IF(AND($A52&gt;='Classes to Test'!G$21,'Classes to Test'!G$21&lt;=$A53,$A52&lt;='Classes to Test'!H$21),CONCATENATE('Classes to Test'!$A$21," "),""))),IF('Classes to Test'!$C$22&lt;&gt;Calculate!$Q$1,"",IF(OR('Classes to Test'!G$22="",$A52=""),"",IF(AND($A52&gt;='Classes to Test'!G$22,'Classes to Test'!G$22&lt;=$A53,$A52&lt;='Classes to Test'!H$22),CONCATENATE('Classes to Test'!$A$22," "),""))),IF('Classes to Test'!$C$23&lt;&gt;Calculate!$Q$1,"",IF(OR('Classes to Test'!G$23="",$A52=""),"",IF(AND($A52&gt;='Classes to Test'!G$23,'Classes to Test'!G$23&lt;=$A53,$A52&lt;='Classes to Test'!H$23),CONCATENATE('Classes to Test'!$A$23," "),""))))</f>
        <v/>
      </c>
      <c r="D52" s="121" t="str">
        <f>CONCATENATE(IF('Classes to Test'!$C$4&lt;&gt;Calculate!$Q$1,"",IF(OR('Classes to Test'!I$4="",$A52=""),"",IF(AND($A52&gt;='Classes to Test'!I$4,'Classes to Test'!I$4&lt;=$A53,$A52&lt;='Classes to Test'!J$4),CONCATENATE('Classes to Test'!$A$4," "),""))),IF('Classes to Test'!$C$5&lt;&gt;Calculate!$Q$1,"",IF(OR('Classes to Test'!I$5="",$A52=""),"",IF(AND($A52&gt;='Classes to Test'!I$5,'Classes to Test'!I$5&lt;=$A53,$A52&lt;='Classes to Test'!J$5),CONCATENATE('Classes to Test'!$A$5," "),""))),IF('Classes to Test'!$C$6&lt;&gt;Calculate!$Q$1,"",IF(OR('Classes to Test'!I$6="",$A52=""),"",IF(AND($A52&gt;='Classes to Test'!I$6,'Classes to Test'!I$6&lt;=$A53,$A52&lt;='Classes to Test'!J$6),CONCATENATE('Classes to Test'!$A$6," "),""))),IF('Classes to Test'!$C$7&lt;&gt;Calculate!$Q$1,"",IF(OR('Classes to Test'!I$7="",$A52=""),"",IF(AND($A52&gt;='Classes to Test'!I$7,'Classes to Test'!I$7&lt;=$A53,$A52&lt;='Classes to Test'!J$7),CONCATENATE('Classes to Test'!$A$7," "),""))),IF('Classes to Test'!$C$8&lt;&gt;Calculate!$Q$1,"",IF(OR('Classes to Test'!I$8="",$A52=""),"",IF(AND($A52&gt;='Classes to Test'!I$8,'Classes to Test'!I$8&lt;=$A53,$A52&lt;='Classes to Test'!J$8),CONCATENATE('Classes to Test'!$A$8," "),""))),IF('Classes to Test'!$C$9&lt;&gt;Calculate!$Q$1,"",IF(OR('Classes to Test'!I$9="",$A52=""),"",IF(AND($A52&gt;='Classes to Test'!I$9,'Classes to Test'!I$9&lt;=$A53,$A52&lt;='Classes to Test'!J$9),CONCATENATE('Classes to Test'!$A$9," "),""))),IF('Classes to Test'!$C$10&lt;&gt;Calculate!$Q$1,"",IF(OR('Classes to Test'!I$10="",$A52=""),"",IF(AND($A52&gt;='Classes to Test'!I$10,'Classes to Test'!I$10&lt;=$A53,$A52&lt;='Classes to Test'!J$10),CONCATENATE('Classes to Test'!$A$10," "),""))),IF('Classes to Test'!$C$11&lt;&gt;Calculate!$Q$1,"",IF(OR('Classes to Test'!I$11="",$A52=""),"",IF(AND($A52&gt;='Classes to Test'!I$11,'Classes to Test'!I$11&lt;=$A53,$A52&lt;='Classes to Test'!J$11),CONCATENATE('Classes to Test'!$A$11," "),""))),IF('Classes to Test'!$C$12&lt;&gt;Calculate!$Q$1,"",IF(OR('Classes to Test'!I$12="",$A52=""),"",IF(AND($A52&gt;='Classes to Test'!I$12,'Classes to Test'!I$12&lt;=$A53,$A52&lt;='Classes to Test'!J$12),CONCATENATE('Classes to Test'!$A$12," "),""))),IF('Classes to Test'!$C$13&lt;&gt;Calculate!$Q$1,"",IF(OR('Classes to Test'!I$13="",$A52=""),"",IF(AND($A52&gt;='Classes to Test'!I$13,'Classes to Test'!I$13&lt;=$A53,$A52&lt;='Classes to Test'!J$13),CONCATENATE('Classes to Test'!$A$13," "),""))),IF('Classes to Test'!$C$114&lt;&gt;Calculate!$Q$1,"",IF(OR('Classes to Test'!I$14="",$A52=""),"",IF(AND($A52&gt;='Classes to Test'!I$14,'Classes to Test'!I$14&lt;=$A53,$A52&lt;='Classes to Test'!J$14),CONCATENATE('Classes to Test'!$A$14," "),""))),IF('Classes to Test'!$C$15&lt;&gt;Calculate!$Q$1,"",IF(OR('Classes to Test'!I$15="",$A52=""),"",IF(AND($A52&gt;='Classes to Test'!I$15,'Classes to Test'!I$15&lt;=$A53,$A52&lt;='Classes to Test'!J$15),CONCATENATE('Classes to Test'!$A$15," "),""))),IF('Classes to Test'!$C$16&lt;&gt;Calculate!$Q$1,"",IF(OR('Classes to Test'!I$16="",$A52=""),"",IF(AND($A52&gt;='Classes to Test'!I$16,'Classes to Test'!I$16&lt;=$A53,$A52&lt;='Classes to Test'!J$16),CONCATENATE('Classes to Test'!$A$16," "),""))),IF('Classes to Test'!$C$17&lt;&gt;Calculate!$Q$1,"",IF(OR('Classes to Test'!I$17="",$A52=""),"",IF(AND($A52&gt;='Classes to Test'!I$17,'Classes to Test'!I$17&lt;=$A53,$A52&lt;='Classes to Test'!J$17),CONCATENATE('Classes to Test'!$A$17," "),""))),IF('Classes to Test'!$C$18&lt;&gt;Calculate!$Q$1,"",IF(OR('Classes to Test'!I$18="",$A52=""),"",IF(AND($A52&gt;='Classes to Test'!I$18,'Classes to Test'!I$18&lt;=$A53,$A52&lt;='Classes to Test'!J$18),CONCATENATE('Classes to Test'!$A$18," "),""))),IF('Classes to Test'!$C$19&lt;&gt;Calculate!$Q$1,"",IF(OR('Classes to Test'!I$19="",$A52=""),"",IF(AND($A52&gt;='Classes to Test'!I$19,'Classes to Test'!I$19&lt;=$A53,$A52&lt;='Classes to Test'!J$19),CONCATENATE('Classes to Test'!$A$19," "),""))),IF('Classes to Test'!$C$20&lt;&gt;Calculate!$Q$1,"",IF(OR('Classes to Test'!I$20="",$A52=""),"",IF(AND($A52&gt;='Classes to Test'!I$20,'Classes to Test'!I$20&lt;=$A53,$A52&lt;='Classes to Test'!J$20),CONCATENATE('Classes to Test'!$A$20," "),""))),IF('Classes to Test'!$C$21&lt;&gt;Calculate!$Q$1,"",IF(OR('Classes to Test'!I$21="",$A52=""),"",IF(AND($A52&gt;='Classes to Test'!I$21,'Classes to Test'!I$21&lt;=$A53,$A52&lt;='Classes to Test'!J$21),CONCATENATE('Classes to Test'!$A$21," "),""))),IF('Classes to Test'!$C$22&lt;&gt;Calculate!$Q$1,"",IF(OR('Classes to Test'!I$22="",$A52=""),"",IF(AND($A52&gt;='Classes to Test'!I$22,'Classes to Test'!I$22&lt;=$A53,$A52&lt;='Classes to Test'!J$22),CONCATENATE('Classes to Test'!$A$22," "),""))),IF('Classes to Test'!$C$23&lt;&gt;Calculate!$Q$1,"",IF(OR('Classes to Test'!I$23="",$A52=""),"",IF(AND($A52&gt;='Classes to Test'!I$23,'Classes to Test'!I$23&lt;=$A53,$A52&lt;='Classes to Test'!J$23),CONCATENATE('Classes to Test'!$A$23," "),""))))</f>
        <v/>
      </c>
      <c r="E52" s="121" t="str">
        <f>CONCATENATE(IF('Classes to Test'!$C$4&lt;&gt;Calculate!$Q$1,"",IF(OR('Classes to Test'!K$4="",$A52=""),"",IF(AND($A52&gt;='Classes to Test'!K$4,'Classes to Test'!K$4&lt;=$A53,$A52&lt;='Classes to Test'!L$4),CONCATENATE('Classes to Test'!$A$4," "),""))),IF('Classes to Test'!$C$5&lt;&gt;Calculate!$Q$1,"",IF(OR('Classes to Test'!K$5="",$A52=""),"",IF(AND($A52&gt;='Classes to Test'!K$5,'Classes to Test'!K$5&lt;=$A53,$A52&lt;='Classes to Test'!L$5),CONCATENATE('Classes to Test'!$A$5," "),""))),IF('Classes to Test'!$C$6&lt;&gt;Calculate!$Q$1,"",IF(OR('Classes to Test'!K$6="",$A52=""),"",IF(AND($A52&gt;='Classes to Test'!K$6,'Classes to Test'!K$6&lt;=$A53,$A52&lt;='Classes to Test'!L$6),CONCATENATE('Classes to Test'!$A$6," "),""))),IF('Classes to Test'!$C$7&lt;&gt;Calculate!$Q$1,"",IF(OR('Classes to Test'!K$7="",$A52=""),"",IF(AND($A52&gt;='Classes to Test'!K$7,'Classes to Test'!K$7&lt;=$A53,$A52&lt;='Classes to Test'!L$7),CONCATENATE('Classes to Test'!$A$7," "),""))),IF('Classes to Test'!$C$8&lt;&gt;Calculate!$Q$1,"",IF(OR('Classes to Test'!K$8="",$A52=""),"",IF(AND($A52&gt;='Classes to Test'!K$8,'Classes to Test'!K$8&lt;=$A53,$A52&lt;='Classes to Test'!L$8),CONCATENATE('Classes to Test'!$A$8," "),""))),IF('Classes to Test'!$C$9&lt;&gt;Calculate!$Q$1,"",IF(OR('Classes to Test'!K$9="",$A52=""),"",IF(AND($A52&gt;='Classes to Test'!K$9,'Classes to Test'!K$9&lt;=$A53,$A52&lt;='Classes to Test'!L$9),CONCATENATE('Classes to Test'!$A$9," "),""))),IF('Classes to Test'!$C$10&lt;&gt;Calculate!$Q$1,"",IF(OR('Classes to Test'!K$10="",$A52=""),"",IF(AND($A52&gt;='Classes to Test'!K$10,'Classes to Test'!K$10&lt;=$A53,$A52&lt;='Classes to Test'!L$10),CONCATENATE('Classes to Test'!$A$10," "),""))),IF('Classes to Test'!$C$11&lt;&gt;Calculate!$Q$1,"",IF(OR('Classes to Test'!K$11="",$A52=""),"",IF(AND($A52&gt;='Classes to Test'!K$11,'Classes to Test'!K$11&lt;=$A53,$A52&lt;='Classes to Test'!L$11),CONCATENATE('Classes to Test'!$A$11," "),""))),IF('Classes to Test'!$C$12&lt;&gt;Calculate!$Q$1,"",IF(OR('Classes to Test'!K$12="",$A52=""),"",IF(AND($A52&gt;='Classes to Test'!K$12,'Classes to Test'!K$12&lt;=$A53,$A52&lt;='Classes to Test'!L$12),CONCATENATE('Classes to Test'!$A$12," "),""))),IF('Classes to Test'!$C$13&lt;&gt;Calculate!$Q$1,"",IF(OR('Classes to Test'!K$13="",$A52=""),"",IF(AND($A52&gt;='Classes to Test'!K$13,'Classes to Test'!K$13&lt;=$A53,$A52&lt;='Classes to Test'!L$13),CONCATENATE('Classes to Test'!$A$13," "),""))),IF('Classes to Test'!$C$114&lt;&gt;Calculate!$Q$1,"",IF(OR('Classes to Test'!K$14="",$A52=""),"",IF(AND($A52&gt;='Classes to Test'!K$14,'Classes to Test'!K$14&lt;=$A53,$A52&lt;='Classes to Test'!L$14),CONCATENATE('Classes to Test'!$A$14," "),""))),IF('Classes to Test'!$C$15&lt;&gt;Calculate!$Q$1,"",IF(OR('Classes to Test'!K$15="",$A52=""),"",IF(AND($A52&gt;='Classes to Test'!K$15,'Classes to Test'!K$15&lt;=$A53,$A52&lt;='Classes to Test'!L$15),CONCATENATE('Classes to Test'!$A$15," "),""))),IF('Classes to Test'!$C$16&lt;&gt;Calculate!$Q$1,"",IF(OR('Classes to Test'!K$16="",$A52=""),"",IF(AND($A52&gt;='Classes to Test'!K$16,'Classes to Test'!K$16&lt;=$A53,$A52&lt;='Classes to Test'!L$16),CONCATENATE('Classes to Test'!$A$16," "),""))),IF('Classes to Test'!$C$17&lt;&gt;Calculate!$Q$1,"",IF(OR('Classes to Test'!K$17="",$A52=""),"",IF(AND($A52&gt;='Classes to Test'!K$17,'Classes to Test'!K$17&lt;=$A53,$A52&lt;='Classes to Test'!L$17),CONCATENATE('Classes to Test'!$A$17," "),""))),IF('Classes to Test'!$C$18&lt;&gt;Calculate!$Q$1,"",IF(OR('Classes to Test'!K$18="",$A52=""),"",IF(AND($A52&gt;='Classes to Test'!K$18,'Classes to Test'!K$18&lt;=$A53,$A52&lt;='Classes to Test'!L$18),CONCATENATE('Classes to Test'!$A$18," "),""))),IF('Classes to Test'!$C$19&lt;&gt;Calculate!$Q$1,"",IF(OR('Classes to Test'!K$19="",$A52=""),"",IF(AND($A52&gt;='Classes to Test'!K$19,'Classes to Test'!K$19&lt;=$A53,$A52&lt;='Classes to Test'!L$19),CONCATENATE('Classes to Test'!$A$19," "),""))),IF('Classes to Test'!$C$20&lt;&gt;Calculate!$Q$1,"",IF(OR('Classes to Test'!K$20="",$A52=""),"",IF(AND($A52&gt;='Classes to Test'!K$20,'Classes to Test'!K$20&lt;=$A53,$A52&lt;='Classes to Test'!L$20),CONCATENATE('Classes to Test'!$A$20," "),""))),IF('Classes to Test'!$C$21&lt;&gt;Calculate!$Q$1,"",IF(OR('Classes to Test'!K$21="",$A52=""),"",IF(AND($A52&gt;='Classes to Test'!K$21,'Classes to Test'!K$21&lt;=$A53,$A52&lt;='Classes to Test'!L$21),CONCATENATE('Classes to Test'!$A$21," "),""))),IF('Classes to Test'!$C$22&lt;&gt;Calculate!$Q$1,"",IF(OR('Classes to Test'!K$22="",$A52=""),"",IF(AND($A52&gt;='Classes to Test'!K$22,'Classes to Test'!K$22&lt;=$A53,$A52&lt;='Classes to Test'!L$22),CONCATENATE('Classes to Test'!$A$22," "),""))),IF('Classes to Test'!$C$23&lt;&gt;Calculate!$Q$1,"",IF(OR('Classes to Test'!K$23="",$A52=""),"",IF(AND($A52&gt;='Classes to Test'!K$23,'Classes to Test'!K$23&lt;=$A53,$A52&lt;='Classes to Test'!L$23),CONCATENATE('Classes to Test'!$A$23," "),""))))</f>
        <v/>
      </c>
      <c r="F52" s="121" t="str">
        <f>CONCATENATE(IF('Classes to Test'!$C$4&lt;&gt;Calculate!$Q$1,"",IF(OR('Classes to Test'!M$4="",$A52=""),"",IF(AND($A52&gt;='Classes to Test'!M$4,'Classes to Test'!M$4&lt;=$A53,$A52&lt;='Classes to Test'!N$4),CONCATENATE('Classes to Test'!$A$4," "),""))),IF('Classes to Test'!$C$5&lt;&gt;Calculate!$Q$1,"",IF(OR('Classes to Test'!M$5="",$A52=""),"",IF(AND($A52&gt;='Classes to Test'!M$5,'Classes to Test'!M$5&lt;=$A53,$A52&lt;='Classes to Test'!N$5),CONCATENATE('Classes to Test'!$A$5," "),""))),IF('Classes to Test'!$C$6&lt;&gt;Calculate!$Q$1,"",IF(OR('Classes to Test'!M$6="",$A52=""),"",IF(AND($A52&gt;='Classes to Test'!M$6,'Classes to Test'!M$6&lt;=$A53,$A52&lt;='Classes to Test'!N$6),CONCATENATE('Classes to Test'!$A$6," "),""))),IF('Classes to Test'!$C$7&lt;&gt;Calculate!$Q$1,"",IF(OR('Classes to Test'!M$7="",$A52=""),"",IF(AND($A52&gt;='Classes to Test'!M$7,'Classes to Test'!M$7&lt;=$A53,$A52&lt;='Classes to Test'!N$7),CONCATENATE('Classes to Test'!$A$7," "),""))),IF('Classes to Test'!$C$8&lt;&gt;Calculate!$Q$1,"",IF(OR('Classes to Test'!M$8="",$A52=""),"",IF(AND($A52&gt;='Classes to Test'!M$8,'Classes to Test'!M$8&lt;=$A53,$A52&lt;='Classes to Test'!N$8),CONCATENATE('Classes to Test'!$A$8," "),""))),IF('Classes to Test'!$C$9&lt;&gt;Calculate!$Q$1,"",IF(OR('Classes to Test'!M$9="",$A52=""),"",IF(AND($A52&gt;='Classes to Test'!M$9,'Classes to Test'!M$9&lt;=$A53,$A52&lt;='Classes to Test'!N$9),CONCATENATE('Classes to Test'!$A$9," "),""))),IF('Classes to Test'!$C$10&lt;&gt;Calculate!$Q$1,"",IF(OR('Classes to Test'!M$10="",$A52=""),"",IF(AND($A52&gt;='Classes to Test'!M$10,'Classes to Test'!M$10&lt;=$A53,$A52&lt;='Classes to Test'!N$10),CONCATENATE('Classes to Test'!$A$10," "),""))),IF('Classes to Test'!$C$11&lt;&gt;Calculate!$Q$1,"",IF(OR('Classes to Test'!M$11="",$A52=""),"",IF(AND($A52&gt;='Classes to Test'!M$11,'Classes to Test'!M$11&lt;=$A53,$A52&lt;='Classes to Test'!N$11),CONCATENATE('Classes to Test'!$A$11," "),""))),IF('Classes to Test'!$C$12&lt;&gt;Calculate!$Q$1,"",IF(OR('Classes to Test'!M$12="",$A52=""),"",IF(AND($A52&gt;='Classes to Test'!M$12,'Classes to Test'!M$12&lt;=$A53,$A52&lt;='Classes to Test'!N$12),CONCATENATE('Classes to Test'!$A$12," "),""))),IF('Classes to Test'!$C$13&lt;&gt;Calculate!$Q$1,"",IF(OR('Classes to Test'!M$13="",$A52=""),"",IF(AND($A52&gt;='Classes to Test'!M$13,'Classes to Test'!M$13&lt;=$A53,$A52&lt;='Classes to Test'!N$13),CONCATENATE('Classes to Test'!$A$13," "),""))),IF('Classes to Test'!$C$114&lt;&gt;Calculate!$Q$1,"",IF(OR('Classes to Test'!M$14="",$A52=""),"",IF(AND($A52&gt;='Classes to Test'!M$14,'Classes to Test'!M$14&lt;=$A53,$A52&lt;='Classes to Test'!N$14),CONCATENATE('Classes to Test'!$A$14," "),""))),IF('Classes to Test'!$C$15&lt;&gt;Calculate!$Q$1,"",IF(OR('Classes to Test'!M$15="",$A52=""),"",IF(AND($A52&gt;='Classes to Test'!M$15,'Classes to Test'!M$15&lt;=$A53,$A52&lt;='Classes to Test'!N$15),CONCATENATE('Classes to Test'!$A$15," "),""))),IF('Classes to Test'!$C$16&lt;&gt;Calculate!$Q$1,"",IF(OR('Classes to Test'!M$16="",$A52=""),"",IF(AND($A52&gt;='Classes to Test'!M$16,'Classes to Test'!M$16&lt;=$A53,$A52&lt;='Classes to Test'!N$16),CONCATENATE('Classes to Test'!$A$16," "),""))),IF('Classes to Test'!$C$17&lt;&gt;Calculate!$Q$1,"",IF(OR('Classes to Test'!M$17="",$A52=""),"",IF(AND($A52&gt;='Classes to Test'!M$17,'Classes to Test'!M$17&lt;=$A53,$A52&lt;='Classes to Test'!N$17),CONCATENATE('Classes to Test'!$A$17," "),""))),IF('Classes to Test'!$C$18&lt;&gt;Calculate!$Q$1,"",IF(OR('Classes to Test'!M$18="",$A52=""),"",IF(AND($A52&gt;='Classes to Test'!M$18,'Classes to Test'!M$18&lt;=$A53,$A52&lt;='Classes to Test'!N$18),CONCATENATE('Classes to Test'!$A$18," "),""))),IF('Classes to Test'!$C$19&lt;&gt;Calculate!$Q$1,"",IF(OR('Classes to Test'!M$19="",$A52=""),"",IF(AND($A52&gt;='Classes to Test'!M$19,'Classes to Test'!M$19&lt;=$A53,$A52&lt;='Classes to Test'!N$19),CONCATENATE('Classes to Test'!$A$19," "),""))),IF('Classes to Test'!$C$20&lt;&gt;Calculate!$Q$1,"",IF(OR('Classes to Test'!M$20="",$A52=""),"",IF(AND($A52&gt;='Classes to Test'!M$20,'Classes to Test'!M$20&lt;=$A53,$A52&lt;='Classes to Test'!N$20),CONCATENATE('Classes to Test'!$A$20," "),""))),IF('Classes to Test'!$C$21&lt;&gt;Calculate!$Q$1,"",IF(OR('Classes to Test'!M$21="",$A52=""),"",IF(AND($A52&gt;='Classes to Test'!M$21,'Classes to Test'!M$21&lt;=$A53,$A52&lt;='Classes to Test'!N$21),CONCATENATE('Classes to Test'!$A$21," "),""))),IF('Classes to Test'!$C$22&lt;&gt;Calculate!$Q$1,"",IF(OR('Classes to Test'!M$22="",$A52=""),"",IF(AND($A52&gt;='Classes to Test'!M$22,'Classes to Test'!M$22&lt;=$A53,$A52&lt;='Classes to Test'!N$22),CONCATENATE('Classes to Test'!$A$22," "),""))),IF('Classes to Test'!$C$23&lt;&gt;Calculate!$Q$1,"",IF(OR('Classes to Test'!M$23="",$A52=""),"",IF(AND($A52&gt;='Classes to Test'!M$23,'Classes to Test'!M$23&lt;=$A53,$A52&lt;='Classes to Test'!N$23),CONCATENATE('Classes to Test'!$A$23," "),""))))</f>
        <v/>
      </c>
      <c r="G52" s="121" t="str">
        <f>CONCATENATE(IF('Classes to Test'!$C$4&lt;&gt;Calculate!$Q$1,"",IF(OR('Classes to Test'!O$4="",$A52=""),"",IF(AND($A52&gt;='Classes to Test'!O$4,'Classes to Test'!O$4&lt;=$A53,$A52&lt;='Classes to Test'!P$4),CONCATENATE('Classes to Test'!$A$4," "),""))),IF('Classes to Test'!$C$5&lt;&gt;Calculate!$Q$1,"",IF(OR('Classes to Test'!O$5="",$A52=""),"",IF(AND($A52&gt;='Classes to Test'!O$5,'Classes to Test'!O$5&lt;=$A53,$A52&lt;='Classes to Test'!P$5),CONCATENATE('Classes to Test'!$A$5," "),""))),IF('Classes to Test'!$C$6&lt;&gt;Calculate!$Q$1,"",IF(OR('Classes to Test'!O$6="",$A52=""),"",IF(AND($A52&gt;='Classes to Test'!O$6,'Classes to Test'!O$6&lt;=$A53,$A52&lt;='Classes to Test'!P$6),CONCATENATE('Classes to Test'!$A$6," "),""))),IF('Classes to Test'!$C$7&lt;&gt;Calculate!$Q$1,"",IF(OR('Classes to Test'!O$7="",$A52=""),"",IF(AND($A52&gt;='Classes to Test'!O$7,'Classes to Test'!O$7&lt;=$A53,$A52&lt;='Classes to Test'!P$7),CONCATENATE('Classes to Test'!$A$7," "),""))),IF('Classes to Test'!$C$8&lt;&gt;Calculate!$Q$1,"",IF(OR('Classes to Test'!O$8="",$A52=""),"",IF(AND($A52&gt;='Classes to Test'!O$8,'Classes to Test'!O$8&lt;=$A53,$A52&lt;='Classes to Test'!P$8),CONCATENATE('Classes to Test'!$A$8," "),""))),IF('Classes to Test'!$C$9&lt;&gt;Calculate!$Q$1,"",IF(OR('Classes to Test'!O$9="",$A52=""),"",IF(AND($A52&gt;='Classes to Test'!O$9,'Classes to Test'!O$9&lt;=$A53,$A52&lt;='Classes to Test'!P$9),CONCATENATE('Classes to Test'!$A$9," "),""))),IF('Classes to Test'!$C$10&lt;&gt;Calculate!$Q$1,"",IF(OR('Classes to Test'!O$10="",$A52=""),"",IF(AND($A52&gt;='Classes to Test'!O$10,'Classes to Test'!O$10&lt;=$A53,$A52&lt;='Classes to Test'!P$10),CONCATENATE('Classes to Test'!$A$10," "),""))),IF('Classes to Test'!$C$11&lt;&gt;Calculate!$Q$1,"",IF(OR('Classes to Test'!O$11="",$A52=""),"",IF(AND($A52&gt;='Classes to Test'!O$11,'Classes to Test'!O$11&lt;=$A53,$A52&lt;='Classes to Test'!P$11),CONCATENATE('Classes to Test'!$A$11," "),""))),IF('Classes to Test'!$C$12&lt;&gt;Calculate!$Q$1,"",IF(OR('Classes to Test'!O$12="",$A52=""),"",IF(AND($A52&gt;='Classes to Test'!O$12,'Classes to Test'!O$12&lt;=$A53,$A52&lt;='Classes to Test'!P$12),CONCATENATE('Classes to Test'!$A$12," "),""))),IF('Classes to Test'!$C$13&lt;&gt;Calculate!$Q$1,"",IF(OR('Classes to Test'!O$13="",$A52=""),"",IF(AND($A52&gt;='Classes to Test'!O$13,'Classes to Test'!O$13&lt;=$A53,$A52&lt;='Classes to Test'!P$13),CONCATENATE('Classes to Test'!$A$13," "),""))),IF('Classes to Test'!$C$114&lt;&gt;Calculate!$Q$1,"",IF(OR('Classes to Test'!O$14="",$A52=""),"",IF(AND($A52&gt;='Classes to Test'!O$14,'Classes to Test'!O$14&lt;=$A53,$A52&lt;='Classes to Test'!P$14),CONCATENATE('Classes to Test'!$A$14," "),""))),IF('Classes to Test'!$C$15&lt;&gt;Calculate!$Q$1,"",IF(OR('Classes to Test'!O$15="",$A52=""),"",IF(AND($A52&gt;='Classes to Test'!O$15,'Classes to Test'!O$15&lt;=$A53,$A52&lt;='Classes to Test'!P$15),CONCATENATE('Classes to Test'!$A$15," "),""))),IF('Classes to Test'!$C$16&lt;&gt;Calculate!$Q$1,"",IF(OR('Classes to Test'!O$16="",$A52=""),"",IF(AND($A52&gt;='Classes to Test'!O$16,'Classes to Test'!O$16&lt;=$A53,$A52&lt;='Classes to Test'!P$16),CONCATENATE('Classes to Test'!$A$16," "),""))),IF('Classes to Test'!$C$17&lt;&gt;Calculate!$Q$1,"",IF(OR('Classes to Test'!O$17="",$A52=""),"",IF(AND($A52&gt;='Classes to Test'!O$17,'Classes to Test'!O$17&lt;=$A53,$A52&lt;='Classes to Test'!P$17),CONCATENATE('Classes to Test'!$A$17," "),""))),IF('Classes to Test'!$C$18&lt;&gt;Calculate!$Q$1,"",IF(OR('Classes to Test'!O$18="",$A52=""),"",IF(AND($A52&gt;='Classes to Test'!O$18,'Classes to Test'!O$18&lt;=$A53,$A52&lt;='Classes to Test'!P$18),CONCATENATE('Classes to Test'!$A$18," "),""))),IF('Classes to Test'!$C$19&lt;&gt;Calculate!$Q$1,"",IF(OR('Classes to Test'!O$19="",$A52=""),"",IF(AND($A52&gt;='Classes to Test'!O$19,'Classes to Test'!O$19&lt;=$A53,$A52&lt;='Classes to Test'!P$19),CONCATENATE('Classes to Test'!$A$19," "),""))),IF('Classes to Test'!$C$20&lt;&gt;Calculate!$Q$1,"",IF(OR('Classes to Test'!O$20="",$A52=""),"",IF(AND($A52&gt;='Classes to Test'!O$20,'Classes to Test'!O$20&lt;=$A53,$A52&lt;='Classes to Test'!P$20),CONCATENATE('Classes to Test'!$A$20," "),""))),IF('Classes to Test'!$C$21&lt;&gt;Calculate!$Q$1,"",IF(OR('Classes to Test'!O$21="",$A52=""),"",IF(AND($A52&gt;='Classes to Test'!O$21,'Classes to Test'!O$21&lt;=$A53,$A52&lt;='Classes to Test'!P$21),CONCATENATE('Classes to Test'!$A$21," "),""))),IF('Classes to Test'!$C$22&lt;&gt;Calculate!$Q$1,"",IF(OR('Classes to Test'!O$22="",$A52=""),"",IF(AND($A52&gt;='Classes to Test'!O$22,'Classes to Test'!O$22&lt;=$A53,$A52&lt;='Classes to Test'!P$22),CONCATENATE('Classes to Test'!$A$22," "),""))),IF('Classes to Test'!$C$23&lt;&gt;Calculate!$Q$1,"",IF(OR('Classes to Test'!O$23="",$A52=""),"",IF(AND($A52&gt;='Classes to Test'!O$23,'Classes to Test'!O$23&lt;=$A53,$A52&lt;='Classes to Test'!P$23),CONCATENATE('Classes to Test'!$A$23," "),""))))</f>
        <v/>
      </c>
      <c r="H52" s="121" t="str">
        <f>CONCATENATE(IF('Classes to Test'!$C$4&lt;&gt;Calculate!$Q$1,"",IF(OR('Classes to Test'!Q$4="",$A52=""),"",IF(AND($A52&gt;='Classes to Test'!Q$4,'Classes to Test'!Q$4&lt;=$A53,$A52&lt;='Classes to Test'!R$4),CONCATENATE('Classes to Test'!$A$4," "),""))),IF('Classes to Test'!$C$5&lt;&gt;Calculate!$Q$1,"",IF(OR('Classes to Test'!Q$5="",$A52=""),"",IF(AND($A52&gt;='Classes to Test'!Q$5,'Classes to Test'!Q$5&lt;=$A53,$A52&lt;='Classes to Test'!R$5),CONCATENATE('Classes to Test'!$A$5," "),""))),IF('Classes to Test'!$C$6&lt;&gt;Calculate!$Q$1,"",IF(OR('Classes to Test'!Q$6="",$A52=""),"",IF(AND($A52&gt;='Classes to Test'!Q$6,'Classes to Test'!Q$6&lt;=$A53,$A52&lt;='Classes to Test'!R$6),CONCATENATE('Classes to Test'!$A$6," "),""))),IF('Classes to Test'!$C$7&lt;&gt;Calculate!$Q$1,"",IF(OR('Classes to Test'!Q$7="",$A52=""),"",IF(AND($A52&gt;='Classes to Test'!Q$7,'Classes to Test'!Q$7&lt;=$A53,$A52&lt;='Classes to Test'!R$7),CONCATENATE('Classes to Test'!$A$7," "),""))),IF('Classes to Test'!$C$8&lt;&gt;Calculate!$Q$1,"",IF(OR('Classes to Test'!Q$8="",$A52=""),"",IF(AND($A52&gt;='Classes to Test'!Q$8,'Classes to Test'!Q$8&lt;=$A53,$A52&lt;='Classes to Test'!R$8),CONCATENATE('Classes to Test'!$A$8," "),""))),IF('Classes to Test'!$C$9&lt;&gt;Calculate!$Q$1,"",IF(OR('Classes to Test'!Q$9="",$A52=""),"",IF(AND($A52&gt;='Classes to Test'!Q$9,'Classes to Test'!Q$9&lt;=$A53,$A52&lt;='Classes to Test'!R$9),CONCATENATE('Classes to Test'!$A$9," "),""))),IF('Classes to Test'!$C$10&lt;&gt;Calculate!$Q$1,"",IF(OR('Classes to Test'!Q$10="",$A52=""),"",IF(AND($A52&gt;='Classes to Test'!Q$10,'Classes to Test'!Q$10&lt;=$A53,$A52&lt;='Classes to Test'!R$10),CONCATENATE('Classes to Test'!$A$10," "),""))),IF('Classes to Test'!$C$11&lt;&gt;Calculate!$Q$1,"",IF(OR('Classes to Test'!Q$11="",$A52=""),"",IF(AND($A52&gt;='Classes to Test'!Q$11,'Classes to Test'!Q$11&lt;=$A53,$A52&lt;='Classes to Test'!R$11),CONCATENATE('Classes to Test'!$A$11," "),""))),IF('Classes to Test'!$C$12&lt;&gt;Calculate!$Q$1,"",IF(OR('Classes to Test'!Q$12="",$A52=""),"",IF(AND($A52&gt;='Classes to Test'!Q$12,'Classes to Test'!Q$12&lt;=$A53,$A52&lt;='Classes to Test'!R$12),CONCATENATE('Classes to Test'!$A$12," "),""))),IF('Classes to Test'!$C$13&lt;&gt;Calculate!$Q$1,"",IF(OR('Classes to Test'!Q$13="",$A52=""),"",IF(AND($A52&gt;='Classes to Test'!Q$13,'Classes to Test'!Q$13&lt;=$A53,$A52&lt;='Classes to Test'!R$13),CONCATENATE('Classes to Test'!$A$13," "),""))),IF('Classes to Test'!$C$114&lt;&gt;Calculate!$Q$1,"",IF(OR('Classes to Test'!Q$14="",$A52=""),"",IF(AND($A52&gt;='Classes to Test'!Q$14,'Classes to Test'!Q$14&lt;=$A53,$A52&lt;='Classes to Test'!R$14),CONCATENATE('Classes to Test'!$A$14," "),""))),IF('Classes to Test'!$C$15&lt;&gt;Calculate!$Q$1,"",IF(OR('Classes to Test'!Q$15="",$A52=""),"",IF(AND($A52&gt;='Classes to Test'!Q$15,'Classes to Test'!Q$15&lt;=$A53,$A52&lt;='Classes to Test'!R$15),CONCATENATE('Classes to Test'!$A$15," "),""))),IF('Classes to Test'!$C$16&lt;&gt;Calculate!$Q$1,"",IF(OR('Classes to Test'!Q$16="",$A52=""),"",IF(AND($A52&gt;='Classes to Test'!Q$16,'Classes to Test'!Q$16&lt;=$A53,$A52&lt;='Classes to Test'!R$16),CONCATENATE('Classes to Test'!$A$16," "),""))),IF('Classes to Test'!$C$17&lt;&gt;Calculate!$Q$1,"",IF(OR('Classes to Test'!Q$17="",$A52=""),"",IF(AND($A52&gt;='Classes to Test'!Q$17,'Classes to Test'!Q$17&lt;=$A53,$A52&lt;='Classes to Test'!R$17),CONCATENATE('Classes to Test'!$A$17," "),""))),IF('Classes to Test'!$C$18&lt;&gt;Calculate!$Q$1,"",IF(OR('Classes to Test'!Q$18="",$A52=""),"",IF(AND($A52&gt;='Classes to Test'!Q$18,'Classes to Test'!Q$18&lt;=$A53,$A52&lt;='Classes to Test'!R$18),CONCATENATE('Classes to Test'!$A$18," "),""))),IF('Classes to Test'!$C$19&lt;&gt;Calculate!$Q$1,"",IF(OR('Classes to Test'!Q$19="",$A52=""),"",IF(AND($A52&gt;='Classes to Test'!Q$19,'Classes to Test'!Q$19&lt;=$A53,$A52&lt;='Classes to Test'!R$19),CONCATENATE('Classes to Test'!$A$19," "),""))),IF('Classes to Test'!$C$20&lt;&gt;Calculate!$Q$1,"",IF(OR('Classes to Test'!Q$20="",$A52=""),"",IF(AND($A52&gt;='Classes to Test'!Q$20,'Classes to Test'!Q$20&lt;=$A53,$A52&lt;='Classes to Test'!R$20),CONCATENATE('Classes to Test'!$A$20," "),""))),IF('Classes to Test'!$C$21&lt;&gt;Calculate!$Q$1,"",IF(OR('Classes to Test'!Q$21="",$A52=""),"",IF(AND($A52&gt;='Classes to Test'!Q$21,'Classes to Test'!Q$21&lt;=$A53,$A52&lt;='Classes to Test'!R$21),CONCATENATE('Classes to Test'!$A$21," "),""))),IF('Classes to Test'!$C$22&lt;&gt;Calculate!$Q$1,"",IF(OR('Classes to Test'!Q$22="",$A52=""),"",IF(AND($A52&gt;='Classes to Test'!Q$22,'Classes to Test'!Q$22&lt;=$A53,$A52&lt;='Classes to Test'!R$22),CONCATENATE('Classes to Test'!$A$22," "),""))),IF('Classes to Test'!$C$23&lt;&gt;Calculate!$Q$1,"",IF(OR('Classes to Test'!Q$23="",$A52=""),"",IF(AND($A52&gt;='Classes to Test'!Q$23,'Classes to Test'!Q$23&lt;=$A53,$A52&lt;='Classes to Test'!R$23),CONCATENATE('Classes to Test'!$A$23," "),""))))</f>
        <v/>
      </c>
      <c r="I52" s="110"/>
      <c r="J52" s="12"/>
      <c r="K52" s="110"/>
      <c r="L52" s="12"/>
      <c r="M52" s="110"/>
      <c r="N52" s="12"/>
      <c r="O52" s="110"/>
      <c r="P52" s="12"/>
    </row>
    <row r="53" spans="1:16" ht="15.6" x14ac:dyDescent="0.3">
      <c r="A53" s="116" t="str">
        <f>IF(IF(A52="",Calculate!$B$47,A52)+Calculate!$B$49&lt;=Calculate!$B$47,A52+Calculate!$B$49,"")</f>
        <v/>
      </c>
      <c r="B53" s="112" t="str">
        <f>CONCATENATE(IF('Classes to Test'!$C$4&lt;&gt;Calculate!$Q$1,"",IF(OR('Classes to Test'!E$4="",$A53=""),"",IF(AND($A53&gt;='Classes to Test'!E$4,'Classes to Test'!E$4&lt;=$A54,$A53&lt;='Classes to Test'!F$4),CONCATENATE('Classes to Test'!$A$4," "),""))),IF('Classes to Test'!$C$5&lt;&gt;Calculate!$Q$1,"",IF(OR('Classes to Test'!E$5="",$A53=""),"",IF(AND($A53&gt;='Classes to Test'!E$5,'Classes to Test'!E$5&lt;=$A54,$A53&lt;='Classes to Test'!F$5),CONCATENATE('Classes to Test'!$A$5," "),""))),IF('Classes to Test'!$C$6&lt;&gt;Calculate!$Q$1,"",IF(OR('Classes to Test'!E$6="",$A53=""),"",IF(AND($A53&gt;='Classes to Test'!E$6,'Classes to Test'!E$6&lt;=$A54,$A53&lt;='Classes to Test'!F$6),CONCATENATE('Classes to Test'!$A$6," "),""))),IF('Classes to Test'!$C$7&lt;&gt;Calculate!$Q$1,"",IF(OR('Classes to Test'!E$7="",$A53=""),"",IF(AND($A53&gt;='Classes to Test'!E$7,'Classes to Test'!E$7&lt;=$A54,$A53&lt;='Classes to Test'!F$7),CONCATENATE('Classes to Test'!$A$7," "),""))),IF('Classes to Test'!$C$8&lt;&gt;Calculate!$Q$1,"",IF(OR('Classes to Test'!E$8="",$A53=""),"",IF(AND($A53&gt;='Classes to Test'!E$8,'Classes to Test'!E$8&lt;=$A54,$A53&lt;='Classes to Test'!F$8),CONCATENATE('Classes to Test'!$A$8," "),""))),IF('Classes to Test'!$C$9&lt;&gt;Calculate!$Q$1,"",IF(OR('Classes to Test'!E$9="",$A53=""),"",IF(AND($A53&gt;='Classes to Test'!E$9,'Classes to Test'!E$9&lt;=$A54,$A53&lt;='Classes to Test'!F$9),CONCATENATE('Classes to Test'!$A$9," "),""))),IF('Classes to Test'!$C$10&lt;&gt;Calculate!$Q$1,"",IF(OR('Classes to Test'!E$10="",$A53=""),"",IF(AND($A53&gt;='Classes to Test'!E$10,'Classes to Test'!E$10&lt;=$A54,$A53&lt;='Classes to Test'!F$10),CONCATENATE('Classes to Test'!$A$10," "),""))),IF('Classes to Test'!$C$11&lt;&gt;Calculate!$Q$1,"",IF(OR('Classes to Test'!E$11="",$A53=""),"",IF(AND($A53&gt;='Classes to Test'!E$11,'Classes to Test'!E$11&lt;=$A54,$A53&lt;='Classes to Test'!F$11),CONCATENATE('Classes to Test'!$A$11," "),""))),IF('Classes to Test'!$C$12&lt;&gt;Calculate!$Q$1,"",IF(OR('Classes to Test'!E$12="",$A53=""),"",IF(AND($A53&gt;='Classes to Test'!E$12,'Classes to Test'!E$12&lt;=$A54,$A53&lt;='Classes to Test'!F$12),CONCATENATE('Classes to Test'!$A$12," "),""))),IF('Classes to Test'!$C$13&lt;&gt;Calculate!$Q$1,"",IF(OR('Classes to Test'!E$13="",$A53=""),"",IF(AND($A53&gt;='Classes to Test'!E$13,'Classes to Test'!E$13&lt;=$A54,$A53&lt;='Classes to Test'!F$13),CONCATENATE('Classes to Test'!$A$13," "),""))),IF('Classes to Test'!$C$114&lt;&gt;Calculate!$Q$1,"",IF(OR('Classes to Test'!E$14="",$A53=""),"",IF(AND($A53&gt;='Classes to Test'!E$14,'Classes to Test'!E$14&lt;=$A54,$A53&lt;='Classes to Test'!F$14),CONCATENATE('Classes to Test'!$A$14," "),""))),IF('Classes to Test'!$C$15&lt;&gt;Calculate!$Q$1,"",IF(OR('Classes to Test'!E$15="",$A53=""),"",IF(AND($A53&gt;='Classes to Test'!E$15,'Classes to Test'!E$15&lt;=$A54,$A53&lt;='Classes to Test'!F$15),CONCATENATE('Classes to Test'!$A$15," "),""))),IF('Classes to Test'!$C$16&lt;&gt;Calculate!$Q$1,"",IF(OR('Classes to Test'!E$16="",$A53=""),"",IF(AND($A53&gt;='Classes to Test'!E$16,'Classes to Test'!E$16&lt;=$A54,$A53&lt;='Classes to Test'!F$16),CONCATENATE('Classes to Test'!$A$16," "),""))),IF('Classes to Test'!$C$17&lt;&gt;Calculate!$Q$1,"",IF(OR('Classes to Test'!E$17="",$A53=""),"",IF(AND($A53&gt;='Classes to Test'!E$17,'Classes to Test'!E$17&lt;=$A54,$A53&lt;='Classes to Test'!F$17),CONCATENATE('Classes to Test'!$A$17," "),""))),IF('Classes to Test'!$C$18&lt;&gt;Calculate!$Q$1,"",IF(OR('Classes to Test'!E$18="",$A53=""),"",IF(AND($A53&gt;='Classes to Test'!E$18,'Classes to Test'!E$18&lt;=$A54,$A53&lt;='Classes to Test'!F$18),CONCATENATE('Classes to Test'!$A$18," "),""))),IF('Classes to Test'!$C$19&lt;&gt;Calculate!$Q$1,"",IF(OR('Classes to Test'!E$19="",$A53=""),"",IF(AND($A53&gt;='Classes to Test'!E$19,'Classes to Test'!E$19&lt;=$A54,$A53&lt;='Classes to Test'!F$19),CONCATENATE('Classes to Test'!$A$19," "),""))),IF('Classes to Test'!$C$20&lt;&gt;Calculate!$Q$1,"",IF(OR('Classes to Test'!E$20="",$A53=""),"",IF(AND($A53&gt;='Classes to Test'!E$20,'Classes to Test'!E$20&lt;=$A54,$A53&lt;='Classes to Test'!F$20),CONCATENATE('Classes to Test'!$A$20," "),""))),IF('Classes to Test'!$C$21&lt;&gt;Calculate!$Q$1,"",IF(OR('Classes to Test'!E$21="",$A53=""),"",IF(AND($A53&gt;='Classes to Test'!E$21,'Classes to Test'!E$21&lt;=$A54,$A53&lt;='Classes to Test'!F$21),CONCATENATE('Classes to Test'!$A$21," "),""))),IF('Classes to Test'!$C$22&lt;&gt;Calculate!$Q$1,"",IF(OR('Classes to Test'!E$22="",$A53=""),"",IF(AND($A53&gt;='Classes to Test'!E$22,'Classes to Test'!E$22&lt;=$A54,$A53&lt;='Classes to Test'!F$22),CONCATENATE('Classes to Test'!$A$22," "),""))),IF('Classes to Test'!$C$23&lt;&gt;Calculate!$Q$1,"",IF(OR('Classes to Test'!E$23="",$A53=""),"",IF(AND($A53&gt;='Classes to Test'!E$23,'Classes to Test'!E$23&lt;=$A54,$A53&lt;='Classes to Test'!F$23),CONCATENATE('Classes to Test'!$A$23," "),""))))</f>
        <v/>
      </c>
      <c r="C53" s="118" t="str">
        <f>CONCATENATE(IF('Classes to Test'!$C$4&lt;&gt;Calculate!$Q$1,"",IF(OR('Classes to Test'!G$4="",$A53=""),"",IF(AND($A53&gt;='Classes to Test'!G$4,'Classes to Test'!G$4&lt;=$A54,$A53&lt;='Classes to Test'!H$4),CONCATENATE('Classes to Test'!$A$4," "),""))),IF('Classes to Test'!$C$5&lt;&gt;Calculate!$Q$1,"",IF(OR('Classes to Test'!G$5="",$A53=""),"",IF(AND($A53&gt;='Classes to Test'!G$5,'Classes to Test'!G$5&lt;=$A54,$A53&lt;='Classes to Test'!H$5),CONCATENATE('Classes to Test'!$A$5," "),""))),IF('Classes to Test'!$C$6&lt;&gt;Calculate!$Q$1,"",IF(OR('Classes to Test'!G$6="",$A53=""),"",IF(AND($A53&gt;='Classes to Test'!G$6,'Classes to Test'!G$6&lt;=$A54,$A53&lt;='Classes to Test'!H$6),CONCATENATE('Classes to Test'!$A$6," "),""))),IF('Classes to Test'!$C$7&lt;&gt;Calculate!$Q$1,"",IF(OR('Classes to Test'!G$7="",$A53=""),"",IF(AND($A53&gt;='Classes to Test'!G$7,'Classes to Test'!G$7&lt;=$A54,$A53&lt;='Classes to Test'!H$7),CONCATENATE('Classes to Test'!$A$7," "),""))),IF('Classes to Test'!$C$8&lt;&gt;Calculate!$Q$1,"",IF(OR('Classes to Test'!G$8="",$A53=""),"",IF(AND($A53&gt;='Classes to Test'!G$8,'Classes to Test'!G$8&lt;=$A54,$A53&lt;='Classes to Test'!H$8),CONCATENATE('Classes to Test'!$A$8," "),""))),IF('Classes to Test'!$C$9&lt;&gt;Calculate!$Q$1,"",IF(OR('Classes to Test'!G$9="",$A53=""),"",IF(AND($A53&gt;='Classes to Test'!G$9,'Classes to Test'!G$9&lt;=$A54,$A53&lt;='Classes to Test'!H$9),CONCATENATE('Classes to Test'!$A$9," "),""))),IF('Classes to Test'!$C$10&lt;&gt;Calculate!$Q$1,"",IF(OR('Classes to Test'!G$10="",$A53=""),"",IF(AND($A53&gt;='Classes to Test'!G$10,'Classes to Test'!G$10&lt;=$A54,$A53&lt;='Classes to Test'!H$10),CONCATENATE('Classes to Test'!$A$10," "),""))),IF('Classes to Test'!$C$11&lt;&gt;Calculate!$Q$1,"",IF(OR('Classes to Test'!G$11="",$A53=""),"",IF(AND($A53&gt;='Classes to Test'!G$11,'Classes to Test'!G$11&lt;=$A54,$A53&lt;='Classes to Test'!H$11),CONCATENATE('Classes to Test'!$A$11," "),""))),IF('Classes to Test'!$C$12&lt;&gt;Calculate!$Q$1,"",IF(OR('Classes to Test'!G$12="",$A53=""),"",IF(AND($A53&gt;='Classes to Test'!G$12,'Classes to Test'!G$12&lt;=$A54,$A53&lt;='Classes to Test'!H$12),CONCATENATE('Classes to Test'!$A$12," "),""))),IF('Classes to Test'!$C$13&lt;&gt;Calculate!$Q$1,"",IF(OR('Classes to Test'!G$13="",$A53=""),"",IF(AND($A53&gt;='Classes to Test'!G$13,'Classes to Test'!G$13&lt;=$A54,$A53&lt;='Classes to Test'!H$13),CONCATENATE('Classes to Test'!$A$13," "),""))),IF('Classes to Test'!$C$114&lt;&gt;Calculate!$Q$1,"",IF(OR('Classes to Test'!G$14="",$A53=""),"",IF(AND($A53&gt;='Classes to Test'!G$14,'Classes to Test'!G$14&lt;=$A54,$A53&lt;='Classes to Test'!H$14),CONCATENATE('Classes to Test'!$A$14," "),""))),IF('Classes to Test'!$C$15&lt;&gt;Calculate!$Q$1,"",IF(OR('Classes to Test'!G$15="",$A53=""),"",IF(AND($A53&gt;='Classes to Test'!G$15,'Classes to Test'!G$15&lt;=$A54,$A53&lt;='Classes to Test'!H$15),CONCATENATE('Classes to Test'!$A$15," "),""))),IF('Classes to Test'!$C$16&lt;&gt;Calculate!$Q$1,"",IF(OR('Classes to Test'!G$16="",$A53=""),"",IF(AND($A53&gt;='Classes to Test'!G$16,'Classes to Test'!G$16&lt;=$A54,$A53&lt;='Classes to Test'!H$16),CONCATENATE('Classes to Test'!$A$16," "),""))),IF('Classes to Test'!$C$17&lt;&gt;Calculate!$Q$1,"",IF(OR('Classes to Test'!G$17="",$A53=""),"",IF(AND($A53&gt;='Classes to Test'!G$17,'Classes to Test'!G$17&lt;=$A54,$A53&lt;='Classes to Test'!H$17),CONCATENATE('Classes to Test'!$A$17," "),""))),IF('Classes to Test'!$C$18&lt;&gt;Calculate!$Q$1,"",IF(OR('Classes to Test'!G$18="",$A53=""),"",IF(AND($A53&gt;='Classes to Test'!G$18,'Classes to Test'!G$18&lt;=$A54,$A53&lt;='Classes to Test'!H$18),CONCATENATE('Classes to Test'!$A$18," "),""))),IF('Classes to Test'!$C$19&lt;&gt;Calculate!$Q$1,"",IF(OR('Classes to Test'!G$19="",$A53=""),"",IF(AND($A53&gt;='Classes to Test'!G$19,'Classes to Test'!G$19&lt;=$A54,$A53&lt;='Classes to Test'!H$19),CONCATENATE('Classes to Test'!$A$19," "),""))),IF('Classes to Test'!$C$20&lt;&gt;Calculate!$Q$1,"",IF(OR('Classes to Test'!G$20="",$A53=""),"",IF(AND($A53&gt;='Classes to Test'!G$20,'Classes to Test'!G$20&lt;=$A54,$A53&lt;='Classes to Test'!H$20),CONCATENATE('Classes to Test'!$A$20," "),""))),IF('Classes to Test'!$C$21&lt;&gt;Calculate!$Q$1,"",IF(OR('Classes to Test'!G$21="",$A53=""),"",IF(AND($A53&gt;='Classes to Test'!G$21,'Classes to Test'!G$21&lt;=$A54,$A53&lt;='Classes to Test'!H$21),CONCATENATE('Classes to Test'!$A$21," "),""))),IF('Classes to Test'!$C$22&lt;&gt;Calculate!$Q$1,"",IF(OR('Classes to Test'!G$22="",$A53=""),"",IF(AND($A53&gt;='Classes to Test'!G$22,'Classes to Test'!G$22&lt;=$A54,$A53&lt;='Classes to Test'!H$22),CONCATENATE('Classes to Test'!$A$22," "),""))),IF('Classes to Test'!$C$23&lt;&gt;Calculate!$Q$1,"",IF(OR('Classes to Test'!G$23="",$A53=""),"",IF(AND($A53&gt;='Classes to Test'!G$23,'Classes to Test'!G$23&lt;=$A54,$A53&lt;='Classes to Test'!H$23),CONCATENATE('Classes to Test'!$A$23," "),""))))</f>
        <v/>
      </c>
      <c r="D53" s="113" t="str">
        <f>CONCATENATE(IF('Classes to Test'!$C$4&lt;&gt;Calculate!$Q$1,"",IF(OR('Classes to Test'!I$4="",$A53=""),"",IF(AND($A53&gt;='Classes to Test'!I$4,'Classes to Test'!I$4&lt;=$A54,$A53&lt;='Classes to Test'!J$4),CONCATENATE('Classes to Test'!$A$4," "),""))),IF('Classes to Test'!$C$5&lt;&gt;Calculate!$Q$1,"",IF(OR('Classes to Test'!I$5="",$A53=""),"",IF(AND($A53&gt;='Classes to Test'!I$5,'Classes to Test'!I$5&lt;=$A54,$A53&lt;='Classes to Test'!J$5),CONCATENATE('Classes to Test'!$A$5," "),""))),IF('Classes to Test'!$C$6&lt;&gt;Calculate!$Q$1,"",IF(OR('Classes to Test'!I$6="",$A53=""),"",IF(AND($A53&gt;='Classes to Test'!I$6,'Classes to Test'!I$6&lt;=$A54,$A53&lt;='Classes to Test'!J$6),CONCATENATE('Classes to Test'!$A$6," "),""))),IF('Classes to Test'!$C$7&lt;&gt;Calculate!$Q$1,"",IF(OR('Classes to Test'!I$7="",$A53=""),"",IF(AND($A53&gt;='Classes to Test'!I$7,'Classes to Test'!I$7&lt;=$A54,$A53&lt;='Classes to Test'!J$7),CONCATENATE('Classes to Test'!$A$7," "),""))),IF('Classes to Test'!$C$8&lt;&gt;Calculate!$Q$1,"",IF(OR('Classes to Test'!I$8="",$A53=""),"",IF(AND($A53&gt;='Classes to Test'!I$8,'Classes to Test'!I$8&lt;=$A54,$A53&lt;='Classes to Test'!J$8),CONCATENATE('Classes to Test'!$A$8," "),""))),IF('Classes to Test'!$C$9&lt;&gt;Calculate!$Q$1,"",IF(OR('Classes to Test'!I$9="",$A53=""),"",IF(AND($A53&gt;='Classes to Test'!I$9,'Classes to Test'!I$9&lt;=$A54,$A53&lt;='Classes to Test'!J$9),CONCATENATE('Classes to Test'!$A$9," "),""))),IF('Classes to Test'!$C$10&lt;&gt;Calculate!$Q$1,"",IF(OR('Classes to Test'!I$10="",$A53=""),"",IF(AND($A53&gt;='Classes to Test'!I$10,'Classes to Test'!I$10&lt;=$A54,$A53&lt;='Classes to Test'!J$10),CONCATENATE('Classes to Test'!$A$10," "),""))),IF('Classes to Test'!$C$11&lt;&gt;Calculate!$Q$1,"",IF(OR('Classes to Test'!I$11="",$A53=""),"",IF(AND($A53&gt;='Classes to Test'!I$11,'Classes to Test'!I$11&lt;=$A54,$A53&lt;='Classes to Test'!J$11),CONCATENATE('Classes to Test'!$A$11," "),""))),IF('Classes to Test'!$C$12&lt;&gt;Calculate!$Q$1,"",IF(OR('Classes to Test'!I$12="",$A53=""),"",IF(AND($A53&gt;='Classes to Test'!I$12,'Classes to Test'!I$12&lt;=$A54,$A53&lt;='Classes to Test'!J$12),CONCATENATE('Classes to Test'!$A$12," "),""))),IF('Classes to Test'!$C$13&lt;&gt;Calculate!$Q$1,"",IF(OR('Classes to Test'!I$13="",$A53=""),"",IF(AND($A53&gt;='Classes to Test'!I$13,'Classes to Test'!I$13&lt;=$A54,$A53&lt;='Classes to Test'!J$13),CONCATENATE('Classes to Test'!$A$13," "),""))),IF('Classes to Test'!$C$114&lt;&gt;Calculate!$Q$1,"",IF(OR('Classes to Test'!I$14="",$A53=""),"",IF(AND($A53&gt;='Classes to Test'!I$14,'Classes to Test'!I$14&lt;=$A54,$A53&lt;='Classes to Test'!J$14),CONCATENATE('Classes to Test'!$A$14," "),""))),IF('Classes to Test'!$C$15&lt;&gt;Calculate!$Q$1,"",IF(OR('Classes to Test'!I$15="",$A53=""),"",IF(AND($A53&gt;='Classes to Test'!I$15,'Classes to Test'!I$15&lt;=$A54,$A53&lt;='Classes to Test'!J$15),CONCATENATE('Classes to Test'!$A$15," "),""))),IF('Classes to Test'!$C$16&lt;&gt;Calculate!$Q$1,"",IF(OR('Classes to Test'!I$16="",$A53=""),"",IF(AND($A53&gt;='Classes to Test'!I$16,'Classes to Test'!I$16&lt;=$A54,$A53&lt;='Classes to Test'!J$16),CONCATENATE('Classes to Test'!$A$16," "),""))),IF('Classes to Test'!$C$17&lt;&gt;Calculate!$Q$1,"",IF(OR('Classes to Test'!I$17="",$A53=""),"",IF(AND($A53&gt;='Classes to Test'!I$17,'Classes to Test'!I$17&lt;=$A54,$A53&lt;='Classes to Test'!J$17),CONCATENATE('Classes to Test'!$A$17," "),""))),IF('Classes to Test'!$C$18&lt;&gt;Calculate!$Q$1,"",IF(OR('Classes to Test'!I$18="",$A53=""),"",IF(AND($A53&gt;='Classes to Test'!I$18,'Classes to Test'!I$18&lt;=$A54,$A53&lt;='Classes to Test'!J$18),CONCATENATE('Classes to Test'!$A$18," "),""))),IF('Classes to Test'!$C$19&lt;&gt;Calculate!$Q$1,"",IF(OR('Classes to Test'!I$19="",$A53=""),"",IF(AND($A53&gt;='Classes to Test'!I$19,'Classes to Test'!I$19&lt;=$A54,$A53&lt;='Classes to Test'!J$19),CONCATENATE('Classes to Test'!$A$19," "),""))),IF('Classes to Test'!$C$20&lt;&gt;Calculate!$Q$1,"",IF(OR('Classes to Test'!I$20="",$A53=""),"",IF(AND($A53&gt;='Classes to Test'!I$20,'Classes to Test'!I$20&lt;=$A54,$A53&lt;='Classes to Test'!J$20),CONCATENATE('Classes to Test'!$A$20," "),""))),IF('Classes to Test'!$C$21&lt;&gt;Calculate!$Q$1,"",IF(OR('Classes to Test'!I$21="",$A53=""),"",IF(AND($A53&gt;='Classes to Test'!I$21,'Classes to Test'!I$21&lt;=$A54,$A53&lt;='Classes to Test'!J$21),CONCATENATE('Classes to Test'!$A$21," "),""))),IF('Classes to Test'!$C$22&lt;&gt;Calculate!$Q$1,"",IF(OR('Classes to Test'!I$22="",$A53=""),"",IF(AND($A53&gt;='Classes to Test'!I$22,'Classes to Test'!I$22&lt;=$A54,$A53&lt;='Classes to Test'!J$22),CONCATENATE('Classes to Test'!$A$22," "),""))),IF('Classes to Test'!$C$23&lt;&gt;Calculate!$Q$1,"",IF(OR('Classes to Test'!I$23="",$A53=""),"",IF(AND($A53&gt;='Classes to Test'!I$23,'Classes to Test'!I$23&lt;=$A54,$A53&lt;='Classes to Test'!J$23),CONCATENATE('Classes to Test'!$A$23," "),""))))</f>
        <v/>
      </c>
      <c r="E53" s="118" t="str">
        <f>CONCATENATE(IF('Classes to Test'!$C$4&lt;&gt;Calculate!$Q$1,"",IF(OR('Classes to Test'!K$4="",$A53=""),"",IF(AND($A53&gt;='Classes to Test'!K$4,'Classes to Test'!K$4&lt;=$A54,$A53&lt;='Classes to Test'!L$4),CONCATENATE('Classes to Test'!$A$4," "),""))),IF('Classes to Test'!$C$5&lt;&gt;Calculate!$Q$1,"",IF(OR('Classes to Test'!K$5="",$A53=""),"",IF(AND($A53&gt;='Classes to Test'!K$5,'Classes to Test'!K$5&lt;=$A54,$A53&lt;='Classes to Test'!L$5),CONCATENATE('Classes to Test'!$A$5," "),""))),IF('Classes to Test'!$C$6&lt;&gt;Calculate!$Q$1,"",IF(OR('Classes to Test'!K$6="",$A53=""),"",IF(AND($A53&gt;='Classes to Test'!K$6,'Classes to Test'!K$6&lt;=$A54,$A53&lt;='Classes to Test'!L$6),CONCATENATE('Classes to Test'!$A$6," "),""))),IF('Classes to Test'!$C$7&lt;&gt;Calculate!$Q$1,"",IF(OR('Classes to Test'!K$7="",$A53=""),"",IF(AND($A53&gt;='Classes to Test'!K$7,'Classes to Test'!K$7&lt;=$A54,$A53&lt;='Classes to Test'!L$7),CONCATENATE('Classes to Test'!$A$7," "),""))),IF('Classes to Test'!$C$8&lt;&gt;Calculate!$Q$1,"",IF(OR('Classes to Test'!K$8="",$A53=""),"",IF(AND($A53&gt;='Classes to Test'!K$8,'Classes to Test'!K$8&lt;=$A54,$A53&lt;='Classes to Test'!L$8),CONCATENATE('Classes to Test'!$A$8," "),""))),IF('Classes to Test'!$C$9&lt;&gt;Calculate!$Q$1,"",IF(OR('Classes to Test'!K$9="",$A53=""),"",IF(AND($A53&gt;='Classes to Test'!K$9,'Classes to Test'!K$9&lt;=$A54,$A53&lt;='Classes to Test'!L$9),CONCATENATE('Classes to Test'!$A$9," "),""))),IF('Classes to Test'!$C$10&lt;&gt;Calculate!$Q$1,"",IF(OR('Classes to Test'!K$10="",$A53=""),"",IF(AND($A53&gt;='Classes to Test'!K$10,'Classes to Test'!K$10&lt;=$A54,$A53&lt;='Classes to Test'!L$10),CONCATENATE('Classes to Test'!$A$10," "),""))),IF('Classes to Test'!$C$11&lt;&gt;Calculate!$Q$1,"",IF(OR('Classes to Test'!K$11="",$A53=""),"",IF(AND($A53&gt;='Classes to Test'!K$11,'Classes to Test'!K$11&lt;=$A54,$A53&lt;='Classes to Test'!L$11),CONCATENATE('Classes to Test'!$A$11," "),""))),IF('Classes to Test'!$C$12&lt;&gt;Calculate!$Q$1,"",IF(OR('Classes to Test'!K$12="",$A53=""),"",IF(AND($A53&gt;='Classes to Test'!K$12,'Classes to Test'!K$12&lt;=$A54,$A53&lt;='Classes to Test'!L$12),CONCATENATE('Classes to Test'!$A$12," "),""))),IF('Classes to Test'!$C$13&lt;&gt;Calculate!$Q$1,"",IF(OR('Classes to Test'!K$13="",$A53=""),"",IF(AND($A53&gt;='Classes to Test'!K$13,'Classes to Test'!K$13&lt;=$A54,$A53&lt;='Classes to Test'!L$13),CONCATENATE('Classes to Test'!$A$13," "),""))),IF('Classes to Test'!$C$114&lt;&gt;Calculate!$Q$1,"",IF(OR('Classes to Test'!K$14="",$A53=""),"",IF(AND($A53&gt;='Classes to Test'!K$14,'Classes to Test'!K$14&lt;=$A54,$A53&lt;='Classes to Test'!L$14),CONCATENATE('Classes to Test'!$A$14," "),""))),IF('Classes to Test'!$C$15&lt;&gt;Calculate!$Q$1,"",IF(OR('Classes to Test'!K$15="",$A53=""),"",IF(AND($A53&gt;='Classes to Test'!K$15,'Classes to Test'!K$15&lt;=$A54,$A53&lt;='Classes to Test'!L$15),CONCATENATE('Classes to Test'!$A$15," "),""))),IF('Classes to Test'!$C$16&lt;&gt;Calculate!$Q$1,"",IF(OR('Classes to Test'!K$16="",$A53=""),"",IF(AND($A53&gt;='Classes to Test'!K$16,'Classes to Test'!K$16&lt;=$A54,$A53&lt;='Classes to Test'!L$16),CONCATENATE('Classes to Test'!$A$16," "),""))),IF('Classes to Test'!$C$17&lt;&gt;Calculate!$Q$1,"",IF(OR('Classes to Test'!K$17="",$A53=""),"",IF(AND($A53&gt;='Classes to Test'!K$17,'Classes to Test'!K$17&lt;=$A54,$A53&lt;='Classes to Test'!L$17),CONCATENATE('Classes to Test'!$A$17," "),""))),IF('Classes to Test'!$C$18&lt;&gt;Calculate!$Q$1,"",IF(OR('Classes to Test'!K$18="",$A53=""),"",IF(AND($A53&gt;='Classes to Test'!K$18,'Classes to Test'!K$18&lt;=$A54,$A53&lt;='Classes to Test'!L$18),CONCATENATE('Classes to Test'!$A$18," "),""))),IF('Classes to Test'!$C$19&lt;&gt;Calculate!$Q$1,"",IF(OR('Classes to Test'!K$19="",$A53=""),"",IF(AND($A53&gt;='Classes to Test'!K$19,'Classes to Test'!K$19&lt;=$A54,$A53&lt;='Classes to Test'!L$19),CONCATENATE('Classes to Test'!$A$19," "),""))),IF('Classes to Test'!$C$20&lt;&gt;Calculate!$Q$1,"",IF(OR('Classes to Test'!K$20="",$A53=""),"",IF(AND($A53&gt;='Classes to Test'!K$20,'Classes to Test'!K$20&lt;=$A54,$A53&lt;='Classes to Test'!L$20),CONCATENATE('Classes to Test'!$A$20," "),""))),IF('Classes to Test'!$C$21&lt;&gt;Calculate!$Q$1,"",IF(OR('Classes to Test'!K$21="",$A53=""),"",IF(AND($A53&gt;='Classes to Test'!K$21,'Classes to Test'!K$21&lt;=$A54,$A53&lt;='Classes to Test'!L$21),CONCATENATE('Classes to Test'!$A$21," "),""))),IF('Classes to Test'!$C$22&lt;&gt;Calculate!$Q$1,"",IF(OR('Classes to Test'!K$22="",$A53=""),"",IF(AND($A53&gt;='Classes to Test'!K$22,'Classes to Test'!K$22&lt;=$A54,$A53&lt;='Classes to Test'!L$22),CONCATENATE('Classes to Test'!$A$22," "),""))),IF('Classes to Test'!$C$23&lt;&gt;Calculate!$Q$1,"",IF(OR('Classes to Test'!K$23="",$A53=""),"",IF(AND($A53&gt;='Classes to Test'!K$23,'Classes to Test'!K$23&lt;=$A54,$A53&lt;='Classes to Test'!L$23),CONCATENATE('Classes to Test'!$A$23," "),""))))</f>
        <v/>
      </c>
      <c r="F53" s="113" t="str">
        <f>CONCATENATE(IF('Classes to Test'!$C$4&lt;&gt;Calculate!$Q$1,"",IF(OR('Classes to Test'!M$4="",$A53=""),"",IF(AND($A53&gt;='Classes to Test'!M$4,'Classes to Test'!M$4&lt;=$A54,$A53&lt;='Classes to Test'!N$4),CONCATENATE('Classes to Test'!$A$4," "),""))),IF('Classes to Test'!$C$5&lt;&gt;Calculate!$Q$1,"",IF(OR('Classes to Test'!M$5="",$A53=""),"",IF(AND($A53&gt;='Classes to Test'!M$5,'Classes to Test'!M$5&lt;=$A54,$A53&lt;='Classes to Test'!N$5),CONCATENATE('Classes to Test'!$A$5," "),""))),IF('Classes to Test'!$C$6&lt;&gt;Calculate!$Q$1,"",IF(OR('Classes to Test'!M$6="",$A53=""),"",IF(AND($A53&gt;='Classes to Test'!M$6,'Classes to Test'!M$6&lt;=$A54,$A53&lt;='Classes to Test'!N$6),CONCATENATE('Classes to Test'!$A$6," "),""))),IF('Classes to Test'!$C$7&lt;&gt;Calculate!$Q$1,"",IF(OR('Classes to Test'!M$7="",$A53=""),"",IF(AND($A53&gt;='Classes to Test'!M$7,'Classes to Test'!M$7&lt;=$A54,$A53&lt;='Classes to Test'!N$7),CONCATENATE('Classes to Test'!$A$7," "),""))),IF('Classes to Test'!$C$8&lt;&gt;Calculate!$Q$1,"",IF(OR('Classes to Test'!M$8="",$A53=""),"",IF(AND($A53&gt;='Classes to Test'!M$8,'Classes to Test'!M$8&lt;=$A54,$A53&lt;='Classes to Test'!N$8),CONCATENATE('Classes to Test'!$A$8," "),""))),IF('Classes to Test'!$C$9&lt;&gt;Calculate!$Q$1,"",IF(OR('Classes to Test'!M$9="",$A53=""),"",IF(AND($A53&gt;='Classes to Test'!M$9,'Classes to Test'!M$9&lt;=$A54,$A53&lt;='Classes to Test'!N$9),CONCATENATE('Classes to Test'!$A$9," "),""))),IF('Classes to Test'!$C$10&lt;&gt;Calculate!$Q$1,"",IF(OR('Classes to Test'!M$10="",$A53=""),"",IF(AND($A53&gt;='Classes to Test'!M$10,'Classes to Test'!M$10&lt;=$A54,$A53&lt;='Classes to Test'!N$10),CONCATENATE('Classes to Test'!$A$10," "),""))),IF('Classes to Test'!$C$11&lt;&gt;Calculate!$Q$1,"",IF(OR('Classes to Test'!M$11="",$A53=""),"",IF(AND($A53&gt;='Classes to Test'!M$11,'Classes to Test'!M$11&lt;=$A54,$A53&lt;='Classes to Test'!N$11),CONCATENATE('Classes to Test'!$A$11," "),""))),IF('Classes to Test'!$C$12&lt;&gt;Calculate!$Q$1,"",IF(OR('Classes to Test'!M$12="",$A53=""),"",IF(AND($A53&gt;='Classes to Test'!M$12,'Classes to Test'!M$12&lt;=$A54,$A53&lt;='Classes to Test'!N$12),CONCATENATE('Classes to Test'!$A$12," "),""))),IF('Classes to Test'!$C$13&lt;&gt;Calculate!$Q$1,"",IF(OR('Classes to Test'!M$13="",$A53=""),"",IF(AND($A53&gt;='Classes to Test'!M$13,'Classes to Test'!M$13&lt;=$A54,$A53&lt;='Classes to Test'!N$13),CONCATENATE('Classes to Test'!$A$13," "),""))),IF('Classes to Test'!$C$114&lt;&gt;Calculate!$Q$1,"",IF(OR('Classes to Test'!M$14="",$A53=""),"",IF(AND($A53&gt;='Classes to Test'!M$14,'Classes to Test'!M$14&lt;=$A54,$A53&lt;='Classes to Test'!N$14),CONCATENATE('Classes to Test'!$A$14," "),""))),IF('Classes to Test'!$C$15&lt;&gt;Calculate!$Q$1,"",IF(OR('Classes to Test'!M$15="",$A53=""),"",IF(AND($A53&gt;='Classes to Test'!M$15,'Classes to Test'!M$15&lt;=$A54,$A53&lt;='Classes to Test'!N$15),CONCATENATE('Classes to Test'!$A$15," "),""))),IF('Classes to Test'!$C$16&lt;&gt;Calculate!$Q$1,"",IF(OR('Classes to Test'!M$16="",$A53=""),"",IF(AND($A53&gt;='Classes to Test'!M$16,'Classes to Test'!M$16&lt;=$A54,$A53&lt;='Classes to Test'!N$16),CONCATENATE('Classes to Test'!$A$16," "),""))),IF('Classes to Test'!$C$17&lt;&gt;Calculate!$Q$1,"",IF(OR('Classes to Test'!M$17="",$A53=""),"",IF(AND($A53&gt;='Classes to Test'!M$17,'Classes to Test'!M$17&lt;=$A54,$A53&lt;='Classes to Test'!N$17),CONCATENATE('Classes to Test'!$A$17," "),""))),IF('Classes to Test'!$C$18&lt;&gt;Calculate!$Q$1,"",IF(OR('Classes to Test'!M$18="",$A53=""),"",IF(AND($A53&gt;='Classes to Test'!M$18,'Classes to Test'!M$18&lt;=$A54,$A53&lt;='Classes to Test'!N$18),CONCATENATE('Classes to Test'!$A$18," "),""))),IF('Classes to Test'!$C$19&lt;&gt;Calculate!$Q$1,"",IF(OR('Classes to Test'!M$19="",$A53=""),"",IF(AND($A53&gt;='Classes to Test'!M$19,'Classes to Test'!M$19&lt;=$A54,$A53&lt;='Classes to Test'!N$19),CONCATENATE('Classes to Test'!$A$19," "),""))),IF('Classes to Test'!$C$20&lt;&gt;Calculate!$Q$1,"",IF(OR('Classes to Test'!M$20="",$A53=""),"",IF(AND($A53&gt;='Classes to Test'!M$20,'Classes to Test'!M$20&lt;=$A54,$A53&lt;='Classes to Test'!N$20),CONCATENATE('Classes to Test'!$A$20," "),""))),IF('Classes to Test'!$C$21&lt;&gt;Calculate!$Q$1,"",IF(OR('Classes to Test'!M$21="",$A53=""),"",IF(AND($A53&gt;='Classes to Test'!M$21,'Classes to Test'!M$21&lt;=$A54,$A53&lt;='Classes to Test'!N$21),CONCATENATE('Classes to Test'!$A$21," "),""))),IF('Classes to Test'!$C$22&lt;&gt;Calculate!$Q$1,"",IF(OR('Classes to Test'!M$22="",$A53=""),"",IF(AND($A53&gt;='Classes to Test'!M$22,'Classes to Test'!M$22&lt;=$A54,$A53&lt;='Classes to Test'!N$22),CONCATENATE('Classes to Test'!$A$22," "),""))),IF('Classes to Test'!$C$23&lt;&gt;Calculate!$Q$1,"",IF(OR('Classes to Test'!M$23="",$A53=""),"",IF(AND($A53&gt;='Classes to Test'!M$23,'Classes to Test'!M$23&lt;=$A54,$A53&lt;='Classes to Test'!N$23),CONCATENATE('Classes to Test'!$A$23," "),""))))</f>
        <v/>
      </c>
      <c r="G53" s="118" t="str">
        <f>CONCATENATE(IF('Classes to Test'!$C$4&lt;&gt;Calculate!$Q$1,"",IF(OR('Classes to Test'!O$4="",$A53=""),"",IF(AND($A53&gt;='Classes to Test'!O$4,'Classes to Test'!O$4&lt;=$A54,$A53&lt;='Classes to Test'!P$4),CONCATENATE('Classes to Test'!$A$4," "),""))),IF('Classes to Test'!$C$5&lt;&gt;Calculate!$Q$1,"",IF(OR('Classes to Test'!O$5="",$A53=""),"",IF(AND($A53&gt;='Classes to Test'!O$5,'Classes to Test'!O$5&lt;=$A54,$A53&lt;='Classes to Test'!P$5),CONCATENATE('Classes to Test'!$A$5," "),""))),IF('Classes to Test'!$C$6&lt;&gt;Calculate!$Q$1,"",IF(OR('Classes to Test'!O$6="",$A53=""),"",IF(AND($A53&gt;='Classes to Test'!O$6,'Classes to Test'!O$6&lt;=$A54,$A53&lt;='Classes to Test'!P$6),CONCATENATE('Classes to Test'!$A$6," "),""))),IF('Classes to Test'!$C$7&lt;&gt;Calculate!$Q$1,"",IF(OR('Classes to Test'!O$7="",$A53=""),"",IF(AND($A53&gt;='Classes to Test'!O$7,'Classes to Test'!O$7&lt;=$A54,$A53&lt;='Classes to Test'!P$7),CONCATENATE('Classes to Test'!$A$7," "),""))),IF('Classes to Test'!$C$8&lt;&gt;Calculate!$Q$1,"",IF(OR('Classes to Test'!O$8="",$A53=""),"",IF(AND($A53&gt;='Classes to Test'!O$8,'Classes to Test'!O$8&lt;=$A54,$A53&lt;='Classes to Test'!P$8),CONCATENATE('Classes to Test'!$A$8," "),""))),IF('Classes to Test'!$C$9&lt;&gt;Calculate!$Q$1,"",IF(OR('Classes to Test'!O$9="",$A53=""),"",IF(AND($A53&gt;='Classes to Test'!O$9,'Classes to Test'!O$9&lt;=$A54,$A53&lt;='Classes to Test'!P$9),CONCATENATE('Classes to Test'!$A$9," "),""))),IF('Classes to Test'!$C$10&lt;&gt;Calculate!$Q$1,"",IF(OR('Classes to Test'!O$10="",$A53=""),"",IF(AND($A53&gt;='Classes to Test'!O$10,'Classes to Test'!O$10&lt;=$A54,$A53&lt;='Classes to Test'!P$10),CONCATENATE('Classes to Test'!$A$10," "),""))),IF('Classes to Test'!$C$11&lt;&gt;Calculate!$Q$1,"",IF(OR('Classes to Test'!O$11="",$A53=""),"",IF(AND($A53&gt;='Classes to Test'!O$11,'Classes to Test'!O$11&lt;=$A54,$A53&lt;='Classes to Test'!P$11),CONCATENATE('Classes to Test'!$A$11," "),""))),IF('Classes to Test'!$C$12&lt;&gt;Calculate!$Q$1,"",IF(OR('Classes to Test'!O$12="",$A53=""),"",IF(AND($A53&gt;='Classes to Test'!O$12,'Classes to Test'!O$12&lt;=$A54,$A53&lt;='Classes to Test'!P$12),CONCATENATE('Classes to Test'!$A$12," "),""))),IF('Classes to Test'!$C$13&lt;&gt;Calculate!$Q$1,"",IF(OR('Classes to Test'!O$13="",$A53=""),"",IF(AND($A53&gt;='Classes to Test'!O$13,'Classes to Test'!O$13&lt;=$A54,$A53&lt;='Classes to Test'!P$13),CONCATENATE('Classes to Test'!$A$13," "),""))),IF('Classes to Test'!$C$114&lt;&gt;Calculate!$Q$1,"",IF(OR('Classes to Test'!O$14="",$A53=""),"",IF(AND($A53&gt;='Classes to Test'!O$14,'Classes to Test'!O$14&lt;=$A54,$A53&lt;='Classes to Test'!P$14),CONCATENATE('Classes to Test'!$A$14," "),""))),IF('Classes to Test'!$C$15&lt;&gt;Calculate!$Q$1,"",IF(OR('Classes to Test'!O$15="",$A53=""),"",IF(AND($A53&gt;='Classes to Test'!O$15,'Classes to Test'!O$15&lt;=$A54,$A53&lt;='Classes to Test'!P$15),CONCATENATE('Classes to Test'!$A$15," "),""))),IF('Classes to Test'!$C$16&lt;&gt;Calculate!$Q$1,"",IF(OR('Classes to Test'!O$16="",$A53=""),"",IF(AND($A53&gt;='Classes to Test'!O$16,'Classes to Test'!O$16&lt;=$A54,$A53&lt;='Classes to Test'!P$16),CONCATENATE('Classes to Test'!$A$16," "),""))),IF('Classes to Test'!$C$17&lt;&gt;Calculate!$Q$1,"",IF(OR('Classes to Test'!O$17="",$A53=""),"",IF(AND($A53&gt;='Classes to Test'!O$17,'Classes to Test'!O$17&lt;=$A54,$A53&lt;='Classes to Test'!P$17),CONCATENATE('Classes to Test'!$A$17," "),""))),IF('Classes to Test'!$C$18&lt;&gt;Calculate!$Q$1,"",IF(OR('Classes to Test'!O$18="",$A53=""),"",IF(AND($A53&gt;='Classes to Test'!O$18,'Classes to Test'!O$18&lt;=$A54,$A53&lt;='Classes to Test'!P$18),CONCATENATE('Classes to Test'!$A$18," "),""))),IF('Classes to Test'!$C$19&lt;&gt;Calculate!$Q$1,"",IF(OR('Classes to Test'!O$19="",$A53=""),"",IF(AND($A53&gt;='Classes to Test'!O$19,'Classes to Test'!O$19&lt;=$A54,$A53&lt;='Classes to Test'!P$19),CONCATENATE('Classes to Test'!$A$19," "),""))),IF('Classes to Test'!$C$20&lt;&gt;Calculate!$Q$1,"",IF(OR('Classes to Test'!O$20="",$A53=""),"",IF(AND($A53&gt;='Classes to Test'!O$20,'Classes to Test'!O$20&lt;=$A54,$A53&lt;='Classes to Test'!P$20),CONCATENATE('Classes to Test'!$A$20," "),""))),IF('Classes to Test'!$C$21&lt;&gt;Calculate!$Q$1,"",IF(OR('Classes to Test'!O$21="",$A53=""),"",IF(AND($A53&gt;='Classes to Test'!O$21,'Classes to Test'!O$21&lt;=$A54,$A53&lt;='Classes to Test'!P$21),CONCATENATE('Classes to Test'!$A$21," "),""))),IF('Classes to Test'!$C$22&lt;&gt;Calculate!$Q$1,"",IF(OR('Classes to Test'!O$22="",$A53=""),"",IF(AND($A53&gt;='Classes to Test'!O$22,'Classes to Test'!O$22&lt;=$A54,$A53&lt;='Classes to Test'!P$22),CONCATENATE('Classes to Test'!$A$22," "),""))),IF('Classes to Test'!$C$23&lt;&gt;Calculate!$Q$1,"",IF(OR('Classes to Test'!O$23="",$A53=""),"",IF(AND($A53&gt;='Classes to Test'!O$23,'Classes to Test'!O$23&lt;=$A54,$A53&lt;='Classes to Test'!P$23),CONCATENATE('Classes to Test'!$A$23," "),""))))</f>
        <v/>
      </c>
      <c r="H53" s="113" t="str">
        <f>CONCATENATE(IF('Classes to Test'!$C$4&lt;&gt;Calculate!$Q$1,"",IF(OR('Classes to Test'!Q$4="",$A53=""),"",IF(AND($A53&gt;='Classes to Test'!Q$4,'Classes to Test'!Q$4&lt;=$A54,$A53&lt;='Classes to Test'!R$4),CONCATENATE('Classes to Test'!$A$4," "),""))),IF('Classes to Test'!$C$5&lt;&gt;Calculate!$Q$1,"",IF(OR('Classes to Test'!Q$5="",$A53=""),"",IF(AND($A53&gt;='Classes to Test'!Q$5,'Classes to Test'!Q$5&lt;=$A54,$A53&lt;='Classes to Test'!R$5),CONCATENATE('Classes to Test'!$A$5," "),""))),IF('Classes to Test'!$C$6&lt;&gt;Calculate!$Q$1,"",IF(OR('Classes to Test'!Q$6="",$A53=""),"",IF(AND($A53&gt;='Classes to Test'!Q$6,'Classes to Test'!Q$6&lt;=$A54,$A53&lt;='Classes to Test'!R$6),CONCATENATE('Classes to Test'!$A$6," "),""))),IF('Classes to Test'!$C$7&lt;&gt;Calculate!$Q$1,"",IF(OR('Classes to Test'!Q$7="",$A53=""),"",IF(AND($A53&gt;='Classes to Test'!Q$7,'Classes to Test'!Q$7&lt;=$A54,$A53&lt;='Classes to Test'!R$7),CONCATENATE('Classes to Test'!$A$7," "),""))),IF('Classes to Test'!$C$8&lt;&gt;Calculate!$Q$1,"",IF(OR('Classes to Test'!Q$8="",$A53=""),"",IF(AND($A53&gt;='Classes to Test'!Q$8,'Classes to Test'!Q$8&lt;=$A54,$A53&lt;='Classes to Test'!R$8),CONCATENATE('Classes to Test'!$A$8," "),""))),IF('Classes to Test'!$C$9&lt;&gt;Calculate!$Q$1,"",IF(OR('Classes to Test'!Q$9="",$A53=""),"",IF(AND($A53&gt;='Classes to Test'!Q$9,'Classes to Test'!Q$9&lt;=$A54,$A53&lt;='Classes to Test'!R$9),CONCATENATE('Classes to Test'!$A$9," "),""))),IF('Classes to Test'!$C$10&lt;&gt;Calculate!$Q$1,"",IF(OR('Classes to Test'!Q$10="",$A53=""),"",IF(AND($A53&gt;='Classes to Test'!Q$10,'Classes to Test'!Q$10&lt;=$A54,$A53&lt;='Classes to Test'!R$10),CONCATENATE('Classes to Test'!$A$10," "),""))),IF('Classes to Test'!$C$11&lt;&gt;Calculate!$Q$1,"",IF(OR('Classes to Test'!Q$11="",$A53=""),"",IF(AND($A53&gt;='Classes to Test'!Q$11,'Classes to Test'!Q$11&lt;=$A54,$A53&lt;='Classes to Test'!R$11),CONCATENATE('Classes to Test'!$A$11," "),""))),IF('Classes to Test'!$C$12&lt;&gt;Calculate!$Q$1,"",IF(OR('Classes to Test'!Q$12="",$A53=""),"",IF(AND($A53&gt;='Classes to Test'!Q$12,'Classes to Test'!Q$12&lt;=$A54,$A53&lt;='Classes to Test'!R$12),CONCATENATE('Classes to Test'!$A$12," "),""))),IF('Classes to Test'!$C$13&lt;&gt;Calculate!$Q$1,"",IF(OR('Classes to Test'!Q$13="",$A53=""),"",IF(AND($A53&gt;='Classes to Test'!Q$13,'Classes to Test'!Q$13&lt;=$A54,$A53&lt;='Classes to Test'!R$13),CONCATENATE('Classes to Test'!$A$13," "),""))),IF('Classes to Test'!$C$114&lt;&gt;Calculate!$Q$1,"",IF(OR('Classes to Test'!Q$14="",$A53=""),"",IF(AND($A53&gt;='Classes to Test'!Q$14,'Classes to Test'!Q$14&lt;=$A54,$A53&lt;='Classes to Test'!R$14),CONCATENATE('Classes to Test'!$A$14," "),""))),IF('Classes to Test'!$C$15&lt;&gt;Calculate!$Q$1,"",IF(OR('Classes to Test'!Q$15="",$A53=""),"",IF(AND($A53&gt;='Classes to Test'!Q$15,'Classes to Test'!Q$15&lt;=$A54,$A53&lt;='Classes to Test'!R$15),CONCATENATE('Classes to Test'!$A$15," "),""))),IF('Classes to Test'!$C$16&lt;&gt;Calculate!$Q$1,"",IF(OR('Classes to Test'!Q$16="",$A53=""),"",IF(AND($A53&gt;='Classes to Test'!Q$16,'Classes to Test'!Q$16&lt;=$A54,$A53&lt;='Classes to Test'!R$16),CONCATENATE('Classes to Test'!$A$16," "),""))),IF('Classes to Test'!$C$17&lt;&gt;Calculate!$Q$1,"",IF(OR('Classes to Test'!Q$17="",$A53=""),"",IF(AND($A53&gt;='Classes to Test'!Q$17,'Classes to Test'!Q$17&lt;=$A54,$A53&lt;='Classes to Test'!R$17),CONCATENATE('Classes to Test'!$A$17," "),""))),IF('Classes to Test'!$C$18&lt;&gt;Calculate!$Q$1,"",IF(OR('Classes to Test'!Q$18="",$A53=""),"",IF(AND($A53&gt;='Classes to Test'!Q$18,'Classes to Test'!Q$18&lt;=$A54,$A53&lt;='Classes to Test'!R$18),CONCATENATE('Classes to Test'!$A$18," "),""))),IF('Classes to Test'!$C$19&lt;&gt;Calculate!$Q$1,"",IF(OR('Classes to Test'!Q$19="",$A53=""),"",IF(AND($A53&gt;='Classes to Test'!Q$19,'Classes to Test'!Q$19&lt;=$A54,$A53&lt;='Classes to Test'!R$19),CONCATENATE('Classes to Test'!$A$19," "),""))),IF('Classes to Test'!$C$20&lt;&gt;Calculate!$Q$1,"",IF(OR('Classes to Test'!Q$20="",$A53=""),"",IF(AND($A53&gt;='Classes to Test'!Q$20,'Classes to Test'!Q$20&lt;=$A54,$A53&lt;='Classes to Test'!R$20),CONCATENATE('Classes to Test'!$A$20," "),""))),IF('Classes to Test'!$C$21&lt;&gt;Calculate!$Q$1,"",IF(OR('Classes to Test'!Q$21="",$A53=""),"",IF(AND($A53&gt;='Classes to Test'!Q$21,'Classes to Test'!Q$21&lt;=$A54,$A53&lt;='Classes to Test'!R$21),CONCATENATE('Classes to Test'!$A$21," "),""))),IF('Classes to Test'!$C$22&lt;&gt;Calculate!$Q$1,"",IF(OR('Classes to Test'!Q$22="",$A53=""),"",IF(AND($A53&gt;='Classes to Test'!Q$22,'Classes to Test'!Q$22&lt;=$A54,$A53&lt;='Classes to Test'!R$22),CONCATENATE('Classes to Test'!$A$22," "),""))),IF('Classes to Test'!$C$23&lt;&gt;Calculate!$Q$1,"",IF(OR('Classes to Test'!Q$23="",$A53=""),"",IF(AND($A53&gt;='Classes to Test'!Q$23,'Classes to Test'!Q$23&lt;=$A54,$A53&lt;='Classes to Test'!R$23),CONCATENATE('Classes to Test'!$A$23," "),""))))</f>
        <v/>
      </c>
      <c r="I53" s="110"/>
      <c r="J53" s="12"/>
      <c r="K53" s="110"/>
      <c r="L53" s="12"/>
      <c r="M53" s="110"/>
      <c r="N53" s="12"/>
      <c r="O53" s="110"/>
      <c r="P53" s="12"/>
    </row>
    <row r="54" spans="1:16" ht="15.6" x14ac:dyDescent="0.3">
      <c r="A54" s="119" t="str">
        <f>IF(IF(A53="",Calculate!$B$47,A53)+Calculate!$B$49&lt;=Calculate!$B$47,A53+Calculate!$B$49,"")</f>
        <v/>
      </c>
      <c r="B54" s="120" t="str">
        <f>CONCATENATE(IF('Classes to Test'!$C$4&lt;&gt;Calculate!$Q$1,"",IF(OR('Classes to Test'!E$4="",$A54=""),"",IF(AND($A54&gt;='Classes to Test'!E$4,'Classes to Test'!E$4&lt;=$A55,$A54&lt;='Classes to Test'!F$4),CONCATENATE('Classes to Test'!$A$4," "),""))),IF('Classes to Test'!$C$5&lt;&gt;Calculate!$Q$1,"",IF(OR('Classes to Test'!E$5="",$A54=""),"",IF(AND($A54&gt;='Classes to Test'!E$5,'Classes to Test'!E$5&lt;=$A55,$A54&lt;='Classes to Test'!F$5),CONCATENATE('Classes to Test'!$A$5," "),""))),IF('Classes to Test'!$C$6&lt;&gt;Calculate!$Q$1,"",IF(OR('Classes to Test'!E$6="",$A54=""),"",IF(AND($A54&gt;='Classes to Test'!E$6,'Classes to Test'!E$6&lt;=$A55,$A54&lt;='Classes to Test'!F$6),CONCATENATE('Classes to Test'!$A$6," "),""))),IF('Classes to Test'!$C$7&lt;&gt;Calculate!$Q$1,"",IF(OR('Classes to Test'!E$7="",$A54=""),"",IF(AND($A54&gt;='Classes to Test'!E$7,'Classes to Test'!E$7&lt;=$A55,$A54&lt;='Classes to Test'!F$7),CONCATENATE('Classes to Test'!$A$7," "),""))),IF('Classes to Test'!$C$8&lt;&gt;Calculate!$Q$1,"",IF(OR('Classes to Test'!E$8="",$A54=""),"",IF(AND($A54&gt;='Classes to Test'!E$8,'Classes to Test'!E$8&lt;=$A55,$A54&lt;='Classes to Test'!F$8),CONCATENATE('Classes to Test'!$A$8," "),""))),IF('Classes to Test'!$C$9&lt;&gt;Calculate!$Q$1,"",IF(OR('Classes to Test'!E$9="",$A54=""),"",IF(AND($A54&gt;='Classes to Test'!E$9,'Classes to Test'!E$9&lt;=$A55,$A54&lt;='Classes to Test'!F$9),CONCATENATE('Classes to Test'!$A$9," "),""))),IF('Classes to Test'!$C$10&lt;&gt;Calculate!$Q$1,"",IF(OR('Classes to Test'!E$10="",$A54=""),"",IF(AND($A54&gt;='Classes to Test'!E$10,'Classes to Test'!E$10&lt;=$A55,$A54&lt;='Classes to Test'!F$10),CONCATENATE('Classes to Test'!$A$10," "),""))),IF('Classes to Test'!$C$11&lt;&gt;Calculate!$Q$1,"",IF(OR('Classes to Test'!E$11="",$A54=""),"",IF(AND($A54&gt;='Classes to Test'!E$11,'Classes to Test'!E$11&lt;=$A55,$A54&lt;='Classes to Test'!F$11),CONCATENATE('Classes to Test'!$A$11," "),""))),IF('Classes to Test'!$C$12&lt;&gt;Calculate!$Q$1,"",IF(OR('Classes to Test'!E$12="",$A54=""),"",IF(AND($A54&gt;='Classes to Test'!E$12,'Classes to Test'!E$12&lt;=$A55,$A54&lt;='Classes to Test'!F$12),CONCATENATE('Classes to Test'!$A$12," "),""))),IF('Classes to Test'!$C$13&lt;&gt;Calculate!$Q$1,"",IF(OR('Classes to Test'!E$13="",$A54=""),"",IF(AND($A54&gt;='Classes to Test'!E$13,'Classes to Test'!E$13&lt;=$A55,$A54&lt;='Classes to Test'!F$13),CONCATENATE('Classes to Test'!$A$13," "),""))),IF('Classes to Test'!$C$114&lt;&gt;Calculate!$Q$1,"",IF(OR('Classes to Test'!E$14="",$A54=""),"",IF(AND($A54&gt;='Classes to Test'!E$14,'Classes to Test'!E$14&lt;=$A55,$A54&lt;='Classes to Test'!F$14),CONCATENATE('Classes to Test'!$A$14," "),""))),IF('Classes to Test'!$C$15&lt;&gt;Calculate!$Q$1,"",IF(OR('Classes to Test'!E$15="",$A54=""),"",IF(AND($A54&gt;='Classes to Test'!E$15,'Classes to Test'!E$15&lt;=$A55,$A54&lt;='Classes to Test'!F$15),CONCATENATE('Classes to Test'!$A$15," "),""))),IF('Classes to Test'!$C$16&lt;&gt;Calculate!$Q$1,"",IF(OR('Classes to Test'!E$16="",$A54=""),"",IF(AND($A54&gt;='Classes to Test'!E$16,'Classes to Test'!E$16&lt;=$A55,$A54&lt;='Classes to Test'!F$16),CONCATENATE('Classes to Test'!$A$16," "),""))),IF('Classes to Test'!$C$17&lt;&gt;Calculate!$Q$1,"",IF(OR('Classes to Test'!E$17="",$A54=""),"",IF(AND($A54&gt;='Classes to Test'!E$17,'Classes to Test'!E$17&lt;=$A55,$A54&lt;='Classes to Test'!F$17),CONCATENATE('Classes to Test'!$A$17," "),""))),IF('Classes to Test'!$C$18&lt;&gt;Calculate!$Q$1,"",IF(OR('Classes to Test'!E$18="",$A54=""),"",IF(AND($A54&gt;='Classes to Test'!E$18,'Classes to Test'!E$18&lt;=$A55,$A54&lt;='Classes to Test'!F$18),CONCATENATE('Classes to Test'!$A$18," "),""))),IF('Classes to Test'!$C$19&lt;&gt;Calculate!$Q$1,"",IF(OR('Classes to Test'!E$19="",$A54=""),"",IF(AND($A54&gt;='Classes to Test'!E$19,'Classes to Test'!E$19&lt;=$A55,$A54&lt;='Classes to Test'!F$19),CONCATENATE('Classes to Test'!$A$19," "),""))),IF('Classes to Test'!$C$20&lt;&gt;Calculate!$Q$1,"",IF(OR('Classes to Test'!E$20="",$A54=""),"",IF(AND($A54&gt;='Classes to Test'!E$20,'Classes to Test'!E$20&lt;=$A55,$A54&lt;='Classes to Test'!F$20),CONCATENATE('Classes to Test'!$A$20," "),""))),IF('Classes to Test'!$C$21&lt;&gt;Calculate!$Q$1,"",IF(OR('Classes to Test'!E$21="",$A54=""),"",IF(AND($A54&gt;='Classes to Test'!E$21,'Classes to Test'!E$21&lt;=$A55,$A54&lt;='Classes to Test'!F$21),CONCATENATE('Classes to Test'!$A$21," "),""))),IF('Classes to Test'!$C$22&lt;&gt;Calculate!$Q$1,"",IF(OR('Classes to Test'!E$22="",$A54=""),"",IF(AND($A54&gt;='Classes to Test'!E$22,'Classes to Test'!E$22&lt;=$A55,$A54&lt;='Classes to Test'!F$22),CONCATENATE('Classes to Test'!$A$22," "),""))),IF('Classes to Test'!$C$23&lt;&gt;Calculate!$Q$1,"",IF(OR('Classes to Test'!E$23="",$A54=""),"",IF(AND($A54&gt;='Classes to Test'!E$23,'Classes to Test'!E$23&lt;=$A55,$A54&lt;='Classes to Test'!F$23),CONCATENATE('Classes to Test'!$A$23," "),""))))</f>
        <v/>
      </c>
      <c r="C54" s="121" t="str">
        <f>CONCATENATE(IF('Classes to Test'!$C$4&lt;&gt;Calculate!$Q$1,"",IF(OR('Classes to Test'!G$4="",$A54=""),"",IF(AND($A54&gt;='Classes to Test'!G$4,'Classes to Test'!G$4&lt;=$A55,$A54&lt;='Classes to Test'!H$4),CONCATENATE('Classes to Test'!$A$4," "),""))),IF('Classes to Test'!$C$5&lt;&gt;Calculate!$Q$1,"",IF(OR('Classes to Test'!G$5="",$A54=""),"",IF(AND($A54&gt;='Classes to Test'!G$5,'Classes to Test'!G$5&lt;=$A55,$A54&lt;='Classes to Test'!H$5),CONCATENATE('Classes to Test'!$A$5," "),""))),IF('Classes to Test'!$C$6&lt;&gt;Calculate!$Q$1,"",IF(OR('Classes to Test'!G$6="",$A54=""),"",IF(AND($A54&gt;='Classes to Test'!G$6,'Classes to Test'!G$6&lt;=$A55,$A54&lt;='Classes to Test'!H$6),CONCATENATE('Classes to Test'!$A$6," "),""))),IF('Classes to Test'!$C$7&lt;&gt;Calculate!$Q$1,"",IF(OR('Classes to Test'!G$7="",$A54=""),"",IF(AND($A54&gt;='Classes to Test'!G$7,'Classes to Test'!G$7&lt;=$A55,$A54&lt;='Classes to Test'!H$7),CONCATENATE('Classes to Test'!$A$7," "),""))),IF('Classes to Test'!$C$8&lt;&gt;Calculate!$Q$1,"",IF(OR('Classes to Test'!G$8="",$A54=""),"",IF(AND($A54&gt;='Classes to Test'!G$8,'Classes to Test'!G$8&lt;=$A55,$A54&lt;='Classes to Test'!H$8),CONCATENATE('Classes to Test'!$A$8," "),""))),IF('Classes to Test'!$C$9&lt;&gt;Calculate!$Q$1,"",IF(OR('Classes to Test'!G$9="",$A54=""),"",IF(AND($A54&gt;='Classes to Test'!G$9,'Classes to Test'!G$9&lt;=$A55,$A54&lt;='Classes to Test'!H$9),CONCATENATE('Classes to Test'!$A$9," "),""))),IF('Classes to Test'!$C$10&lt;&gt;Calculate!$Q$1,"",IF(OR('Classes to Test'!G$10="",$A54=""),"",IF(AND($A54&gt;='Classes to Test'!G$10,'Classes to Test'!G$10&lt;=$A55,$A54&lt;='Classes to Test'!H$10),CONCATENATE('Classes to Test'!$A$10," "),""))),IF('Classes to Test'!$C$11&lt;&gt;Calculate!$Q$1,"",IF(OR('Classes to Test'!G$11="",$A54=""),"",IF(AND($A54&gt;='Classes to Test'!G$11,'Classes to Test'!G$11&lt;=$A55,$A54&lt;='Classes to Test'!H$11),CONCATENATE('Classes to Test'!$A$11," "),""))),IF('Classes to Test'!$C$12&lt;&gt;Calculate!$Q$1,"",IF(OR('Classes to Test'!G$12="",$A54=""),"",IF(AND($A54&gt;='Classes to Test'!G$12,'Classes to Test'!G$12&lt;=$A55,$A54&lt;='Classes to Test'!H$12),CONCATENATE('Classes to Test'!$A$12," "),""))),IF('Classes to Test'!$C$13&lt;&gt;Calculate!$Q$1,"",IF(OR('Classes to Test'!G$13="",$A54=""),"",IF(AND($A54&gt;='Classes to Test'!G$13,'Classes to Test'!G$13&lt;=$A55,$A54&lt;='Classes to Test'!H$13),CONCATENATE('Classes to Test'!$A$13," "),""))),IF('Classes to Test'!$C$114&lt;&gt;Calculate!$Q$1,"",IF(OR('Classes to Test'!G$14="",$A54=""),"",IF(AND($A54&gt;='Classes to Test'!G$14,'Classes to Test'!G$14&lt;=$A55,$A54&lt;='Classes to Test'!H$14),CONCATENATE('Classes to Test'!$A$14," "),""))),IF('Classes to Test'!$C$15&lt;&gt;Calculate!$Q$1,"",IF(OR('Classes to Test'!G$15="",$A54=""),"",IF(AND($A54&gt;='Classes to Test'!G$15,'Classes to Test'!G$15&lt;=$A55,$A54&lt;='Classes to Test'!H$15),CONCATENATE('Classes to Test'!$A$15," "),""))),IF('Classes to Test'!$C$16&lt;&gt;Calculate!$Q$1,"",IF(OR('Classes to Test'!G$16="",$A54=""),"",IF(AND($A54&gt;='Classes to Test'!G$16,'Classes to Test'!G$16&lt;=$A55,$A54&lt;='Classes to Test'!H$16),CONCATENATE('Classes to Test'!$A$16," "),""))),IF('Classes to Test'!$C$17&lt;&gt;Calculate!$Q$1,"",IF(OR('Classes to Test'!G$17="",$A54=""),"",IF(AND($A54&gt;='Classes to Test'!G$17,'Classes to Test'!G$17&lt;=$A55,$A54&lt;='Classes to Test'!H$17),CONCATENATE('Classes to Test'!$A$17," "),""))),IF('Classes to Test'!$C$18&lt;&gt;Calculate!$Q$1,"",IF(OR('Classes to Test'!G$18="",$A54=""),"",IF(AND($A54&gt;='Classes to Test'!G$18,'Classes to Test'!G$18&lt;=$A55,$A54&lt;='Classes to Test'!H$18),CONCATENATE('Classes to Test'!$A$18," "),""))),IF('Classes to Test'!$C$19&lt;&gt;Calculate!$Q$1,"",IF(OR('Classes to Test'!G$19="",$A54=""),"",IF(AND($A54&gt;='Classes to Test'!G$19,'Classes to Test'!G$19&lt;=$A55,$A54&lt;='Classes to Test'!H$19),CONCATENATE('Classes to Test'!$A$19," "),""))),IF('Classes to Test'!$C$20&lt;&gt;Calculate!$Q$1,"",IF(OR('Classes to Test'!G$20="",$A54=""),"",IF(AND($A54&gt;='Classes to Test'!G$20,'Classes to Test'!G$20&lt;=$A55,$A54&lt;='Classes to Test'!H$20),CONCATENATE('Classes to Test'!$A$20," "),""))),IF('Classes to Test'!$C$21&lt;&gt;Calculate!$Q$1,"",IF(OR('Classes to Test'!G$21="",$A54=""),"",IF(AND($A54&gt;='Classes to Test'!G$21,'Classes to Test'!G$21&lt;=$A55,$A54&lt;='Classes to Test'!H$21),CONCATENATE('Classes to Test'!$A$21," "),""))),IF('Classes to Test'!$C$22&lt;&gt;Calculate!$Q$1,"",IF(OR('Classes to Test'!G$22="",$A54=""),"",IF(AND($A54&gt;='Classes to Test'!G$22,'Classes to Test'!G$22&lt;=$A55,$A54&lt;='Classes to Test'!H$22),CONCATENATE('Classes to Test'!$A$22," "),""))),IF('Classes to Test'!$C$23&lt;&gt;Calculate!$Q$1,"",IF(OR('Classes to Test'!G$23="",$A54=""),"",IF(AND($A54&gt;='Classes to Test'!G$23,'Classes to Test'!G$23&lt;=$A55,$A54&lt;='Classes to Test'!H$23),CONCATENATE('Classes to Test'!$A$23," "),""))))</f>
        <v/>
      </c>
      <c r="D54" s="121" t="str">
        <f>CONCATENATE(IF('Classes to Test'!$C$4&lt;&gt;Calculate!$Q$1,"",IF(OR('Classes to Test'!I$4="",$A54=""),"",IF(AND($A54&gt;='Classes to Test'!I$4,'Classes to Test'!I$4&lt;=$A55,$A54&lt;='Classes to Test'!J$4),CONCATENATE('Classes to Test'!$A$4," "),""))),IF('Classes to Test'!$C$5&lt;&gt;Calculate!$Q$1,"",IF(OR('Classes to Test'!I$5="",$A54=""),"",IF(AND($A54&gt;='Classes to Test'!I$5,'Classes to Test'!I$5&lt;=$A55,$A54&lt;='Classes to Test'!J$5),CONCATENATE('Classes to Test'!$A$5," "),""))),IF('Classes to Test'!$C$6&lt;&gt;Calculate!$Q$1,"",IF(OR('Classes to Test'!I$6="",$A54=""),"",IF(AND($A54&gt;='Classes to Test'!I$6,'Classes to Test'!I$6&lt;=$A55,$A54&lt;='Classes to Test'!J$6),CONCATENATE('Classes to Test'!$A$6," "),""))),IF('Classes to Test'!$C$7&lt;&gt;Calculate!$Q$1,"",IF(OR('Classes to Test'!I$7="",$A54=""),"",IF(AND($A54&gt;='Classes to Test'!I$7,'Classes to Test'!I$7&lt;=$A55,$A54&lt;='Classes to Test'!J$7),CONCATENATE('Classes to Test'!$A$7," "),""))),IF('Classes to Test'!$C$8&lt;&gt;Calculate!$Q$1,"",IF(OR('Classes to Test'!I$8="",$A54=""),"",IF(AND($A54&gt;='Classes to Test'!I$8,'Classes to Test'!I$8&lt;=$A55,$A54&lt;='Classes to Test'!J$8),CONCATENATE('Classes to Test'!$A$8," "),""))),IF('Classes to Test'!$C$9&lt;&gt;Calculate!$Q$1,"",IF(OR('Classes to Test'!I$9="",$A54=""),"",IF(AND($A54&gt;='Classes to Test'!I$9,'Classes to Test'!I$9&lt;=$A55,$A54&lt;='Classes to Test'!J$9),CONCATENATE('Classes to Test'!$A$9," "),""))),IF('Classes to Test'!$C$10&lt;&gt;Calculate!$Q$1,"",IF(OR('Classes to Test'!I$10="",$A54=""),"",IF(AND($A54&gt;='Classes to Test'!I$10,'Classes to Test'!I$10&lt;=$A55,$A54&lt;='Classes to Test'!J$10),CONCATENATE('Classes to Test'!$A$10," "),""))),IF('Classes to Test'!$C$11&lt;&gt;Calculate!$Q$1,"",IF(OR('Classes to Test'!I$11="",$A54=""),"",IF(AND($A54&gt;='Classes to Test'!I$11,'Classes to Test'!I$11&lt;=$A55,$A54&lt;='Classes to Test'!J$11),CONCATENATE('Classes to Test'!$A$11," "),""))),IF('Classes to Test'!$C$12&lt;&gt;Calculate!$Q$1,"",IF(OR('Classes to Test'!I$12="",$A54=""),"",IF(AND($A54&gt;='Classes to Test'!I$12,'Classes to Test'!I$12&lt;=$A55,$A54&lt;='Classes to Test'!J$12),CONCATENATE('Classes to Test'!$A$12," "),""))),IF('Classes to Test'!$C$13&lt;&gt;Calculate!$Q$1,"",IF(OR('Classes to Test'!I$13="",$A54=""),"",IF(AND($A54&gt;='Classes to Test'!I$13,'Classes to Test'!I$13&lt;=$A55,$A54&lt;='Classes to Test'!J$13),CONCATENATE('Classes to Test'!$A$13," "),""))),IF('Classes to Test'!$C$114&lt;&gt;Calculate!$Q$1,"",IF(OR('Classes to Test'!I$14="",$A54=""),"",IF(AND($A54&gt;='Classes to Test'!I$14,'Classes to Test'!I$14&lt;=$A55,$A54&lt;='Classes to Test'!J$14),CONCATENATE('Classes to Test'!$A$14," "),""))),IF('Classes to Test'!$C$15&lt;&gt;Calculate!$Q$1,"",IF(OR('Classes to Test'!I$15="",$A54=""),"",IF(AND($A54&gt;='Classes to Test'!I$15,'Classes to Test'!I$15&lt;=$A55,$A54&lt;='Classes to Test'!J$15),CONCATENATE('Classes to Test'!$A$15," "),""))),IF('Classes to Test'!$C$16&lt;&gt;Calculate!$Q$1,"",IF(OR('Classes to Test'!I$16="",$A54=""),"",IF(AND($A54&gt;='Classes to Test'!I$16,'Classes to Test'!I$16&lt;=$A55,$A54&lt;='Classes to Test'!J$16),CONCATENATE('Classes to Test'!$A$16," "),""))),IF('Classes to Test'!$C$17&lt;&gt;Calculate!$Q$1,"",IF(OR('Classes to Test'!I$17="",$A54=""),"",IF(AND($A54&gt;='Classes to Test'!I$17,'Classes to Test'!I$17&lt;=$A55,$A54&lt;='Classes to Test'!J$17),CONCATENATE('Classes to Test'!$A$17," "),""))),IF('Classes to Test'!$C$18&lt;&gt;Calculate!$Q$1,"",IF(OR('Classes to Test'!I$18="",$A54=""),"",IF(AND($A54&gt;='Classes to Test'!I$18,'Classes to Test'!I$18&lt;=$A55,$A54&lt;='Classes to Test'!J$18),CONCATENATE('Classes to Test'!$A$18," "),""))),IF('Classes to Test'!$C$19&lt;&gt;Calculate!$Q$1,"",IF(OR('Classes to Test'!I$19="",$A54=""),"",IF(AND($A54&gt;='Classes to Test'!I$19,'Classes to Test'!I$19&lt;=$A55,$A54&lt;='Classes to Test'!J$19),CONCATENATE('Classes to Test'!$A$19," "),""))),IF('Classes to Test'!$C$20&lt;&gt;Calculate!$Q$1,"",IF(OR('Classes to Test'!I$20="",$A54=""),"",IF(AND($A54&gt;='Classes to Test'!I$20,'Classes to Test'!I$20&lt;=$A55,$A54&lt;='Classes to Test'!J$20),CONCATENATE('Classes to Test'!$A$20," "),""))),IF('Classes to Test'!$C$21&lt;&gt;Calculate!$Q$1,"",IF(OR('Classes to Test'!I$21="",$A54=""),"",IF(AND($A54&gt;='Classes to Test'!I$21,'Classes to Test'!I$21&lt;=$A55,$A54&lt;='Classes to Test'!J$21),CONCATENATE('Classes to Test'!$A$21," "),""))),IF('Classes to Test'!$C$22&lt;&gt;Calculate!$Q$1,"",IF(OR('Classes to Test'!I$22="",$A54=""),"",IF(AND($A54&gt;='Classes to Test'!I$22,'Classes to Test'!I$22&lt;=$A55,$A54&lt;='Classes to Test'!J$22),CONCATENATE('Classes to Test'!$A$22," "),""))),IF('Classes to Test'!$C$23&lt;&gt;Calculate!$Q$1,"",IF(OR('Classes to Test'!I$23="",$A54=""),"",IF(AND($A54&gt;='Classes to Test'!I$23,'Classes to Test'!I$23&lt;=$A55,$A54&lt;='Classes to Test'!J$23),CONCATENATE('Classes to Test'!$A$23," "),""))))</f>
        <v/>
      </c>
      <c r="E54" s="121" t="str">
        <f>CONCATENATE(IF('Classes to Test'!$C$4&lt;&gt;Calculate!$Q$1,"",IF(OR('Classes to Test'!K$4="",$A54=""),"",IF(AND($A54&gt;='Classes to Test'!K$4,'Classes to Test'!K$4&lt;=$A55,$A54&lt;='Classes to Test'!L$4),CONCATENATE('Classes to Test'!$A$4," "),""))),IF('Classes to Test'!$C$5&lt;&gt;Calculate!$Q$1,"",IF(OR('Classes to Test'!K$5="",$A54=""),"",IF(AND($A54&gt;='Classes to Test'!K$5,'Classes to Test'!K$5&lt;=$A55,$A54&lt;='Classes to Test'!L$5),CONCATENATE('Classes to Test'!$A$5," "),""))),IF('Classes to Test'!$C$6&lt;&gt;Calculate!$Q$1,"",IF(OR('Classes to Test'!K$6="",$A54=""),"",IF(AND($A54&gt;='Classes to Test'!K$6,'Classes to Test'!K$6&lt;=$A55,$A54&lt;='Classes to Test'!L$6),CONCATENATE('Classes to Test'!$A$6," "),""))),IF('Classes to Test'!$C$7&lt;&gt;Calculate!$Q$1,"",IF(OR('Classes to Test'!K$7="",$A54=""),"",IF(AND($A54&gt;='Classes to Test'!K$7,'Classes to Test'!K$7&lt;=$A55,$A54&lt;='Classes to Test'!L$7),CONCATENATE('Classes to Test'!$A$7," "),""))),IF('Classes to Test'!$C$8&lt;&gt;Calculate!$Q$1,"",IF(OR('Classes to Test'!K$8="",$A54=""),"",IF(AND($A54&gt;='Classes to Test'!K$8,'Classes to Test'!K$8&lt;=$A55,$A54&lt;='Classes to Test'!L$8),CONCATENATE('Classes to Test'!$A$8," "),""))),IF('Classes to Test'!$C$9&lt;&gt;Calculate!$Q$1,"",IF(OR('Classes to Test'!K$9="",$A54=""),"",IF(AND($A54&gt;='Classes to Test'!K$9,'Classes to Test'!K$9&lt;=$A55,$A54&lt;='Classes to Test'!L$9),CONCATENATE('Classes to Test'!$A$9," "),""))),IF('Classes to Test'!$C$10&lt;&gt;Calculate!$Q$1,"",IF(OR('Classes to Test'!K$10="",$A54=""),"",IF(AND($A54&gt;='Classes to Test'!K$10,'Classes to Test'!K$10&lt;=$A55,$A54&lt;='Classes to Test'!L$10),CONCATENATE('Classes to Test'!$A$10," "),""))),IF('Classes to Test'!$C$11&lt;&gt;Calculate!$Q$1,"",IF(OR('Classes to Test'!K$11="",$A54=""),"",IF(AND($A54&gt;='Classes to Test'!K$11,'Classes to Test'!K$11&lt;=$A55,$A54&lt;='Classes to Test'!L$11),CONCATENATE('Classes to Test'!$A$11," "),""))),IF('Classes to Test'!$C$12&lt;&gt;Calculate!$Q$1,"",IF(OR('Classes to Test'!K$12="",$A54=""),"",IF(AND($A54&gt;='Classes to Test'!K$12,'Classes to Test'!K$12&lt;=$A55,$A54&lt;='Classes to Test'!L$12),CONCATENATE('Classes to Test'!$A$12," "),""))),IF('Classes to Test'!$C$13&lt;&gt;Calculate!$Q$1,"",IF(OR('Classes to Test'!K$13="",$A54=""),"",IF(AND($A54&gt;='Classes to Test'!K$13,'Classes to Test'!K$13&lt;=$A55,$A54&lt;='Classes to Test'!L$13),CONCATENATE('Classes to Test'!$A$13," "),""))),IF('Classes to Test'!$C$114&lt;&gt;Calculate!$Q$1,"",IF(OR('Classes to Test'!K$14="",$A54=""),"",IF(AND($A54&gt;='Classes to Test'!K$14,'Classes to Test'!K$14&lt;=$A55,$A54&lt;='Classes to Test'!L$14),CONCATENATE('Classes to Test'!$A$14," "),""))),IF('Classes to Test'!$C$15&lt;&gt;Calculate!$Q$1,"",IF(OR('Classes to Test'!K$15="",$A54=""),"",IF(AND($A54&gt;='Classes to Test'!K$15,'Classes to Test'!K$15&lt;=$A55,$A54&lt;='Classes to Test'!L$15),CONCATENATE('Classes to Test'!$A$15," "),""))),IF('Classes to Test'!$C$16&lt;&gt;Calculate!$Q$1,"",IF(OR('Classes to Test'!K$16="",$A54=""),"",IF(AND($A54&gt;='Classes to Test'!K$16,'Classes to Test'!K$16&lt;=$A55,$A54&lt;='Classes to Test'!L$16),CONCATENATE('Classes to Test'!$A$16," "),""))),IF('Classes to Test'!$C$17&lt;&gt;Calculate!$Q$1,"",IF(OR('Classes to Test'!K$17="",$A54=""),"",IF(AND($A54&gt;='Classes to Test'!K$17,'Classes to Test'!K$17&lt;=$A55,$A54&lt;='Classes to Test'!L$17),CONCATENATE('Classes to Test'!$A$17," "),""))),IF('Classes to Test'!$C$18&lt;&gt;Calculate!$Q$1,"",IF(OR('Classes to Test'!K$18="",$A54=""),"",IF(AND($A54&gt;='Classes to Test'!K$18,'Classes to Test'!K$18&lt;=$A55,$A54&lt;='Classes to Test'!L$18),CONCATENATE('Classes to Test'!$A$18," "),""))),IF('Classes to Test'!$C$19&lt;&gt;Calculate!$Q$1,"",IF(OR('Classes to Test'!K$19="",$A54=""),"",IF(AND($A54&gt;='Classes to Test'!K$19,'Classes to Test'!K$19&lt;=$A55,$A54&lt;='Classes to Test'!L$19),CONCATENATE('Classes to Test'!$A$19," "),""))),IF('Classes to Test'!$C$20&lt;&gt;Calculate!$Q$1,"",IF(OR('Classes to Test'!K$20="",$A54=""),"",IF(AND($A54&gt;='Classes to Test'!K$20,'Classes to Test'!K$20&lt;=$A55,$A54&lt;='Classes to Test'!L$20),CONCATENATE('Classes to Test'!$A$20," "),""))),IF('Classes to Test'!$C$21&lt;&gt;Calculate!$Q$1,"",IF(OR('Classes to Test'!K$21="",$A54=""),"",IF(AND($A54&gt;='Classes to Test'!K$21,'Classes to Test'!K$21&lt;=$A55,$A54&lt;='Classes to Test'!L$21),CONCATENATE('Classes to Test'!$A$21," "),""))),IF('Classes to Test'!$C$22&lt;&gt;Calculate!$Q$1,"",IF(OR('Classes to Test'!K$22="",$A54=""),"",IF(AND($A54&gt;='Classes to Test'!K$22,'Classes to Test'!K$22&lt;=$A55,$A54&lt;='Classes to Test'!L$22),CONCATENATE('Classes to Test'!$A$22," "),""))),IF('Classes to Test'!$C$23&lt;&gt;Calculate!$Q$1,"",IF(OR('Classes to Test'!K$23="",$A54=""),"",IF(AND($A54&gt;='Classes to Test'!K$23,'Classes to Test'!K$23&lt;=$A55,$A54&lt;='Classes to Test'!L$23),CONCATENATE('Classes to Test'!$A$23," "),""))))</f>
        <v/>
      </c>
      <c r="F54" s="121" t="str">
        <f>CONCATENATE(IF('Classes to Test'!$C$4&lt;&gt;Calculate!$Q$1,"",IF(OR('Classes to Test'!M$4="",$A54=""),"",IF(AND($A54&gt;='Classes to Test'!M$4,'Classes to Test'!M$4&lt;=$A55,$A54&lt;='Classes to Test'!N$4),CONCATENATE('Classes to Test'!$A$4," "),""))),IF('Classes to Test'!$C$5&lt;&gt;Calculate!$Q$1,"",IF(OR('Classes to Test'!M$5="",$A54=""),"",IF(AND($A54&gt;='Classes to Test'!M$5,'Classes to Test'!M$5&lt;=$A55,$A54&lt;='Classes to Test'!N$5),CONCATENATE('Classes to Test'!$A$5," "),""))),IF('Classes to Test'!$C$6&lt;&gt;Calculate!$Q$1,"",IF(OR('Classes to Test'!M$6="",$A54=""),"",IF(AND($A54&gt;='Classes to Test'!M$6,'Classes to Test'!M$6&lt;=$A55,$A54&lt;='Classes to Test'!N$6),CONCATENATE('Classes to Test'!$A$6," "),""))),IF('Classes to Test'!$C$7&lt;&gt;Calculate!$Q$1,"",IF(OR('Classes to Test'!M$7="",$A54=""),"",IF(AND($A54&gt;='Classes to Test'!M$7,'Classes to Test'!M$7&lt;=$A55,$A54&lt;='Classes to Test'!N$7),CONCATENATE('Classes to Test'!$A$7," "),""))),IF('Classes to Test'!$C$8&lt;&gt;Calculate!$Q$1,"",IF(OR('Classes to Test'!M$8="",$A54=""),"",IF(AND($A54&gt;='Classes to Test'!M$8,'Classes to Test'!M$8&lt;=$A55,$A54&lt;='Classes to Test'!N$8),CONCATENATE('Classes to Test'!$A$8," "),""))),IF('Classes to Test'!$C$9&lt;&gt;Calculate!$Q$1,"",IF(OR('Classes to Test'!M$9="",$A54=""),"",IF(AND($A54&gt;='Classes to Test'!M$9,'Classes to Test'!M$9&lt;=$A55,$A54&lt;='Classes to Test'!N$9),CONCATENATE('Classes to Test'!$A$9," "),""))),IF('Classes to Test'!$C$10&lt;&gt;Calculate!$Q$1,"",IF(OR('Classes to Test'!M$10="",$A54=""),"",IF(AND($A54&gt;='Classes to Test'!M$10,'Classes to Test'!M$10&lt;=$A55,$A54&lt;='Classes to Test'!N$10),CONCATENATE('Classes to Test'!$A$10," "),""))),IF('Classes to Test'!$C$11&lt;&gt;Calculate!$Q$1,"",IF(OR('Classes to Test'!M$11="",$A54=""),"",IF(AND($A54&gt;='Classes to Test'!M$11,'Classes to Test'!M$11&lt;=$A55,$A54&lt;='Classes to Test'!N$11),CONCATENATE('Classes to Test'!$A$11," "),""))),IF('Classes to Test'!$C$12&lt;&gt;Calculate!$Q$1,"",IF(OR('Classes to Test'!M$12="",$A54=""),"",IF(AND($A54&gt;='Classes to Test'!M$12,'Classes to Test'!M$12&lt;=$A55,$A54&lt;='Classes to Test'!N$12),CONCATENATE('Classes to Test'!$A$12," "),""))),IF('Classes to Test'!$C$13&lt;&gt;Calculate!$Q$1,"",IF(OR('Classes to Test'!M$13="",$A54=""),"",IF(AND($A54&gt;='Classes to Test'!M$13,'Classes to Test'!M$13&lt;=$A55,$A54&lt;='Classes to Test'!N$13),CONCATENATE('Classes to Test'!$A$13," "),""))),IF('Classes to Test'!$C$114&lt;&gt;Calculate!$Q$1,"",IF(OR('Classes to Test'!M$14="",$A54=""),"",IF(AND($A54&gt;='Classes to Test'!M$14,'Classes to Test'!M$14&lt;=$A55,$A54&lt;='Classes to Test'!N$14),CONCATENATE('Classes to Test'!$A$14," "),""))),IF('Classes to Test'!$C$15&lt;&gt;Calculate!$Q$1,"",IF(OR('Classes to Test'!M$15="",$A54=""),"",IF(AND($A54&gt;='Classes to Test'!M$15,'Classes to Test'!M$15&lt;=$A55,$A54&lt;='Classes to Test'!N$15),CONCATENATE('Classes to Test'!$A$15," "),""))),IF('Classes to Test'!$C$16&lt;&gt;Calculate!$Q$1,"",IF(OR('Classes to Test'!M$16="",$A54=""),"",IF(AND($A54&gt;='Classes to Test'!M$16,'Classes to Test'!M$16&lt;=$A55,$A54&lt;='Classes to Test'!N$16),CONCATENATE('Classes to Test'!$A$16," "),""))),IF('Classes to Test'!$C$17&lt;&gt;Calculate!$Q$1,"",IF(OR('Classes to Test'!M$17="",$A54=""),"",IF(AND($A54&gt;='Classes to Test'!M$17,'Classes to Test'!M$17&lt;=$A55,$A54&lt;='Classes to Test'!N$17),CONCATENATE('Classes to Test'!$A$17," "),""))),IF('Classes to Test'!$C$18&lt;&gt;Calculate!$Q$1,"",IF(OR('Classes to Test'!M$18="",$A54=""),"",IF(AND($A54&gt;='Classes to Test'!M$18,'Classes to Test'!M$18&lt;=$A55,$A54&lt;='Classes to Test'!N$18),CONCATENATE('Classes to Test'!$A$18," "),""))),IF('Classes to Test'!$C$19&lt;&gt;Calculate!$Q$1,"",IF(OR('Classes to Test'!M$19="",$A54=""),"",IF(AND($A54&gt;='Classes to Test'!M$19,'Classes to Test'!M$19&lt;=$A55,$A54&lt;='Classes to Test'!N$19),CONCATENATE('Classes to Test'!$A$19," "),""))),IF('Classes to Test'!$C$20&lt;&gt;Calculate!$Q$1,"",IF(OR('Classes to Test'!M$20="",$A54=""),"",IF(AND($A54&gt;='Classes to Test'!M$20,'Classes to Test'!M$20&lt;=$A55,$A54&lt;='Classes to Test'!N$20),CONCATENATE('Classes to Test'!$A$20," "),""))),IF('Classes to Test'!$C$21&lt;&gt;Calculate!$Q$1,"",IF(OR('Classes to Test'!M$21="",$A54=""),"",IF(AND($A54&gt;='Classes to Test'!M$21,'Classes to Test'!M$21&lt;=$A55,$A54&lt;='Classes to Test'!N$21),CONCATENATE('Classes to Test'!$A$21," "),""))),IF('Classes to Test'!$C$22&lt;&gt;Calculate!$Q$1,"",IF(OR('Classes to Test'!M$22="",$A54=""),"",IF(AND($A54&gt;='Classes to Test'!M$22,'Classes to Test'!M$22&lt;=$A55,$A54&lt;='Classes to Test'!N$22),CONCATENATE('Classes to Test'!$A$22," "),""))),IF('Classes to Test'!$C$23&lt;&gt;Calculate!$Q$1,"",IF(OR('Classes to Test'!M$23="",$A54=""),"",IF(AND($A54&gt;='Classes to Test'!M$23,'Classes to Test'!M$23&lt;=$A55,$A54&lt;='Classes to Test'!N$23),CONCATENATE('Classes to Test'!$A$23," "),""))))</f>
        <v/>
      </c>
      <c r="G54" s="121" t="str">
        <f>CONCATENATE(IF('Classes to Test'!$C$4&lt;&gt;Calculate!$Q$1,"",IF(OR('Classes to Test'!O$4="",$A54=""),"",IF(AND($A54&gt;='Classes to Test'!O$4,'Classes to Test'!O$4&lt;=$A55,$A54&lt;='Classes to Test'!P$4),CONCATENATE('Classes to Test'!$A$4," "),""))),IF('Classes to Test'!$C$5&lt;&gt;Calculate!$Q$1,"",IF(OR('Classes to Test'!O$5="",$A54=""),"",IF(AND($A54&gt;='Classes to Test'!O$5,'Classes to Test'!O$5&lt;=$A55,$A54&lt;='Classes to Test'!P$5),CONCATENATE('Classes to Test'!$A$5," "),""))),IF('Classes to Test'!$C$6&lt;&gt;Calculate!$Q$1,"",IF(OR('Classes to Test'!O$6="",$A54=""),"",IF(AND($A54&gt;='Classes to Test'!O$6,'Classes to Test'!O$6&lt;=$A55,$A54&lt;='Classes to Test'!P$6),CONCATENATE('Classes to Test'!$A$6," "),""))),IF('Classes to Test'!$C$7&lt;&gt;Calculate!$Q$1,"",IF(OR('Classes to Test'!O$7="",$A54=""),"",IF(AND($A54&gt;='Classes to Test'!O$7,'Classes to Test'!O$7&lt;=$A55,$A54&lt;='Classes to Test'!P$7),CONCATENATE('Classes to Test'!$A$7," "),""))),IF('Classes to Test'!$C$8&lt;&gt;Calculate!$Q$1,"",IF(OR('Classes to Test'!O$8="",$A54=""),"",IF(AND($A54&gt;='Classes to Test'!O$8,'Classes to Test'!O$8&lt;=$A55,$A54&lt;='Classes to Test'!P$8),CONCATENATE('Classes to Test'!$A$8," "),""))),IF('Classes to Test'!$C$9&lt;&gt;Calculate!$Q$1,"",IF(OR('Classes to Test'!O$9="",$A54=""),"",IF(AND($A54&gt;='Classes to Test'!O$9,'Classes to Test'!O$9&lt;=$A55,$A54&lt;='Classes to Test'!P$9),CONCATENATE('Classes to Test'!$A$9," "),""))),IF('Classes to Test'!$C$10&lt;&gt;Calculate!$Q$1,"",IF(OR('Classes to Test'!O$10="",$A54=""),"",IF(AND($A54&gt;='Classes to Test'!O$10,'Classes to Test'!O$10&lt;=$A55,$A54&lt;='Classes to Test'!P$10),CONCATENATE('Classes to Test'!$A$10," "),""))),IF('Classes to Test'!$C$11&lt;&gt;Calculate!$Q$1,"",IF(OR('Classes to Test'!O$11="",$A54=""),"",IF(AND($A54&gt;='Classes to Test'!O$11,'Classes to Test'!O$11&lt;=$A55,$A54&lt;='Classes to Test'!P$11),CONCATENATE('Classes to Test'!$A$11," "),""))),IF('Classes to Test'!$C$12&lt;&gt;Calculate!$Q$1,"",IF(OR('Classes to Test'!O$12="",$A54=""),"",IF(AND($A54&gt;='Classes to Test'!O$12,'Classes to Test'!O$12&lt;=$A55,$A54&lt;='Classes to Test'!P$12),CONCATENATE('Classes to Test'!$A$12," "),""))),IF('Classes to Test'!$C$13&lt;&gt;Calculate!$Q$1,"",IF(OR('Classes to Test'!O$13="",$A54=""),"",IF(AND($A54&gt;='Classes to Test'!O$13,'Classes to Test'!O$13&lt;=$A55,$A54&lt;='Classes to Test'!P$13),CONCATENATE('Classes to Test'!$A$13," "),""))),IF('Classes to Test'!$C$114&lt;&gt;Calculate!$Q$1,"",IF(OR('Classes to Test'!O$14="",$A54=""),"",IF(AND($A54&gt;='Classes to Test'!O$14,'Classes to Test'!O$14&lt;=$A55,$A54&lt;='Classes to Test'!P$14),CONCATENATE('Classes to Test'!$A$14," "),""))),IF('Classes to Test'!$C$15&lt;&gt;Calculate!$Q$1,"",IF(OR('Classes to Test'!O$15="",$A54=""),"",IF(AND($A54&gt;='Classes to Test'!O$15,'Classes to Test'!O$15&lt;=$A55,$A54&lt;='Classes to Test'!P$15),CONCATENATE('Classes to Test'!$A$15," "),""))),IF('Classes to Test'!$C$16&lt;&gt;Calculate!$Q$1,"",IF(OR('Classes to Test'!O$16="",$A54=""),"",IF(AND($A54&gt;='Classes to Test'!O$16,'Classes to Test'!O$16&lt;=$A55,$A54&lt;='Classes to Test'!P$16),CONCATENATE('Classes to Test'!$A$16," "),""))),IF('Classes to Test'!$C$17&lt;&gt;Calculate!$Q$1,"",IF(OR('Classes to Test'!O$17="",$A54=""),"",IF(AND($A54&gt;='Classes to Test'!O$17,'Classes to Test'!O$17&lt;=$A55,$A54&lt;='Classes to Test'!P$17),CONCATENATE('Classes to Test'!$A$17," "),""))),IF('Classes to Test'!$C$18&lt;&gt;Calculate!$Q$1,"",IF(OR('Classes to Test'!O$18="",$A54=""),"",IF(AND($A54&gt;='Classes to Test'!O$18,'Classes to Test'!O$18&lt;=$A55,$A54&lt;='Classes to Test'!P$18),CONCATENATE('Classes to Test'!$A$18," "),""))),IF('Classes to Test'!$C$19&lt;&gt;Calculate!$Q$1,"",IF(OR('Classes to Test'!O$19="",$A54=""),"",IF(AND($A54&gt;='Classes to Test'!O$19,'Classes to Test'!O$19&lt;=$A55,$A54&lt;='Classes to Test'!P$19),CONCATENATE('Classes to Test'!$A$19," "),""))),IF('Classes to Test'!$C$20&lt;&gt;Calculate!$Q$1,"",IF(OR('Classes to Test'!O$20="",$A54=""),"",IF(AND($A54&gt;='Classes to Test'!O$20,'Classes to Test'!O$20&lt;=$A55,$A54&lt;='Classes to Test'!P$20),CONCATENATE('Classes to Test'!$A$20," "),""))),IF('Classes to Test'!$C$21&lt;&gt;Calculate!$Q$1,"",IF(OR('Classes to Test'!O$21="",$A54=""),"",IF(AND($A54&gt;='Classes to Test'!O$21,'Classes to Test'!O$21&lt;=$A55,$A54&lt;='Classes to Test'!P$21),CONCATENATE('Classes to Test'!$A$21," "),""))),IF('Classes to Test'!$C$22&lt;&gt;Calculate!$Q$1,"",IF(OR('Classes to Test'!O$22="",$A54=""),"",IF(AND($A54&gt;='Classes to Test'!O$22,'Classes to Test'!O$22&lt;=$A55,$A54&lt;='Classes to Test'!P$22),CONCATENATE('Classes to Test'!$A$22," "),""))),IF('Classes to Test'!$C$23&lt;&gt;Calculate!$Q$1,"",IF(OR('Classes to Test'!O$23="",$A54=""),"",IF(AND($A54&gt;='Classes to Test'!O$23,'Classes to Test'!O$23&lt;=$A55,$A54&lt;='Classes to Test'!P$23),CONCATENATE('Classes to Test'!$A$23," "),""))))</f>
        <v/>
      </c>
      <c r="H54" s="121" t="str">
        <f>CONCATENATE(IF('Classes to Test'!$C$4&lt;&gt;Calculate!$Q$1,"",IF(OR('Classes to Test'!Q$4="",$A54=""),"",IF(AND($A54&gt;='Classes to Test'!Q$4,'Classes to Test'!Q$4&lt;=$A55,$A54&lt;='Classes to Test'!R$4),CONCATENATE('Classes to Test'!$A$4," "),""))),IF('Classes to Test'!$C$5&lt;&gt;Calculate!$Q$1,"",IF(OR('Classes to Test'!Q$5="",$A54=""),"",IF(AND($A54&gt;='Classes to Test'!Q$5,'Classes to Test'!Q$5&lt;=$A55,$A54&lt;='Classes to Test'!R$5),CONCATENATE('Classes to Test'!$A$5," "),""))),IF('Classes to Test'!$C$6&lt;&gt;Calculate!$Q$1,"",IF(OR('Classes to Test'!Q$6="",$A54=""),"",IF(AND($A54&gt;='Classes to Test'!Q$6,'Classes to Test'!Q$6&lt;=$A55,$A54&lt;='Classes to Test'!R$6),CONCATENATE('Classes to Test'!$A$6," "),""))),IF('Classes to Test'!$C$7&lt;&gt;Calculate!$Q$1,"",IF(OR('Classes to Test'!Q$7="",$A54=""),"",IF(AND($A54&gt;='Classes to Test'!Q$7,'Classes to Test'!Q$7&lt;=$A55,$A54&lt;='Classes to Test'!R$7),CONCATENATE('Classes to Test'!$A$7," "),""))),IF('Classes to Test'!$C$8&lt;&gt;Calculate!$Q$1,"",IF(OR('Classes to Test'!Q$8="",$A54=""),"",IF(AND($A54&gt;='Classes to Test'!Q$8,'Classes to Test'!Q$8&lt;=$A55,$A54&lt;='Classes to Test'!R$8),CONCATENATE('Classes to Test'!$A$8," "),""))),IF('Classes to Test'!$C$9&lt;&gt;Calculate!$Q$1,"",IF(OR('Classes to Test'!Q$9="",$A54=""),"",IF(AND($A54&gt;='Classes to Test'!Q$9,'Classes to Test'!Q$9&lt;=$A55,$A54&lt;='Classes to Test'!R$9),CONCATENATE('Classes to Test'!$A$9," "),""))),IF('Classes to Test'!$C$10&lt;&gt;Calculate!$Q$1,"",IF(OR('Classes to Test'!Q$10="",$A54=""),"",IF(AND($A54&gt;='Classes to Test'!Q$10,'Classes to Test'!Q$10&lt;=$A55,$A54&lt;='Classes to Test'!R$10),CONCATENATE('Classes to Test'!$A$10," "),""))),IF('Classes to Test'!$C$11&lt;&gt;Calculate!$Q$1,"",IF(OR('Classes to Test'!Q$11="",$A54=""),"",IF(AND($A54&gt;='Classes to Test'!Q$11,'Classes to Test'!Q$11&lt;=$A55,$A54&lt;='Classes to Test'!R$11),CONCATENATE('Classes to Test'!$A$11," "),""))),IF('Classes to Test'!$C$12&lt;&gt;Calculate!$Q$1,"",IF(OR('Classes to Test'!Q$12="",$A54=""),"",IF(AND($A54&gt;='Classes to Test'!Q$12,'Classes to Test'!Q$12&lt;=$A55,$A54&lt;='Classes to Test'!R$12),CONCATENATE('Classes to Test'!$A$12," "),""))),IF('Classes to Test'!$C$13&lt;&gt;Calculate!$Q$1,"",IF(OR('Classes to Test'!Q$13="",$A54=""),"",IF(AND($A54&gt;='Classes to Test'!Q$13,'Classes to Test'!Q$13&lt;=$A55,$A54&lt;='Classes to Test'!R$13),CONCATENATE('Classes to Test'!$A$13," "),""))),IF('Classes to Test'!$C$114&lt;&gt;Calculate!$Q$1,"",IF(OR('Classes to Test'!Q$14="",$A54=""),"",IF(AND($A54&gt;='Classes to Test'!Q$14,'Classes to Test'!Q$14&lt;=$A55,$A54&lt;='Classes to Test'!R$14),CONCATENATE('Classes to Test'!$A$14," "),""))),IF('Classes to Test'!$C$15&lt;&gt;Calculate!$Q$1,"",IF(OR('Classes to Test'!Q$15="",$A54=""),"",IF(AND($A54&gt;='Classes to Test'!Q$15,'Classes to Test'!Q$15&lt;=$A55,$A54&lt;='Classes to Test'!R$15),CONCATENATE('Classes to Test'!$A$15," "),""))),IF('Classes to Test'!$C$16&lt;&gt;Calculate!$Q$1,"",IF(OR('Classes to Test'!Q$16="",$A54=""),"",IF(AND($A54&gt;='Classes to Test'!Q$16,'Classes to Test'!Q$16&lt;=$A55,$A54&lt;='Classes to Test'!R$16),CONCATENATE('Classes to Test'!$A$16," "),""))),IF('Classes to Test'!$C$17&lt;&gt;Calculate!$Q$1,"",IF(OR('Classes to Test'!Q$17="",$A54=""),"",IF(AND($A54&gt;='Classes to Test'!Q$17,'Classes to Test'!Q$17&lt;=$A55,$A54&lt;='Classes to Test'!R$17),CONCATENATE('Classes to Test'!$A$17," "),""))),IF('Classes to Test'!$C$18&lt;&gt;Calculate!$Q$1,"",IF(OR('Classes to Test'!Q$18="",$A54=""),"",IF(AND($A54&gt;='Classes to Test'!Q$18,'Classes to Test'!Q$18&lt;=$A55,$A54&lt;='Classes to Test'!R$18),CONCATENATE('Classes to Test'!$A$18," "),""))),IF('Classes to Test'!$C$19&lt;&gt;Calculate!$Q$1,"",IF(OR('Classes to Test'!Q$19="",$A54=""),"",IF(AND($A54&gt;='Classes to Test'!Q$19,'Classes to Test'!Q$19&lt;=$A55,$A54&lt;='Classes to Test'!R$19),CONCATENATE('Classes to Test'!$A$19," "),""))),IF('Classes to Test'!$C$20&lt;&gt;Calculate!$Q$1,"",IF(OR('Classes to Test'!Q$20="",$A54=""),"",IF(AND($A54&gt;='Classes to Test'!Q$20,'Classes to Test'!Q$20&lt;=$A55,$A54&lt;='Classes to Test'!R$20),CONCATENATE('Classes to Test'!$A$20," "),""))),IF('Classes to Test'!$C$21&lt;&gt;Calculate!$Q$1,"",IF(OR('Classes to Test'!Q$21="",$A54=""),"",IF(AND($A54&gt;='Classes to Test'!Q$21,'Classes to Test'!Q$21&lt;=$A55,$A54&lt;='Classes to Test'!R$21),CONCATENATE('Classes to Test'!$A$21," "),""))),IF('Classes to Test'!$C$22&lt;&gt;Calculate!$Q$1,"",IF(OR('Classes to Test'!Q$22="",$A54=""),"",IF(AND($A54&gt;='Classes to Test'!Q$22,'Classes to Test'!Q$22&lt;=$A55,$A54&lt;='Classes to Test'!R$22),CONCATENATE('Classes to Test'!$A$22," "),""))),IF('Classes to Test'!$C$23&lt;&gt;Calculate!$Q$1,"",IF(OR('Classes to Test'!Q$23="",$A54=""),"",IF(AND($A54&gt;='Classes to Test'!Q$23,'Classes to Test'!Q$23&lt;=$A55,$A54&lt;='Classes to Test'!R$23),CONCATENATE('Classes to Test'!$A$23," "),""))))</f>
        <v/>
      </c>
      <c r="I54" s="110"/>
      <c r="J54" s="12"/>
      <c r="K54" s="110"/>
      <c r="L54" s="12"/>
      <c r="M54" s="110"/>
      <c r="N54" s="12"/>
      <c r="O54" s="110"/>
      <c r="P54" s="12"/>
    </row>
    <row r="55" spans="1:16" ht="15.6" x14ac:dyDescent="0.3">
      <c r="A55" s="116" t="str">
        <f>IF(IF(A54="",Calculate!$B$47,A54)+Calculate!$B$49&lt;=Calculate!$B$47,A54+Calculate!$B$49,"")</f>
        <v/>
      </c>
      <c r="B55" s="112" t="str">
        <f>CONCATENATE(IF('Classes to Test'!$C$4&lt;&gt;Calculate!$Q$1,"",IF(OR('Classes to Test'!E$4="",$A55=""),"",IF(AND($A55&gt;='Classes to Test'!E$4,'Classes to Test'!E$4&lt;=$A56,$A55&lt;='Classes to Test'!F$4),CONCATENATE('Classes to Test'!$A$4," "),""))),IF('Classes to Test'!$C$5&lt;&gt;Calculate!$Q$1,"",IF(OR('Classes to Test'!E$5="",$A55=""),"",IF(AND($A55&gt;='Classes to Test'!E$5,'Classes to Test'!E$5&lt;=$A56,$A55&lt;='Classes to Test'!F$5),CONCATENATE('Classes to Test'!$A$5," "),""))),IF('Classes to Test'!$C$6&lt;&gt;Calculate!$Q$1,"",IF(OR('Classes to Test'!E$6="",$A55=""),"",IF(AND($A55&gt;='Classes to Test'!E$6,'Classes to Test'!E$6&lt;=$A56,$A55&lt;='Classes to Test'!F$6),CONCATENATE('Classes to Test'!$A$6," "),""))),IF('Classes to Test'!$C$7&lt;&gt;Calculate!$Q$1,"",IF(OR('Classes to Test'!E$7="",$A55=""),"",IF(AND($A55&gt;='Classes to Test'!E$7,'Classes to Test'!E$7&lt;=$A56,$A55&lt;='Classes to Test'!F$7),CONCATENATE('Classes to Test'!$A$7," "),""))),IF('Classes to Test'!$C$8&lt;&gt;Calculate!$Q$1,"",IF(OR('Classes to Test'!E$8="",$A55=""),"",IF(AND($A55&gt;='Classes to Test'!E$8,'Classes to Test'!E$8&lt;=$A56,$A55&lt;='Classes to Test'!F$8),CONCATENATE('Classes to Test'!$A$8," "),""))),IF('Classes to Test'!$C$9&lt;&gt;Calculate!$Q$1,"",IF(OR('Classes to Test'!E$9="",$A55=""),"",IF(AND($A55&gt;='Classes to Test'!E$9,'Classes to Test'!E$9&lt;=$A56,$A55&lt;='Classes to Test'!F$9),CONCATENATE('Classes to Test'!$A$9," "),""))),IF('Classes to Test'!$C$10&lt;&gt;Calculate!$Q$1,"",IF(OR('Classes to Test'!E$10="",$A55=""),"",IF(AND($A55&gt;='Classes to Test'!E$10,'Classes to Test'!E$10&lt;=$A56,$A55&lt;='Classes to Test'!F$10),CONCATENATE('Classes to Test'!$A$10," "),""))),IF('Classes to Test'!$C$11&lt;&gt;Calculate!$Q$1,"",IF(OR('Classes to Test'!E$11="",$A55=""),"",IF(AND($A55&gt;='Classes to Test'!E$11,'Classes to Test'!E$11&lt;=$A56,$A55&lt;='Classes to Test'!F$11),CONCATENATE('Classes to Test'!$A$11," "),""))),IF('Classes to Test'!$C$12&lt;&gt;Calculate!$Q$1,"",IF(OR('Classes to Test'!E$12="",$A55=""),"",IF(AND($A55&gt;='Classes to Test'!E$12,'Classes to Test'!E$12&lt;=$A56,$A55&lt;='Classes to Test'!F$12),CONCATENATE('Classes to Test'!$A$12," "),""))),IF('Classes to Test'!$C$13&lt;&gt;Calculate!$Q$1,"",IF(OR('Classes to Test'!E$13="",$A55=""),"",IF(AND($A55&gt;='Classes to Test'!E$13,'Classes to Test'!E$13&lt;=$A56,$A55&lt;='Classes to Test'!F$13),CONCATENATE('Classes to Test'!$A$13," "),""))),IF('Classes to Test'!$C$114&lt;&gt;Calculate!$Q$1,"",IF(OR('Classes to Test'!E$14="",$A55=""),"",IF(AND($A55&gt;='Classes to Test'!E$14,'Classes to Test'!E$14&lt;=$A56,$A55&lt;='Classes to Test'!F$14),CONCATENATE('Classes to Test'!$A$14," "),""))),IF('Classes to Test'!$C$15&lt;&gt;Calculate!$Q$1,"",IF(OR('Classes to Test'!E$15="",$A55=""),"",IF(AND($A55&gt;='Classes to Test'!E$15,'Classes to Test'!E$15&lt;=$A56,$A55&lt;='Classes to Test'!F$15),CONCATENATE('Classes to Test'!$A$15," "),""))),IF('Classes to Test'!$C$16&lt;&gt;Calculate!$Q$1,"",IF(OR('Classes to Test'!E$16="",$A55=""),"",IF(AND($A55&gt;='Classes to Test'!E$16,'Classes to Test'!E$16&lt;=$A56,$A55&lt;='Classes to Test'!F$16),CONCATENATE('Classes to Test'!$A$16," "),""))),IF('Classes to Test'!$C$17&lt;&gt;Calculate!$Q$1,"",IF(OR('Classes to Test'!E$17="",$A55=""),"",IF(AND($A55&gt;='Classes to Test'!E$17,'Classes to Test'!E$17&lt;=$A56,$A55&lt;='Classes to Test'!F$17),CONCATENATE('Classes to Test'!$A$17," "),""))),IF('Classes to Test'!$C$18&lt;&gt;Calculate!$Q$1,"",IF(OR('Classes to Test'!E$18="",$A55=""),"",IF(AND($A55&gt;='Classes to Test'!E$18,'Classes to Test'!E$18&lt;=$A56,$A55&lt;='Classes to Test'!F$18),CONCATENATE('Classes to Test'!$A$18," "),""))),IF('Classes to Test'!$C$19&lt;&gt;Calculate!$Q$1,"",IF(OR('Classes to Test'!E$19="",$A55=""),"",IF(AND($A55&gt;='Classes to Test'!E$19,'Classes to Test'!E$19&lt;=$A56,$A55&lt;='Classes to Test'!F$19),CONCATENATE('Classes to Test'!$A$19," "),""))),IF('Classes to Test'!$C$20&lt;&gt;Calculate!$Q$1,"",IF(OR('Classes to Test'!E$20="",$A55=""),"",IF(AND($A55&gt;='Classes to Test'!E$20,'Classes to Test'!E$20&lt;=$A56,$A55&lt;='Classes to Test'!F$20),CONCATENATE('Classes to Test'!$A$20," "),""))),IF('Classes to Test'!$C$21&lt;&gt;Calculate!$Q$1,"",IF(OR('Classes to Test'!E$21="",$A55=""),"",IF(AND($A55&gt;='Classes to Test'!E$21,'Classes to Test'!E$21&lt;=$A56,$A55&lt;='Classes to Test'!F$21),CONCATENATE('Classes to Test'!$A$21," "),""))),IF('Classes to Test'!$C$22&lt;&gt;Calculate!$Q$1,"",IF(OR('Classes to Test'!E$22="",$A55=""),"",IF(AND($A55&gt;='Classes to Test'!E$22,'Classes to Test'!E$22&lt;=$A56,$A55&lt;='Classes to Test'!F$22),CONCATENATE('Classes to Test'!$A$22," "),""))),IF('Classes to Test'!$C$23&lt;&gt;Calculate!$Q$1,"",IF(OR('Classes to Test'!E$23="",$A55=""),"",IF(AND($A55&gt;='Classes to Test'!E$23,'Classes to Test'!E$23&lt;=$A56,$A55&lt;='Classes to Test'!F$23),CONCATENATE('Classes to Test'!$A$23," "),""))))</f>
        <v/>
      </c>
      <c r="C55" s="118" t="str">
        <f>CONCATENATE(IF('Classes to Test'!$C$4&lt;&gt;Calculate!$Q$1,"",IF(OR('Classes to Test'!G$4="",$A55=""),"",IF(AND($A55&gt;='Classes to Test'!G$4,'Classes to Test'!G$4&lt;=$A56,$A55&lt;='Classes to Test'!H$4),CONCATENATE('Classes to Test'!$A$4," "),""))),IF('Classes to Test'!$C$5&lt;&gt;Calculate!$Q$1,"",IF(OR('Classes to Test'!G$5="",$A55=""),"",IF(AND($A55&gt;='Classes to Test'!G$5,'Classes to Test'!G$5&lt;=$A56,$A55&lt;='Classes to Test'!H$5),CONCATENATE('Classes to Test'!$A$5," "),""))),IF('Classes to Test'!$C$6&lt;&gt;Calculate!$Q$1,"",IF(OR('Classes to Test'!G$6="",$A55=""),"",IF(AND($A55&gt;='Classes to Test'!G$6,'Classes to Test'!G$6&lt;=$A56,$A55&lt;='Classes to Test'!H$6),CONCATENATE('Classes to Test'!$A$6," "),""))),IF('Classes to Test'!$C$7&lt;&gt;Calculate!$Q$1,"",IF(OR('Classes to Test'!G$7="",$A55=""),"",IF(AND($A55&gt;='Classes to Test'!G$7,'Classes to Test'!G$7&lt;=$A56,$A55&lt;='Classes to Test'!H$7),CONCATENATE('Classes to Test'!$A$7," "),""))),IF('Classes to Test'!$C$8&lt;&gt;Calculate!$Q$1,"",IF(OR('Classes to Test'!G$8="",$A55=""),"",IF(AND($A55&gt;='Classes to Test'!G$8,'Classes to Test'!G$8&lt;=$A56,$A55&lt;='Classes to Test'!H$8),CONCATENATE('Classes to Test'!$A$8," "),""))),IF('Classes to Test'!$C$9&lt;&gt;Calculate!$Q$1,"",IF(OR('Classes to Test'!G$9="",$A55=""),"",IF(AND($A55&gt;='Classes to Test'!G$9,'Classes to Test'!G$9&lt;=$A56,$A55&lt;='Classes to Test'!H$9),CONCATENATE('Classes to Test'!$A$9," "),""))),IF('Classes to Test'!$C$10&lt;&gt;Calculate!$Q$1,"",IF(OR('Classes to Test'!G$10="",$A55=""),"",IF(AND($A55&gt;='Classes to Test'!G$10,'Classes to Test'!G$10&lt;=$A56,$A55&lt;='Classes to Test'!H$10),CONCATENATE('Classes to Test'!$A$10," "),""))),IF('Classes to Test'!$C$11&lt;&gt;Calculate!$Q$1,"",IF(OR('Classes to Test'!G$11="",$A55=""),"",IF(AND($A55&gt;='Classes to Test'!G$11,'Classes to Test'!G$11&lt;=$A56,$A55&lt;='Classes to Test'!H$11),CONCATENATE('Classes to Test'!$A$11," "),""))),IF('Classes to Test'!$C$12&lt;&gt;Calculate!$Q$1,"",IF(OR('Classes to Test'!G$12="",$A55=""),"",IF(AND($A55&gt;='Classes to Test'!G$12,'Classes to Test'!G$12&lt;=$A56,$A55&lt;='Classes to Test'!H$12),CONCATENATE('Classes to Test'!$A$12," "),""))),IF('Classes to Test'!$C$13&lt;&gt;Calculate!$Q$1,"",IF(OR('Classes to Test'!G$13="",$A55=""),"",IF(AND($A55&gt;='Classes to Test'!G$13,'Classes to Test'!G$13&lt;=$A56,$A55&lt;='Classes to Test'!H$13),CONCATENATE('Classes to Test'!$A$13," "),""))),IF('Classes to Test'!$C$114&lt;&gt;Calculate!$Q$1,"",IF(OR('Classes to Test'!G$14="",$A55=""),"",IF(AND($A55&gt;='Classes to Test'!G$14,'Classes to Test'!G$14&lt;=$A56,$A55&lt;='Classes to Test'!H$14),CONCATENATE('Classes to Test'!$A$14," "),""))),IF('Classes to Test'!$C$15&lt;&gt;Calculate!$Q$1,"",IF(OR('Classes to Test'!G$15="",$A55=""),"",IF(AND($A55&gt;='Classes to Test'!G$15,'Classes to Test'!G$15&lt;=$A56,$A55&lt;='Classes to Test'!H$15),CONCATENATE('Classes to Test'!$A$15," "),""))),IF('Classes to Test'!$C$16&lt;&gt;Calculate!$Q$1,"",IF(OR('Classes to Test'!G$16="",$A55=""),"",IF(AND($A55&gt;='Classes to Test'!G$16,'Classes to Test'!G$16&lt;=$A56,$A55&lt;='Classes to Test'!H$16),CONCATENATE('Classes to Test'!$A$16," "),""))),IF('Classes to Test'!$C$17&lt;&gt;Calculate!$Q$1,"",IF(OR('Classes to Test'!G$17="",$A55=""),"",IF(AND($A55&gt;='Classes to Test'!G$17,'Classes to Test'!G$17&lt;=$A56,$A55&lt;='Classes to Test'!H$17),CONCATENATE('Classes to Test'!$A$17," "),""))),IF('Classes to Test'!$C$18&lt;&gt;Calculate!$Q$1,"",IF(OR('Classes to Test'!G$18="",$A55=""),"",IF(AND($A55&gt;='Classes to Test'!G$18,'Classes to Test'!G$18&lt;=$A56,$A55&lt;='Classes to Test'!H$18),CONCATENATE('Classes to Test'!$A$18," "),""))),IF('Classes to Test'!$C$19&lt;&gt;Calculate!$Q$1,"",IF(OR('Classes to Test'!G$19="",$A55=""),"",IF(AND($A55&gt;='Classes to Test'!G$19,'Classes to Test'!G$19&lt;=$A56,$A55&lt;='Classes to Test'!H$19),CONCATENATE('Classes to Test'!$A$19," "),""))),IF('Classes to Test'!$C$20&lt;&gt;Calculate!$Q$1,"",IF(OR('Classes to Test'!G$20="",$A55=""),"",IF(AND($A55&gt;='Classes to Test'!G$20,'Classes to Test'!G$20&lt;=$A56,$A55&lt;='Classes to Test'!H$20),CONCATENATE('Classes to Test'!$A$20," "),""))),IF('Classes to Test'!$C$21&lt;&gt;Calculate!$Q$1,"",IF(OR('Classes to Test'!G$21="",$A55=""),"",IF(AND($A55&gt;='Classes to Test'!G$21,'Classes to Test'!G$21&lt;=$A56,$A55&lt;='Classes to Test'!H$21),CONCATENATE('Classes to Test'!$A$21," "),""))),IF('Classes to Test'!$C$22&lt;&gt;Calculate!$Q$1,"",IF(OR('Classes to Test'!G$22="",$A55=""),"",IF(AND($A55&gt;='Classes to Test'!G$22,'Classes to Test'!G$22&lt;=$A56,$A55&lt;='Classes to Test'!H$22),CONCATENATE('Classes to Test'!$A$22," "),""))),IF('Classes to Test'!$C$23&lt;&gt;Calculate!$Q$1,"",IF(OR('Classes to Test'!G$23="",$A55=""),"",IF(AND($A55&gt;='Classes to Test'!G$23,'Classes to Test'!G$23&lt;=$A56,$A55&lt;='Classes to Test'!H$23),CONCATENATE('Classes to Test'!$A$23," "),""))))</f>
        <v/>
      </c>
      <c r="D55" s="113" t="str">
        <f>CONCATENATE(IF('Classes to Test'!$C$4&lt;&gt;Calculate!$Q$1,"",IF(OR('Classes to Test'!I$4="",$A55=""),"",IF(AND($A55&gt;='Classes to Test'!I$4,'Classes to Test'!I$4&lt;=$A56,$A55&lt;='Classes to Test'!J$4),CONCATENATE('Classes to Test'!$A$4," "),""))),IF('Classes to Test'!$C$5&lt;&gt;Calculate!$Q$1,"",IF(OR('Classes to Test'!I$5="",$A55=""),"",IF(AND($A55&gt;='Classes to Test'!I$5,'Classes to Test'!I$5&lt;=$A56,$A55&lt;='Classes to Test'!J$5),CONCATENATE('Classes to Test'!$A$5," "),""))),IF('Classes to Test'!$C$6&lt;&gt;Calculate!$Q$1,"",IF(OR('Classes to Test'!I$6="",$A55=""),"",IF(AND($A55&gt;='Classes to Test'!I$6,'Classes to Test'!I$6&lt;=$A56,$A55&lt;='Classes to Test'!J$6),CONCATENATE('Classes to Test'!$A$6," "),""))),IF('Classes to Test'!$C$7&lt;&gt;Calculate!$Q$1,"",IF(OR('Classes to Test'!I$7="",$A55=""),"",IF(AND($A55&gt;='Classes to Test'!I$7,'Classes to Test'!I$7&lt;=$A56,$A55&lt;='Classes to Test'!J$7),CONCATENATE('Classes to Test'!$A$7," "),""))),IF('Classes to Test'!$C$8&lt;&gt;Calculate!$Q$1,"",IF(OR('Classes to Test'!I$8="",$A55=""),"",IF(AND($A55&gt;='Classes to Test'!I$8,'Classes to Test'!I$8&lt;=$A56,$A55&lt;='Classes to Test'!J$8),CONCATENATE('Classes to Test'!$A$8," "),""))),IF('Classes to Test'!$C$9&lt;&gt;Calculate!$Q$1,"",IF(OR('Classes to Test'!I$9="",$A55=""),"",IF(AND($A55&gt;='Classes to Test'!I$9,'Classes to Test'!I$9&lt;=$A56,$A55&lt;='Classes to Test'!J$9),CONCATENATE('Classes to Test'!$A$9," "),""))),IF('Classes to Test'!$C$10&lt;&gt;Calculate!$Q$1,"",IF(OR('Classes to Test'!I$10="",$A55=""),"",IF(AND($A55&gt;='Classes to Test'!I$10,'Classes to Test'!I$10&lt;=$A56,$A55&lt;='Classes to Test'!J$10),CONCATENATE('Classes to Test'!$A$10," "),""))),IF('Classes to Test'!$C$11&lt;&gt;Calculate!$Q$1,"",IF(OR('Classes to Test'!I$11="",$A55=""),"",IF(AND($A55&gt;='Classes to Test'!I$11,'Classes to Test'!I$11&lt;=$A56,$A55&lt;='Classes to Test'!J$11),CONCATENATE('Classes to Test'!$A$11," "),""))),IF('Classes to Test'!$C$12&lt;&gt;Calculate!$Q$1,"",IF(OR('Classes to Test'!I$12="",$A55=""),"",IF(AND($A55&gt;='Classes to Test'!I$12,'Classes to Test'!I$12&lt;=$A56,$A55&lt;='Classes to Test'!J$12),CONCATENATE('Classes to Test'!$A$12," "),""))),IF('Classes to Test'!$C$13&lt;&gt;Calculate!$Q$1,"",IF(OR('Classes to Test'!I$13="",$A55=""),"",IF(AND($A55&gt;='Classes to Test'!I$13,'Classes to Test'!I$13&lt;=$A56,$A55&lt;='Classes to Test'!J$13),CONCATENATE('Classes to Test'!$A$13," "),""))),IF('Classes to Test'!$C$114&lt;&gt;Calculate!$Q$1,"",IF(OR('Classes to Test'!I$14="",$A55=""),"",IF(AND($A55&gt;='Classes to Test'!I$14,'Classes to Test'!I$14&lt;=$A56,$A55&lt;='Classes to Test'!J$14),CONCATENATE('Classes to Test'!$A$14," "),""))),IF('Classes to Test'!$C$15&lt;&gt;Calculate!$Q$1,"",IF(OR('Classes to Test'!I$15="",$A55=""),"",IF(AND($A55&gt;='Classes to Test'!I$15,'Classes to Test'!I$15&lt;=$A56,$A55&lt;='Classes to Test'!J$15),CONCATENATE('Classes to Test'!$A$15," "),""))),IF('Classes to Test'!$C$16&lt;&gt;Calculate!$Q$1,"",IF(OR('Classes to Test'!I$16="",$A55=""),"",IF(AND($A55&gt;='Classes to Test'!I$16,'Classes to Test'!I$16&lt;=$A56,$A55&lt;='Classes to Test'!J$16),CONCATENATE('Classes to Test'!$A$16," "),""))),IF('Classes to Test'!$C$17&lt;&gt;Calculate!$Q$1,"",IF(OR('Classes to Test'!I$17="",$A55=""),"",IF(AND($A55&gt;='Classes to Test'!I$17,'Classes to Test'!I$17&lt;=$A56,$A55&lt;='Classes to Test'!J$17),CONCATENATE('Classes to Test'!$A$17," "),""))),IF('Classes to Test'!$C$18&lt;&gt;Calculate!$Q$1,"",IF(OR('Classes to Test'!I$18="",$A55=""),"",IF(AND($A55&gt;='Classes to Test'!I$18,'Classes to Test'!I$18&lt;=$A56,$A55&lt;='Classes to Test'!J$18),CONCATENATE('Classes to Test'!$A$18," "),""))),IF('Classes to Test'!$C$19&lt;&gt;Calculate!$Q$1,"",IF(OR('Classes to Test'!I$19="",$A55=""),"",IF(AND($A55&gt;='Classes to Test'!I$19,'Classes to Test'!I$19&lt;=$A56,$A55&lt;='Classes to Test'!J$19),CONCATENATE('Classes to Test'!$A$19," "),""))),IF('Classes to Test'!$C$20&lt;&gt;Calculate!$Q$1,"",IF(OR('Classes to Test'!I$20="",$A55=""),"",IF(AND($A55&gt;='Classes to Test'!I$20,'Classes to Test'!I$20&lt;=$A56,$A55&lt;='Classes to Test'!J$20),CONCATENATE('Classes to Test'!$A$20," "),""))),IF('Classes to Test'!$C$21&lt;&gt;Calculate!$Q$1,"",IF(OR('Classes to Test'!I$21="",$A55=""),"",IF(AND($A55&gt;='Classes to Test'!I$21,'Classes to Test'!I$21&lt;=$A56,$A55&lt;='Classes to Test'!J$21),CONCATENATE('Classes to Test'!$A$21," "),""))),IF('Classes to Test'!$C$22&lt;&gt;Calculate!$Q$1,"",IF(OR('Classes to Test'!I$22="",$A55=""),"",IF(AND($A55&gt;='Classes to Test'!I$22,'Classes to Test'!I$22&lt;=$A56,$A55&lt;='Classes to Test'!J$22),CONCATENATE('Classes to Test'!$A$22," "),""))),IF('Classes to Test'!$C$23&lt;&gt;Calculate!$Q$1,"",IF(OR('Classes to Test'!I$23="",$A55=""),"",IF(AND($A55&gt;='Classes to Test'!I$23,'Classes to Test'!I$23&lt;=$A56,$A55&lt;='Classes to Test'!J$23),CONCATENATE('Classes to Test'!$A$23," "),""))))</f>
        <v/>
      </c>
      <c r="E55" s="118" t="str">
        <f>CONCATENATE(IF('Classes to Test'!$C$4&lt;&gt;Calculate!$Q$1,"",IF(OR('Classes to Test'!K$4="",$A55=""),"",IF(AND($A55&gt;='Classes to Test'!K$4,'Classes to Test'!K$4&lt;=$A56,$A55&lt;='Classes to Test'!L$4),CONCATENATE('Classes to Test'!$A$4," "),""))),IF('Classes to Test'!$C$5&lt;&gt;Calculate!$Q$1,"",IF(OR('Classes to Test'!K$5="",$A55=""),"",IF(AND($A55&gt;='Classes to Test'!K$5,'Classes to Test'!K$5&lt;=$A56,$A55&lt;='Classes to Test'!L$5),CONCATENATE('Classes to Test'!$A$5," "),""))),IF('Classes to Test'!$C$6&lt;&gt;Calculate!$Q$1,"",IF(OR('Classes to Test'!K$6="",$A55=""),"",IF(AND($A55&gt;='Classes to Test'!K$6,'Classes to Test'!K$6&lt;=$A56,$A55&lt;='Classes to Test'!L$6),CONCATENATE('Classes to Test'!$A$6," "),""))),IF('Classes to Test'!$C$7&lt;&gt;Calculate!$Q$1,"",IF(OR('Classes to Test'!K$7="",$A55=""),"",IF(AND($A55&gt;='Classes to Test'!K$7,'Classes to Test'!K$7&lt;=$A56,$A55&lt;='Classes to Test'!L$7),CONCATENATE('Classes to Test'!$A$7," "),""))),IF('Classes to Test'!$C$8&lt;&gt;Calculate!$Q$1,"",IF(OR('Classes to Test'!K$8="",$A55=""),"",IF(AND($A55&gt;='Classes to Test'!K$8,'Classes to Test'!K$8&lt;=$A56,$A55&lt;='Classes to Test'!L$8),CONCATENATE('Classes to Test'!$A$8," "),""))),IF('Classes to Test'!$C$9&lt;&gt;Calculate!$Q$1,"",IF(OR('Classes to Test'!K$9="",$A55=""),"",IF(AND($A55&gt;='Classes to Test'!K$9,'Classes to Test'!K$9&lt;=$A56,$A55&lt;='Classes to Test'!L$9),CONCATENATE('Classes to Test'!$A$9," "),""))),IF('Classes to Test'!$C$10&lt;&gt;Calculate!$Q$1,"",IF(OR('Classes to Test'!K$10="",$A55=""),"",IF(AND($A55&gt;='Classes to Test'!K$10,'Classes to Test'!K$10&lt;=$A56,$A55&lt;='Classes to Test'!L$10),CONCATENATE('Classes to Test'!$A$10," "),""))),IF('Classes to Test'!$C$11&lt;&gt;Calculate!$Q$1,"",IF(OR('Classes to Test'!K$11="",$A55=""),"",IF(AND($A55&gt;='Classes to Test'!K$11,'Classes to Test'!K$11&lt;=$A56,$A55&lt;='Classes to Test'!L$11),CONCATENATE('Classes to Test'!$A$11," "),""))),IF('Classes to Test'!$C$12&lt;&gt;Calculate!$Q$1,"",IF(OR('Classes to Test'!K$12="",$A55=""),"",IF(AND($A55&gt;='Classes to Test'!K$12,'Classes to Test'!K$12&lt;=$A56,$A55&lt;='Classes to Test'!L$12),CONCATENATE('Classes to Test'!$A$12," "),""))),IF('Classes to Test'!$C$13&lt;&gt;Calculate!$Q$1,"",IF(OR('Classes to Test'!K$13="",$A55=""),"",IF(AND($A55&gt;='Classes to Test'!K$13,'Classes to Test'!K$13&lt;=$A56,$A55&lt;='Classes to Test'!L$13),CONCATENATE('Classes to Test'!$A$13," "),""))),IF('Classes to Test'!$C$114&lt;&gt;Calculate!$Q$1,"",IF(OR('Classes to Test'!K$14="",$A55=""),"",IF(AND($A55&gt;='Classes to Test'!K$14,'Classes to Test'!K$14&lt;=$A56,$A55&lt;='Classes to Test'!L$14),CONCATENATE('Classes to Test'!$A$14," "),""))),IF('Classes to Test'!$C$15&lt;&gt;Calculate!$Q$1,"",IF(OR('Classes to Test'!K$15="",$A55=""),"",IF(AND($A55&gt;='Classes to Test'!K$15,'Classes to Test'!K$15&lt;=$A56,$A55&lt;='Classes to Test'!L$15),CONCATENATE('Classes to Test'!$A$15," "),""))),IF('Classes to Test'!$C$16&lt;&gt;Calculate!$Q$1,"",IF(OR('Classes to Test'!K$16="",$A55=""),"",IF(AND($A55&gt;='Classes to Test'!K$16,'Classes to Test'!K$16&lt;=$A56,$A55&lt;='Classes to Test'!L$16),CONCATENATE('Classes to Test'!$A$16," "),""))),IF('Classes to Test'!$C$17&lt;&gt;Calculate!$Q$1,"",IF(OR('Classes to Test'!K$17="",$A55=""),"",IF(AND($A55&gt;='Classes to Test'!K$17,'Classes to Test'!K$17&lt;=$A56,$A55&lt;='Classes to Test'!L$17),CONCATENATE('Classes to Test'!$A$17," "),""))),IF('Classes to Test'!$C$18&lt;&gt;Calculate!$Q$1,"",IF(OR('Classes to Test'!K$18="",$A55=""),"",IF(AND($A55&gt;='Classes to Test'!K$18,'Classes to Test'!K$18&lt;=$A56,$A55&lt;='Classes to Test'!L$18),CONCATENATE('Classes to Test'!$A$18," "),""))),IF('Classes to Test'!$C$19&lt;&gt;Calculate!$Q$1,"",IF(OR('Classes to Test'!K$19="",$A55=""),"",IF(AND($A55&gt;='Classes to Test'!K$19,'Classes to Test'!K$19&lt;=$A56,$A55&lt;='Classes to Test'!L$19),CONCATENATE('Classes to Test'!$A$19," "),""))),IF('Classes to Test'!$C$20&lt;&gt;Calculate!$Q$1,"",IF(OR('Classes to Test'!K$20="",$A55=""),"",IF(AND($A55&gt;='Classes to Test'!K$20,'Classes to Test'!K$20&lt;=$A56,$A55&lt;='Classes to Test'!L$20),CONCATENATE('Classes to Test'!$A$20," "),""))),IF('Classes to Test'!$C$21&lt;&gt;Calculate!$Q$1,"",IF(OR('Classes to Test'!K$21="",$A55=""),"",IF(AND($A55&gt;='Classes to Test'!K$21,'Classes to Test'!K$21&lt;=$A56,$A55&lt;='Classes to Test'!L$21),CONCATENATE('Classes to Test'!$A$21," "),""))),IF('Classes to Test'!$C$22&lt;&gt;Calculate!$Q$1,"",IF(OR('Classes to Test'!K$22="",$A55=""),"",IF(AND($A55&gt;='Classes to Test'!K$22,'Classes to Test'!K$22&lt;=$A56,$A55&lt;='Classes to Test'!L$22),CONCATENATE('Classes to Test'!$A$22," "),""))),IF('Classes to Test'!$C$23&lt;&gt;Calculate!$Q$1,"",IF(OR('Classes to Test'!K$23="",$A55=""),"",IF(AND($A55&gt;='Classes to Test'!K$23,'Classes to Test'!K$23&lt;=$A56,$A55&lt;='Classes to Test'!L$23),CONCATENATE('Classes to Test'!$A$23," "),""))))</f>
        <v/>
      </c>
      <c r="F55" s="113" t="str">
        <f>CONCATENATE(IF('Classes to Test'!$C$4&lt;&gt;Calculate!$Q$1,"",IF(OR('Classes to Test'!M$4="",$A55=""),"",IF(AND($A55&gt;='Classes to Test'!M$4,'Classes to Test'!M$4&lt;=$A56,$A55&lt;='Classes to Test'!N$4),CONCATENATE('Classes to Test'!$A$4," "),""))),IF('Classes to Test'!$C$5&lt;&gt;Calculate!$Q$1,"",IF(OR('Classes to Test'!M$5="",$A55=""),"",IF(AND($A55&gt;='Classes to Test'!M$5,'Classes to Test'!M$5&lt;=$A56,$A55&lt;='Classes to Test'!N$5),CONCATENATE('Classes to Test'!$A$5," "),""))),IF('Classes to Test'!$C$6&lt;&gt;Calculate!$Q$1,"",IF(OR('Classes to Test'!M$6="",$A55=""),"",IF(AND($A55&gt;='Classes to Test'!M$6,'Classes to Test'!M$6&lt;=$A56,$A55&lt;='Classes to Test'!N$6),CONCATENATE('Classes to Test'!$A$6," "),""))),IF('Classes to Test'!$C$7&lt;&gt;Calculate!$Q$1,"",IF(OR('Classes to Test'!M$7="",$A55=""),"",IF(AND($A55&gt;='Classes to Test'!M$7,'Classes to Test'!M$7&lt;=$A56,$A55&lt;='Classes to Test'!N$7),CONCATENATE('Classes to Test'!$A$7," "),""))),IF('Classes to Test'!$C$8&lt;&gt;Calculate!$Q$1,"",IF(OR('Classes to Test'!M$8="",$A55=""),"",IF(AND($A55&gt;='Classes to Test'!M$8,'Classes to Test'!M$8&lt;=$A56,$A55&lt;='Classes to Test'!N$8),CONCATENATE('Classes to Test'!$A$8," "),""))),IF('Classes to Test'!$C$9&lt;&gt;Calculate!$Q$1,"",IF(OR('Classes to Test'!M$9="",$A55=""),"",IF(AND($A55&gt;='Classes to Test'!M$9,'Classes to Test'!M$9&lt;=$A56,$A55&lt;='Classes to Test'!N$9),CONCATENATE('Classes to Test'!$A$9," "),""))),IF('Classes to Test'!$C$10&lt;&gt;Calculate!$Q$1,"",IF(OR('Classes to Test'!M$10="",$A55=""),"",IF(AND($A55&gt;='Classes to Test'!M$10,'Classes to Test'!M$10&lt;=$A56,$A55&lt;='Classes to Test'!N$10),CONCATENATE('Classes to Test'!$A$10," "),""))),IF('Classes to Test'!$C$11&lt;&gt;Calculate!$Q$1,"",IF(OR('Classes to Test'!M$11="",$A55=""),"",IF(AND($A55&gt;='Classes to Test'!M$11,'Classes to Test'!M$11&lt;=$A56,$A55&lt;='Classes to Test'!N$11),CONCATENATE('Classes to Test'!$A$11," "),""))),IF('Classes to Test'!$C$12&lt;&gt;Calculate!$Q$1,"",IF(OR('Classes to Test'!M$12="",$A55=""),"",IF(AND($A55&gt;='Classes to Test'!M$12,'Classes to Test'!M$12&lt;=$A56,$A55&lt;='Classes to Test'!N$12),CONCATENATE('Classes to Test'!$A$12," "),""))),IF('Classes to Test'!$C$13&lt;&gt;Calculate!$Q$1,"",IF(OR('Classes to Test'!M$13="",$A55=""),"",IF(AND($A55&gt;='Classes to Test'!M$13,'Classes to Test'!M$13&lt;=$A56,$A55&lt;='Classes to Test'!N$13),CONCATENATE('Classes to Test'!$A$13," "),""))),IF('Classes to Test'!$C$114&lt;&gt;Calculate!$Q$1,"",IF(OR('Classes to Test'!M$14="",$A55=""),"",IF(AND($A55&gt;='Classes to Test'!M$14,'Classes to Test'!M$14&lt;=$A56,$A55&lt;='Classes to Test'!N$14),CONCATENATE('Classes to Test'!$A$14," "),""))),IF('Classes to Test'!$C$15&lt;&gt;Calculate!$Q$1,"",IF(OR('Classes to Test'!M$15="",$A55=""),"",IF(AND($A55&gt;='Classes to Test'!M$15,'Classes to Test'!M$15&lt;=$A56,$A55&lt;='Classes to Test'!N$15),CONCATENATE('Classes to Test'!$A$15," "),""))),IF('Classes to Test'!$C$16&lt;&gt;Calculate!$Q$1,"",IF(OR('Classes to Test'!M$16="",$A55=""),"",IF(AND($A55&gt;='Classes to Test'!M$16,'Classes to Test'!M$16&lt;=$A56,$A55&lt;='Classes to Test'!N$16),CONCATENATE('Classes to Test'!$A$16," "),""))),IF('Classes to Test'!$C$17&lt;&gt;Calculate!$Q$1,"",IF(OR('Classes to Test'!M$17="",$A55=""),"",IF(AND($A55&gt;='Classes to Test'!M$17,'Classes to Test'!M$17&lt;=$A56,$A55&lt;='Classes to Test'!N$17),CONCATENATE('Classes to Test'!$A$17," "),""))),IF('Classes to Test'!$C$18&lt;&gt;Calculate!$Q$1,"",IF(OR('Classes to Test'!M$18="",$A55=""),"",IF(AND($A55&gt;='Classes to Test'!M$18,'Classes to Test'!M$18&lt;=$A56,$A55&lt;='Classes to Test'!N$18),CONCATENATE('Classes to Test'!$A$18," "),""))),IF('Classes to Test'!$C$19&lt;&gt;Calculate!$Q$1,"",IF(OR('Classes to Test'!M$19="",$A55=""),"",IF(AND($A55&gt;='Classes to Test'!M$19,'Classes to Test'!M$19&lt;=$A56,$A55&lt;='Classes to Test'!N$19),CONCATENATE('Classes to Test'!$A$19," "),""))),IF('Classes to Test'!$C$20&lt;&gt;Calculate!$Q$1,"",IF(OR('Classes to Test'!M$20="",$A55=""),"",IF(AND($A55&gt;='Classes to Test'!M$20,'Classes to Test'!M$20&lt;=$A56,$A55&lt;='Classes to Test'!N$20),CONCATENATE('Classes to Test'!$A$20," "),""))),IF('Classes to Test'!$C$21&lt;&gt;Calculate!$Q$1,"",IF(OR('Classes to Test'!M$21="",$A55=""),"",IF(AND($A55&gt;='Classes to Test'!M$21,'Classes to Test'!M$21&lt;=$A56,$A55&lt;='Classes to Test'!N$21),CONCATENATE('Classes to Test'!$A$21," "),""))),IF('Classes to Test'!$C$22&lt;&gt;Calculate!$Q$1,"",IF(OR('Classes to Test'!M$22="",$A55=""),"",IF(AND($A55&gt;='Classes to Test'!M$22,'Classes to Test'!M$22&lt;=$A56,$A55&lt;='Classes to Test'!N$22),CONCATENATE('Classes to Test'!$A$22," "),""))),IF('Classes to Test'!$C$23&lt;&gt;Calculate!$Q$1,"",IF(OR('Classes to Test'!M$23="",$A55=""),"",IF(AND($A55&gt;='Classes to Test'!M$23,'Classes to Test'!M$23&lt;=$A56,$A55&lt;='Classes to Test'!N$23),CONCATENATE('Classes to Test'!$A$23," "),""))))</f>
        <v/>
      </c>
      <c r="G55" s="118" t="str">
        <f>CONCATENATE(IF('Classes to Test'!$C$4&lt;&gt;Calculate!$Q$1,"",IF(OR('Classes to Test'!O$4="",$A55=""),"",IF(AND($A55&gt;='Classes to Test'!O$4,'Classes to Test'!O$4&lt;=$A56,$A55&lt;='Classes to Test'!P$4),CONCATENATE('Classes to Test'!$A$4," "),""))),IF('Classes to Test'!$C$5&lt;&gt;Calculate!$Q$1,"",IF(OR('Classes to Test'!O$5="",$A55=""),"",IF(AND($A55&gt;='Classes to Test'!O$5,'Classes to Test'!O$5&lt;=$A56,$A55&lt;='Classes to Test'!P$5),CONCATENATE('Classes to Test'!$A$5," "),""))),IF('Classes to Test'!$C$6&lt;&gt;Calculate!$Q$1,"",IF(OR('Classes to Test'!O$6="",$A55=""),"",IF(AND($A55&gt;='Classes to Test'!O$6,'Classes to Test'!O$6&lt;=$A56,$A55&lt;='Classes to Test'!P$6),CONCATENATE('Classes to Test'!$A$6," "),""))),IF('Classes to Test'!$C$7&lt;&gt;Calculate!$Q$1,"",IF(OR('Classes to Test'!O$7="",$A55=""),"",IF(AND($A55&gt;='Classes to Test'!O$7,'Classes to Test'!O$7&lt;=$A56,$A55&lt;='Classes to Test'!P$7),CONCATENATE('Classes to Test'!$A$7," "),""))),IF('Classes to Test'!$C$8&lt;&gt;Calculate!$Q$1,"",IF(OR('Classes to Test'!O$8="",$A55=""),"",IF(AND($A55&gt;='Classes to Test'!O$8,'Classes to Test'!O$8&lt;=$A56,$A55&lt;='Classes to Test'!P$8),CONCATENATE('Classes to Test'!$A$8," "),""))),IF('Classes to Test'!$C$9&lt;&gt;Calculate!$Q$1,"",IF(OR('Classes to Test'!O$9="",$A55=""),"",IF(AND($A55&gt;='Classes to Test'!O$9,'Classes to Test'!O$9&lt;=$A56,$A55&lt;='Classes to Test'!P$9),CONCATENATE('Classes to Test'!$A$9," "),""))),IF('Classes to Test'!$C$10&lt;&gt;Calculate!$Q$1,"",IF(OR('Classes to Test'!O$10="",$A55=""),"",IF(AND($A55&gt;='Classes to Test'!O$10,'Classes to Test'!O$10&lt;=$A56,$A55&lt;='Classes to Test'!P$10),CONCATENATE('Classes to Test'!$A$10," "),""))),IF('Classes to Test'!$C$11&lt;&gt;Calculate!$Q$1,"",IF(OR('Classes to Test'!O$11="",$A55=""),"",IF(AND($A55&gt;='Classes to Test'!O$11,'Classes to Test'!O$11&lt;=$A56,$A55&lt;='Classes to Test'!P$11),CONCATENATE('Classes to Test'!$A$11," "),""))),IF('Classes to Test'!$C$12&lt;&gt;Calculate!$Q$1,"",IF(OR('Classes to Test'!O$12="",$A55=""),"",IF(AND($A55&gt;='Classes to Test'!O$12,'Classes to Test'!O$12&lt;=$A56,$A55&lt;='Classes to Test'!P$12),CONCATENATE('Classes to Test'!$A$12," "),""))),IF('Classes to Test'!$C$13&lt;&gt;Calculate!$Q$1,"",IF(OR('Classes to Test'!O$13="",$A55=""),"",IF(AND($A55&gt;='Classes to Test'!O$13,'Classes to Test'!O$13&lt;=$A56,$A55&lt;='Classes to Test'!P$13),CONCATENATE('Classes to Test'!$A$13," "),""))),IF('Classes to Test'!$C$114&lt;&gt;Calculate!$Q$1,"",IF(OR('Classes to Test'!O$14="",$A55=""),"",IF(AND($A55&gt;='Classes to Test'!O$14,'Classes to Test'!O$14&lt;=$A56,$A55&lt;='Classes to Test'!P$14),CONCATENATE('Classes to Test'!$A$14," "),""))),IF('Classes to Test'!$C$15&lt;&gt;Calculate!$Q$1,"",IF(OR('Classes to Test'!O$15="",$A55=""),"",IF(AND($A55&gt;='Classes to Test'!O$15,'Classes to Test'!O$15&lt;=$A56,$A55&lt;='Classes to Test'!P$15),CONCATENATE('Classes to Test'!$A$15," "),""))),IF('Classes to Test'!$C$16&lt;&gt;Calculate!$Q$1,"",IF(OR('Classes to Test'!O$16="",$A55=""),"",IF(AND($A55&gt;='Classes to Test'!O$16,'Classes to Test'!O$16&lt;=$A56,$A55&lt;='Classes to Test'!P$16),CONCATENATE('Classes to Test'!$A$16," "),""))),IF('Classes to Test'!$C$17&lt;&gt;Calculate!$Q$1,"",IF(OR('Classes to Test'!O$17="",$A55=""),"",IF(AND($A55&gt;='Classes to Test'!O$17,'Classes to Test'!O$17&lt;=$A56,$A55&lt;='Classes to Test'!P$17),CONCATENATE('Classes to Test'!$A$17," "),""))),IF('Classes to Test'!$C$18&lt;&gt;Calculate!$Q$1,"",IF(OR('Classes to Test'!O$18="",$A55=""),"",IF(AND($A55&gt;='Classes to Test'!O$18,'Classes to Test'!O$18&lt;=$A56,$A55&lt;='Classes to Test'!P$18),CONCATENATE('Classes to Test'!$A$18," "),""))),IF('Classes to Test'!$C$19&lt;&gt;Calculate!$Q$1,"",IF(OR('Classes to Test'!O$19="",$A55=""),"",IF(AND($A55&gt;='Classes to Test'!O$19,'Classes to Test'!O$19&lt;=$A56,$A55&lt;='Classes to Test'!P$19),CONCATENATE('Classes to Test'!$A$19," "),""))),IF('Classes to Test'!$C$20&lt;&gt;Calculate!$Q$1,"",IF(OR('Classes to Test'!O$20="",$A55=""),"",IF(AND($A55&gt;='Classes to Test'!O$20,'Classes to Test'!O$20&lt;=$A56,$A55&lt;='Classes to Test'!P$20),CONCATENATE('Classes to Test'!$A$20," "),""))),IF('Classes to Test'!$C$21&lt;&gt;Calculate!$Q$1,"",IF(OR('Classes to Test'!O$21="",$A55=""),"",IF(AND($A55&gt;='Classes to Test'!O$21,'Classes to Test'!O$21&lt;=$A56,$A55&lt;='Classes to Test'!P$21),CONCATENATE('Classes to Test'!$A$21," "),""))),IF('Classes to Test'!$C$22&lt;&gt;Calculate!$Q$1,"",IF(OR('Classes to Test'!O$22="",$A55=""),"",IF(AND($A55&gt;='Classes to Test'!O$22,'Classes to Test'!O$22&lt;=$A56,$A55&lt;='Classes to Test'!P$22),CONCATENATE('Classes to Test'!$A$22," "),""))),IF('Classes to Test'!$C$23&lt;&gt;Calculate!$Q$1,"",IF(OR('Classes to Test'!O$23="",$A55=""),"",IF(AND($A55&gt;='Classes to Test'!O$23,'Classes to Test'!O$23&lt;=$A56,$A55&lt;='Classes to Test'!P$23),CONCATENATE('Classes to Test'!$A$23," "),""))))</f>
        <v/>
      </c>
      <c r="H55" s="113" t="str">
        <f>CONCATENATE(IF('Classes to Test'!$C$4&lt;&gt;Calculate!$Q$1,"",IF(OR('Classes to Test'!Q$4="",$A55=""),"",IF(AND($A55&gt;='Classes to Test'!Q$4,'Classes to Test'!Q$4&lt;=$A56,$A55&lt;='Classes to Test'!R$4),CONCATENATE('Classes to Test'!$A$4," "),""))),IF('Classes to Test'!$C$5&lt;&gt;Calculate!$Q$1,"",IF(OR('Classes to Test'!Q$5="",$A55=""),"",IF(AND($A55&gt;='Classes to Test'!Q$5,'Classes to Test'!Q$5&lt;=$A56,$A55&lt;='Classes to Test'!R$5),CONCATENATE('Classes to Test'!$A$5," "),""))),IF('Classes to Test'!$C$6&lt;&gt;Calculate!$Q$1,"",IF(OR('Classes to Test'!Q$6="",$A55=""),"",IF(AND($A55&gt;='Classes to Test'!Q$6,'Classes to Test'!Q$6&lt;=$A56,$A55&lt;='Classes to Test'!R$6),CONCATENATE('Classes to Test'!$A$6," "),""))),IF('Classes to Test'!$C$7&lt;&gt;Calculate!$Q$1,"",IF(OR('Classes to Test'!Q$7="",$A55=""),"",IF(AND($A55&gt;='Classes to Test'!Q$7,'Classes to Test'!Q$7&lt;=$A56,$A55&lt;='Classes to Test'!R$7),CONCATENATE('Classes to Test'!$A$7," "),""))),IF('Classes to Test'!$C$8&lt;&gt;Calculate!$Q$1,"",IF(OR('Classes to Test'!Q$8="",$A55=""),"",IF(AND($A55&gt;='Classes to Test'!Q$8,'Classes to Test'!Q$8&lt;=$A56,$A55&lt;='Classes to Test'!R$8),CONCATENATE('Classes to Test'!$A$8," "),""))),IF('Classes to Test'!$C$9&lt;&gt;Calculate!$Q$1,"",IF(OR('Classes to Test'!Q$9="",$A55=""),"",IF(AND($A55&gt;='Classes to Test'!Q$9,'Classes to Test'!Q$9&lt;=$A56,$A55&lt;='Classes to Test'!R$9),CONCATENATE('Classes to Test'!$A$9," "),""))),IF('Classes to Test'!$C$10&lt;&gt;Calculate!$Q$1,"",IF(OR('Classes to Test'!Q$10="",$A55=""),"",IF(AND($A55&gt;='Classes to Test'!Q$10,'Classes to Test'!Q$10&lt;=$A56,$A55&lt;='Classes to Test'!R$10),CONCATENATE('Classes to Test'!$A$10," "),""))),IF('Classes to Test'!$C$11&lt;&gt;Calculate!$Q$1,"",IF(OR('Classes to Test'!Q$11="",$A55=""),"",IF(AND($A55&gt;='Classes to Test'!Q$11,'Classes to Test'!Q$11&lt;=$A56,$A55&lt;='Classes to Test'!R$11),CONCATENATE('Classes to Test'!$A$11," "),""))),IF('Classes to Test'!$C$12&lt;&gt;Calculate!$Q$1,"",IF(OR('Classes to Test'!Q$12="",$A55=""),"",IF(AND($A55&gt;='Classes to Test'!Q$12,'Classes to Test'!Q$12&lt;=$A56,$A55&lt;='Classes to Test'!R$12),CONCATENATE('Classes to Test'!$A$12," "),""))),IF('Classes to Test'!$C$13&lt;&gt;Calculate!$Q$1,"",IF(OR('Classes to Test'!Q$13="",$A55=""),"",IF(AND($A55&gt;='Classes to Test'!Q$13,'Classes to Test'!Q$13&lt;=$A56,$A55&lt;='Classes to Test'!R$13),CONCATENATE('Classes to Test'!$A$13," "),""))),IF('Classes to Test'!$C$114&lt;&gt;Calculate!$Q$1,"",IF(OR('Classes to Test'!Q$14="",$A55=""),"",IF(AND($A55&gt;='Classes to Test'!Q$14,'Classes to Test'!Q$14&lt;=$A56,$A55&lt;='Classes to Test'!R$14),CONCATENATE('Classes to Test'!$A$14," "),""))),IF('Classes to Test'!$C$15&lt;&gt;Calculate!$Q$1,"",IF(OR('Classes to Test'!Q$15="",$A55=""),"",IF(AND($A55&gt;='Classes to Test'!Q$15,'Classes to Test'!Q$15&lt;=$A56,$A55&lt;='Classes to Test'!R$15),CONCATENATE('Classes to Test'!$A$15," "),""))),IF('Classes to Test'!$C$16&lt;&gt;Calculate!$Q$1,"",IF(OR('Classes to Test'!Q$16="",$A55=""),"",IF(AND($A55&gt;='Classes to Test'!Q$16,'Classes to Test'!Q$16&lt;=$A56,$A55&lt;='Classes to Test'!R$16),CONCATENATE('Classes to Test'!$A$16," "),""))),IF('Classes to Test'!$C$17&lt;&gt;Calculate!$Q$1,"",IF(OR('Classes to Test'!Q$17="",$A55=""),"",IF(AND($A55&gt;='Classes to Test'!Q$17,'Classes to Test'!Q$17&lt;=$A56,$A55&lt;='Classes to Test'!R$17),CONCATENATE('Classes to Test'!$A$17," "),""))),IF('Classes to Test'!$C$18&lt;&gt;Calculate!$Q$1,"",IF(OR('Classes to Test'!Q$18="",$A55=""),"",IF(AND($A55&gt;='Classes to Test'!Q$18,'Classes to Test'!Q$18&lt;=$A56,$A55&lt;='Classes to Test'!R$18),CONCATENATE('Classes to Test'!$A$18," "),""))),IF('Classes to Test'!$C$19&lt;&gt;Calculate!$Q$1,"",IF(OR('Classes to Test'!Q$19="",$A55=""),"",IF(AND($A55&gt;='Classes to Test'!Q$19,'Classes to Test'!Q$19&lt;=$A56,$A55&lt;='Classes to Test'!R$19),CONCATENATE('Classes to Test'!$A$19," "),""))),IF('Classes to Test'!$C$20&lt;&gt;Calculate!$Q$1,"",IF(OR('Classes to Test'!Q$20="",$A55=""),"",IF(AND($A55&gt;='Classes to Test'!Q$20,'Classes to Test'!Q$20&lt;=$A56,$A55&lt;='Classes to Test'!R$20),CONCATENATE('Classes to Test'!$A$20," "),""))),IF('Classes to Test'!$C$21&lt;&gt;Calculate!$Q$1,"",IF(OR('Classes to Test'!Q$21="",$A55=""),"",IF(AND($A55&gt;='Classes to Test'!Q$21,'Classes to Test'!Q$21&lt;=$A56,$A55&lt;='Classes to Test'!R$21),CONCATENATE('Classes to Test'!$A$21," "),""))),IF('Classes to Test'!$C$22&lt;&gt;Calculate!$Q$1,"",IF(OR('Classes to Test'!Q$22="",$A55=""),"",IF(AND($A55&gt;='Classes to Test'!Q$22,'Classes to Test'!Q$22&lt;=$A56,$A55&lt;='Classes to Test'!R$22),CONCATENATE('Classes to Test'!$A$22," "),""))),IF('Classes to Test'!$C$23&lt;&gt;Calculate!$Q$1,"",IF(OR('Classes to Test'!Q$23="",$A55=""),"",IF(AND($A55&gt;='Classes to Test'!Q$23,'Classes to Test'!Q$23&lt;=$A56,$A55&lt;='Classes to Test'!R$23),CONCATENATE('Classes to Test'!$A$23," "),""))))</f>
        <v/>
      </c>
      <c r="I55" s="110"/>
      <c r="J55" s="12"/>
      <c r="K55" s="110"/>
      <c r="L55" s="12"/>
      <c r="M55" s="110"/>
      <c r="N55" s="12"/>
      <c r="O55" s="110"/>
      <c r="P55" s="12"/>
    </row>
    <row r="56" spans="1:16" ht="15.6" x14ac:dyDescent="0.3">
      <c r="A56" s="119" t="str">
        <f>IF(IF(A55="",Calculate!$B$47,A55)+Calculate!$B$49&lt;=Calculate!$B$47,A55+Calculate!$B$49,"")</f>
        <v/>
      </c>
      <c r="B56" s="120" t="str">
        <f>CONCATENATE(IF('Classes to Test'!$C$4&lt;&gt;Calculate!$Q$1,"",IF(OR('Classes to Test'!E$4="",$A56=""),"",IF(AND($A56&gt;='Classes to Test'!E$4,'Classes to Test'!E$4&lt;=$A57,$A56&lt;='Classes to Test'!F$4),CONCATENATE('Classes to Test'!$A$4," "),""))),IF('Classes to Test'!$C$5&lt;&gt;Calculate!$Q$1,"",IF(OR('Classes to Test'!E$5="",$A56=""),"",IF(AND($A56&gt;='Classes to Test'!E$5,'Classes to Test'!E$5&lt;=$A57,$A56&lt;='Classes to Test'!F$5),CONCATENATE('Classes to Test'!$A$5," "),""))),IF('Classes to Test'!$C$6&lt;&gt;Calculate!$Q$1,"",IF(OR('Classes to Test'!E$6="",$A56=""),"",IF(AND($A56&gt;='Classes to Test'!E$6,'Classes to Test'!E$6&lt;=$A57,$A56&lt;='Classes to Test'!F$6),CONCATENATE('Classes to Test'!$A$6," "),""))),IF('Classes to Test'!$C$7&lt;&gt;Calculate!$Q$1,"",IF(OR('Classes to Test'!E$7="",$A56=""),"",IF(AND($A56&gt;='Classes to Test'!E$7,'Classes to Test'!E$7&lt;=$A57,$A56&lt;='Classes to Test'!F$7),CONCATENATE('Classes to Test'!$A$7," "),""))),IF('Classes to Test'!$C$8&lt;&gt;Calculate!$Q$1,"",IF(OR('Classes to Test'!E$8="",$A56=""),"",IF(AND($A56&gt;='Classes to Test'!E$8,'Classes to Test'!E$8&lt;=$A57,$A56&lt;='Classes to Test'!F$8),CONCATENATE('Classes to Test'!$A$8," "),""))),IF('Classes to Test'!$C$9&lt;&gt;Calculate!$Q$1,"",IF(OR('Classes to Test'!E$9="",$A56=""),"",IF(AND($A56&gt;='Classes to Test'!E$9,'Classes to Test'!E$9&lt;=$A57,$A56&lt;='Classes to Test'!F$9),CONCATENATE('Classes to Test'!$A$9," "),""))),IF('Classes to Test'!$C$10&lt;&gt;Calculate!$Q$1,"",IF(OR('Classes to Test'!E$10="",$A56=""),"",IF(AND($A56&gt;='Classes to Test'!E$10,'Classes to Test'!E$10&lt;=$A57,$A56&lt;='Classes to Test'!F$10),CONCATENATE('Classes to Test'!$A$10," "),""))),IF('Classes to Test'!$C$11&lt;&gt;Calculate!$Q$1,"",IF(OR('Classes to Test'!E$11="",$A56=""),"",IF(AND($A56&gt;='Classes to Test'!E$11,'Classes to Test'!E$11&lt;=$A57,$A56&lt;='Classes to Test'!F$11),CONCATENATE('Classes to Test'!$A$11," "),""))),IF('Classes to Test'!$C$12&lt;&gt;Calculate!$Q$1,"",IF(OR('Classes to Test'!E$12="",$A56=""),"",IF(AND($A56&gt;='Classes to Test'!E$12,'Classes to Test'!E$12&lt;=$A57,$A56&lt;='Classes to Test'!F$12),CONCATENATE('Classes to Test'!$A$12," "),""))),IF('Classes to Test'!$C$13&lt;&gt;Calculate!$Q$1,"",IF(OR('Classes to Test'!E$13="",$A56=""),"",IF(AND($A56&gt;='Classes to Test'!E$13,'Classes to Test'!E$13&lt;=$A57,$A56&lt;='Classes to Test'!F$13),CONCATENATE('Classes to Test'!$A$13," "),""))),IF('Classes to Test'!$C$114&lt;&gt;Calculate!$Q$1,"",IF(OR('Classes to Test'!E$14="",$A56=""),"",IF(AND($A56&gt;='Classes to Test'!E$14,'Classes to Test'!E$14&lt;=$A57,$A56&lt;='Classes to Test'!F$14),CONCATENATE('Classes to Test'!$A$14," "),""))),IF('Classes to Test'!$C$15&lt;&gt;Calculate!$Q$1,"",IF(OR('Classes to Test'!E$15="",$A56=""),"",IF(AND($A56&gt;='Classes to Test'!E$15,'Classes to Test'!E$15&lt;=$A57,$A56&lt;='Classes to Test'!F$15),CONCATENATE('Classes to Test'!$A$15," "),""))),IF('Classes to Test'!$C$16&lt;&gt;Calculate!$Q$1,"",IF(OR('Classes to Test'!E$16="",$A56=""),"",IF(AND($A56&gt;='Classes to Test'!E$16,'Classes to Test'!E$16&lt;=$A57,$A56&lt;='Classes to Test'!F$16),CONCATENATE('Classes to Test'!$A$16," "),""))),IF('Classes to Test'!$C$17&lt;&gt;Calculate!$Q$1,"",IF(OR('Classes to Test'!E$17="",$A56=""),"",IF(AND($A56&gt;='Classes to Test'!E$17,'Classes to Test'!E$17&lt;=$A57,$A56&lt;='Classes to Test'!F$17),CONCATENATE('Classes to Test'!$A$17," "),""))),IF('Classes to Test'!$C$18&lt;&gt;Calculate!$Q$1,"",IF(OR('Classes to Test'!E$18="",$A56=""),"",IF(AND($A56&gt;='Classes to Test'!E$18,'Classes to Test'!E$18&lt;=$A57,$A56&lt;='Classes to Test'!F$18),CONCATENATE('Classes to Test'!$A$18," "),""))),IF('Classes to Test'!$C$19&lt;&gt;Calculate!$Q$1,"",IF(OR('Classes to Test'!E$19="",$A56=""),"",IF(AND($A56&gt;='Classes to Test'!E$19,'Classes to Test'!E$19&lt;=$A57,$A56&lt;='Classes to Test'!F$19),CONCATENATE('Classes to Test'!$A$19," "),""))),IF('Classes to Test'!$C$20&lt;&gt;Calculate!$Q$1,"",IF(OR('Classes to Test'!E$20="",$A56=""),"",IF(AND($A56&gt;='Classes to Test'!E$20,'Classes to Test'!E$20&lt;=$A57,$A56&lt;='Classes to Test'!F$20),CONCATENATE('Classes to Test'!$A$20," "),""))),IF('Classes to Test'!$C$21&lt;&gt;Calculate!$Q$1,"",IF(OR('Classes to Test'!E$21="",$A56=""),"",IF(AND($A56&gt;='Classes to Test'!E$21,'Classes to Test'!E$21&lt;=$A57,$A56&lt;='Classes to Test'!F$21),CONCATENATE('Classes to Test'!$A$21," "),""))),IF('Classes to Test'!$C$22&lt;&gt;Calculate!$Q$1,"",IF(OR('Classes to Test'!E$22="",$A56=""),"",IF(AND($A56&gt;='Classes to Test'!E$22,'Classes to Test'!E$22&lt;=$A57,$A56&lt;='Classes to Test'!F$22),CONCATENATE('Classes to Test'!$A$22," "),""))),IF('Classes to Test'!$C$23&lt;&gt;Calculate!$Q$1,"",IF(OR('Classes to Test'!E$23="",$A56=""),"",IF(AND($A56&gt;='Classes to Test'!E$23,'Classes to Test'!E$23&lt;=$A57,$A56&lt;='Classes to Test'!F$23),CONCATENATE('Classes to Test'!$A$23," "),""))))</f>
        <v/>
      </c>
      <c r="C56" s="121" t="str">
        <f>CONCATENATE(IF('Classes to Test'!$C$4&lt;&gt;Calculate!$Q$1,"",IF(OR('Classes to Test'!G$4="",$A56=""),"",IF(AND($A56&gt;='Classes to Test'!G$4,'Classes to Test'!G$4&lt;=$A57,$A56&lt;='Classes to Test'!H$4),CONCATENATE('Classes to Test'!$A$4," "),""))),IF('Classes to Test'!$C$5&lt;&gt;Calculate!$Q$1,"",IF(OR('Classes to Test'!G$5="",$A56=""),"",IF(AND($A56&gt;='Classes to Test'!G$5,'Classes to Test'!G$5&lt;=$A57,$A56&lt;='Classes to Test'!H$5),CONCATENATE('Classes to Test'!$A$5," "),""))),IF('Classes to Test'!$C$6&lt;&gt;Calculate!$Q$1,"",IF(OR('Classes to Test'!G$6="",$A56=""),"",IF(AND($A56&gt;='Classes to Test'!G$6,'Classes to Test'!G$6&lt;=$A57,$A56&lt;='Classes to Test'!H$6),CONCATENATE('Classes to Test'!$A$6," "),""))),IF('Classes to Test'!$C$7&lt;&gt;Calculate!$Q$1,"",IF(OR('Classes to Test'!G$7="",$A56=""),"",IF(AND($A56&gt;='Classes to Test'!G$7,'Classes to Test'!G$7&lt;=$A57,$A56&lt;='Classes to Test'!H$7),CONCATENATE('Classes to Test'!$A$7," "),""))),IF('Classes to Test'!$C$8&lt;&gt;Calculate!$Q$1,"",IF(OR('Classes to Test'!G$8="",$A56=""),"",IF(AND($A56&gt;='Classes to Test'!G$8,'Classes to Test'!G$8&lt;=$A57,$A56&lt;='Classes to Test'!H$8),CONCATENATE('Classes to Test'!$A$8," "),""))),IF('Classes to Test'!$C$9&lt;&gt;Calculate!$Q$1,"",IF(OR('Classes to Test'!G$9="",$A56=""),"",IF(AND($A56&gt;='Classes to Test'!G$9,'Classes to Test'!G$9&lt;=$A57,$A56&lt;='Classes to Test'!H$9),CONCATENATE('Classes to Test'!$A$9," "),""))),IF('Classes to Test'!$C$10&lt;&gt;Calculate!$Q$1,"",IF(OR('Classes to Test'!G$10="",$A56=""),"",IF(AND($A56&gt;='Classes to Test'!G$10,'Classes to Test'!G$10&lt;=$A57,$A56&lt;='Classes to Test'!H$10),CONCATENATE('Classes to Test'!$A$10," "),""))),IF('Classes to Test'!$C$11&lt;&gt;Calculate!$Q$1,"",IF(OR('Classes to Test'!G$11="",$A56=""),"",IF(AND($A56&gt;='Classes to Test'!G$11,'Classes to Test'!G$11&lt;=$A57,$A56&lt;='Classes to Test'!H$11),CONCATENATE('Classes to Test'!$A$11," "),""))),IF('Classes to Test'!$C$12&lt;&gt;Calculate!$Q$1,"",IF(OR('Classes to Test'!G$12="",$A56=""),"",IF(AND($A56&gt;='Classes to Test'!G$12,'Classes to Test'!G$12&lt;=$A57,$A56&lt;='Classes to Test'!H$12),CONCATENATE('Classes to Test'!$A$12," "),""))),IF('Classes to Test'!$C$13&lt;&gt;Calculate!$Q$1,"",IF(OR('Classes to Test'!G$13="",$A56=""),"",IF(AND($A56&gt;='Classes to Test'!G$13,'Classes to Test'!G$13&lt;=$A57,$A56&lt;='Classes to Test'!H$13),CONCATENATE('Classes to Test'!$A$13," "),""))),IF('Classes to Test'!$C$114&lt;&gt;Calculate!$Q$1,"",IF(OR('Classes to Test'!G$14="",$A56=""),"",IF(AND($A56&gt;='Classes to Test'!G$14,'Classes to Test'!G$14&lt;=$A57,$A56&lt;='Classes to Test'!H$14),CONCATENATE('Classes to Test'!$A$14," "),""))),IF('Classes to Test'!$C$15&lt;&gt;Calculate!$Q$1,"",IF(OR('Classes to Test'!G$15="",$A56=""),"",IF(AND($A56&gt;='Classes to Test'!G$15,'Classes to Test'!G$15&lt;=$A57,$A56&lt;='Classes to Test'!H$15),CONCATENATE('Classes to Test'!$A$15," "),""))),IF('Classes to Test'!$C$16&lt;&gt;Calculate!$Q$1,"",IF(OR('Classes to Test'!G$16="",$A56=""),"",IF(AND($A56&gt;='Classes to Test'!G$16,'Classes to Test'!G$16&lt;=$A57,$A56&lt;='Classes to Test'!H$16),CONCATENATE('Classes to Test'!$A$16," "),""))),IF('Classes to Test'!$C$17&lt;&gt;Calculate!$Q$1,"",IF(OR('Classes to Test'!G$17="",$A56=""),"",IF(AND($A56&gt;='Classes to Test'!G$17,'Classes to Test'!G$17&lt;=$A57,$A56&lt;='Classes to Test'!H$17),CONCATENATE('Classes to Test'!$A$17," "),""))),IF('Classes to Test'!$C$18&lt;&gt;Calculate!$Q$1,"",IF(OR('Classes to Test'!G$18="",$A56=""),"",IF(AND($A56&gt;='Classes to Test'!G$18,'Classes to Test'!G$18&lt;=$A57,$A56&lt;='Classes to Test'!H$18),CONCATENATE('Classes to Test'!$A$18," "),""))),IF('Classes to Test'!$C$19&lt;&gt;Calculate!$Q$1,"",IF(OR('Classes to Test'!G$19="",$A56=""),"",IF(AND($A56&gt;='Classes to Test'!G$19,'Classes to Test'!G$19&lt;=$A57,$A56&lt;='Classes to Test'!H$19),CONCATENATE('Classes to Test'!$A$19," "),""))),IF('Classes to Test'!$C$20&lt;&gt;Calculate!$Q$1,"",IF(OR('Classes to Test'!G$20="",$A56=""),"",IF(AND($A56&gt;='Classes to Test'!G$20,'Classes to Test'!G$20&lt;=$A57,$A56&lt;='Classes to Test'!H$20),CONCATENATE('Classes to Test'!$A$20," "),""))),IF('Classes to Test'!$C$21&lt;&gt;Calculate!$Q$1,"",IF(OR('Classes to Test'!G$21="",$A56=""),"",IF(AND($A56&gt;='Classes to Test'!G$21,'Classes to Test'!G$21&lt;=$A57,$A56&lt;='Classes to Test'!H$21),CONCATENATE('Classes to Test'!$A$21," "),""))),IF('Classes to Test'!$C$22&lt;&gt;Calculate!$Q$1,"",IF(OR('Classes to Test'!G$22="",$A56=""),"",IF(AND($A56&gt;='Classes to Test'!G$22,'Classes to Test'!G$22&lt;=$A57,$A56&lt;='Classes to Test'!H$22),CONCATENATE('Classes to Test'!$A$22," "),""))),IF('Classes to Test'!$C$23&lt;&gt;Calculate!$Q$1,"",IF(OR('Classes to Test'!G$23="",$A56=""),"",IF(AND($A56&gt;='Classes to Test'!G$23,'Classes to Test'!G$23&lt;=$A57,$A56&lt;='Classes to Test'!H$23),CONCATENATE('Classes to Test'!$A$23," "),""))))</f>
        <v/>
      </c>
      <c r="D56" s="121" t="str">
        <f>CONCATENATE(IF('Classes to Test'!$C$4&lt;&gt;Calculate!$Q$1,"",IF(OR('Classes to Test'!I$4="",$A56=""),"",IF(AND($A56&gt;='Classes to Test'!I$4,'Classes to Test'!I$4&lt;=$A57,$A56&lt;='Classes to Test'!J$4),CONCATENATE('Classes to Test'!$A$4," "),""))),IF('Classes to Test'!$C$5&lt;&gt;Calculate!$Q$1,"",IF(OR('Classes to Test'!I$5="",$A56=""),"",IF(AND($A56&gt;='Classes to Test'!I$5,'Classes to Test'!I$5&lt;=$A57,$A56&lt;='Classes to Test'!J$5),CONCATENATE('Classes to Test'!$A$5," "),""))),IF('Classes to Test'!$C$6&lt;&gt;Calculate!$Q$1,"",IF(OR('Classes to Test'!I$6="",$A56=""),"",IF(AND($A56&gt;='Classes to Test'!I$6,'Classes to Test'!I$6&lt;=$A57,$A56&lt;='Classes to Test'!J$6),CONCATENATE('Classes to Test'!$A$6," "),""))),IF('Classes to Test'!$C$7&lt;&gt;Calculate!$Q$1,"",IF(OR('Classes to Test'!I$7="",$A56=""),"",IF(AND($A56&gt;='Classes to Test'!I$7,'Classes to Test'!I$7&lt;=$A57,$A56&lt;='Classes to Test'!J$7),CONCATENATE('Classes to Test'!$A$7," "),""))),IF('Classes to Test'!$C$8&lt;&gt;Calculate!$Q$1,"",IF(OR('Classes to Test'!I$8="",$A56=""),"",IF(AND($A56&gt;='Classes to Test'!I$8,'Classes to Test'!I$8&lt;=$A57,$A56&lt;='Classes to Test'!J$8),CONCATENATE('Classes to Test'!$A$8," "),""))),IF('Classes to Test'!$C$9&lt;&gt;Calculate!$Q$1,"",IF(OR('Classes to Test'!I$9="",$A56=""),"",IF(AND($A56&gt;='Classes to Test'!I$9,'Classes to Test'!I$9&lt;=$A57,$A56&lt;='Classes to Test'!J$9),CONCATENATE('Classes to Test'!$A$9," "),""))),IF('Classes to Test'!$C$10&lt;&gt;Calculate!$Q$1,"",IF(OR('Classes to Test'!I$10="",$A56=""),"",IF(AND($A56&gt;='Classes to Test'!I$10,'Classes to Test'!I$10&lt;=$A57,$A56&lt;='Classes to Test'!J$10),CONCATENATE('Classes to Test'!$A$10," "),""))),IF('Classes to Test'!$C$11&lt;&gt;Calculate!$Q$1,"",IF(OR('Classes to Test'!I$11="",$A56=""),"",IF(AND($A56&gt;='Classes to Test'!I$11,'Classes to Test'!I$11&lt;=$A57,$A56&lt;='Classes to Test'!J$11),CONCATENATE('Classes to Test'!$A$11," "),""))),IF('Classes to Test'!$C$12&lt;&gt;Calculate!$Q$1,"",IF(OR('Classes to Test'!I$12="",$A56=""),"",IF(AND($A56&gt;='Classes to Test'!I$12,'Classes to Test'!I$12&lt;=$A57,$A56&lt;='Classes to Test'!J$12),CONCATENATE('Classes to Test'!$A$12," "),""))),IF('Classes to Test'!$C$13&lt;&gt;Calculate!$Q$1,"",IF(OR('Classes to Test'!I$13="",$A56=""),"",IF(AND($A56&gt;='Classes to Test'!I$13,'Classes to Test'!I$13&lt;=$A57,$A56&lt;='Classes to Test'!J$13),CONCATENATE('Classes to Test'!$A$13," "),""))),IF('Classes to Test'!$C$114&lt;&gt;Calculate!$Q$1,"",IF(OR('Classes to Test'!I$14="",$A56=""),"",IF(AND($A56&gt;='Classes to Test'!I$14,'Classes to Test'!I$14&lt;=$A57,$A56&lt;='Classes to Test'!J$14),CONCATENATE('Classes to Test'!$A$14," "),""))),IF('Classes to Test'!$C$15&lt;&gt;Calculate!$Q$1,"",IF(OR('Classes to Test'!I$15="",$A56=""),"",IF(AND($A56&gt;='Classes to Test'!I$15,'Classes to Test'!I$15&lt;=$A57,$A56&lt;='Classes to Test'!J$15),CONCATENATE('Classes to Test'!$A$15," "),""))),IF('Classes to Test'!$C$16&lt;&gt;Calculate!$Q$1,"",IF(OR('Classes to Test'!I$16="",$A56=""),"",IF(AND($A56&gt;='Classes to Test'!I$16,'Classes to Test'!I$16&lt;=$A57,$A56&lt;='Classes to Test'!J$16),CONCATENATE('Classes to Test'!$A$16," "),""))),IF('Classes to Test'!$C$17&lt;&gt;Calculate!$Q$1,"",IF(OR('Classes to Test'!I$17="",$A56=""),"",IF(AND($A56&gt;='Classes to Test'!I$17,'Classes to Test'!I$17&lt;=$A57,$A56&lt;='Classes to Test'!J$17),CONCATENATE('Classes to Test'!$A$17," "),""))),IF('Classes to Test'!$C$18&lt;&gt;Calculate!$Q$1,"",IF(OR('Classes to Test'!I$18="",$A56=""),"",IF(AND($A56&gt;='Classes to Test'!I$18,'Classes to Test'!I$18&lt;=$A57,$A56&lt;='Classes to Test'!J$18),CONCATENATE('Classes to Test'!$A$18," "),""))),IF('Classes to Test'!$C$19&lt;&gt;Calculate!$Q$1,"",IF(OR('Classes to Test'!I$19="",$A56=""),"",IF(AND($A56&gt;='Classes to Test'!I$19,'Classes to Test'!I$19&lt;=$A57,$A56&lt;='Classes to Test'!J$19),CONCATENATE('Classes to Test'!$A$19," "),""))),IF('Classes to Test'!$C$20&lt;&gt;Calculate!$Q$1,"",IF(OR('Classes to Test'!I$20="",$A56=""),"",IF(AND($A56&gt;='Classes to Test'!I$20,'Classes to Test'!I$20&lt;=$A57,$A56&lt;='Classes to Test'!J$20),CONCATENATE('Classes to Test'!$A$20," "),""))),IF('Classes to Test'!$C$21&lt;&gt;Calculate!$Q$1,"",IF(OR('Classes to Test'!I$21="",$A56=""),"",IF(AND($A56&gt;='Classes to Test'!I$21,'Classes to Test'!I$21&lt;=$A57,$A56&lt;='Classes to Test'!J$21),CONCATENATE('Classes to Test'!$A$21," "),""))),IF('Classes to Test'!$C$22&lt;&gt;Calculate!$Q$1,"",IF(OR('Classes to Test'!I$22="",$A56=""),"",IF(AND($A56&gt;='Classes to Test'!I$22,'Classes to Test'!I$22&lt;=$A57,$A56&lt;='Classes to Test'!J$22),CONCATENATE('Classes to Test'!$A$22," "),""))),IF('Classes to Test'!$C$23&lt;&gt;Calculate!$Q$1,"",IF(OR('Classes to Test'!I$23="",$A56=""),"",IF(AND($A56&gt;='Classes to Test'!I$23,'Classes to Test'!I$23&lt;=$A57,$A56&lt;='Classes to Test'!J$23),CONCATENATE('Classes to Test'!$A$23," "),""))))</f>
        <v/>
      </c>
      <c r="E56" s="121" t="str">
        <f>CONCATENATE(IF('Classes to Test'!$C$4&lt;&gt;Calculate!$Q$1,"",IF(OR('Classes to Test'!K$4="",$A56=""),"",IF(AND($A56&gt;='Classes to Test'!K$4,'Classes to Test'!K$4&lt;=$A57,$A56&lt;='Classes to Test'!L$4),CONCATENATE('Classes to Test'!$A$4," "),""))),IF('Classes to Test'!$C$5&lt;&gt;Calculate!$Q$1,"",IF(OR('Classes to Test'!K$5="",$A56=""),"",IF(AND($A56&gt;='Classes to Test'!K$5,'Classes to Test'!K$5&lt;=$A57,$A56&lt;='Classes to Test'!L$5),CONCATENATE('Classes to Test'!$A$5," "),""))),IF('Classes to Test'!$C$6&lt;&gt;Calculate!$Q$1,"",IF(OR('Classes to Test'!K$6="",$A56=""),"",IF(AND($A56&gt;='Classes to Test'!K$6,'Classes to Test'!K$6&lt;=$A57,$A56&lt;='Classes to Test'!L$6),CONCATENATE('Classes to Test'!$A$6," "),""))),IF('Classes to Test'!$C$7&lt;&gt;Calculate!$Q$1,"",IF(OR('Classes to Test'!K$7="",$A56=""),"",IF(AND($A56&gt;='Classes to Test'!K$7,'Classes to Test'!K$7&lt;=$A57,$A56&lt;='Classes to Test'!L$7),CONCATENATE('Classes to Test'!$A$7," "),""))),IF('Classes to Test'!$C$8&lt;&gt;Calculate!$Q$1,"",IF(OR('Classes to Test'!K$8="",$A56=""),"",IF(AND($A56&gt;='Classes to Test'!K$8,'Classes to Test'!K$8&lt;=$A57,$A56&lt;='Classes to Test'!L$8),CONCATENATE('Classes to Test'!$A$8," "),""))),IF('Classes to Test'!$C$9&lt;&gt;Calculate!$Q$1,"",IF(OR('Classes to Test'!K$9="",$A56=""),"",IF(AND($A56&gt;='Classes to Test'!K$9,'Classes to Test'!K$9&lt;=$A57,$A56&lt;='Classes to Test'!L$9),CONCATENATE('Classes to Test'!$A$9," "),""))),IF('Classes to Test'!$C$10&lt;&gt;Calculate!$Q$1,"",IF(OR('Classes to Test'!K$10="",$A56=""),"",IF(AND($A56&gt;='Classes to Test'!K$10,'Classes to Test'!K$10&lt;=$A57,$A56&lt;='Classes to Test'!L$10),CONCATENATE('Classes to Test'!$A$10," "),""))),IF('Classes to Test'!$C$11&lt;&gt;Calculate!$Q$1,"",IF(OR('Classes to Test'!K$11="",$A56=""),"",IF(AND($A56&gt;='Classes to Test'!K$11,'Classes to Test'!K$11&lt;=$A57,$A56&lt;='Classes to Test'!L$11),CONCATENATE('Classes to Test'!$A$11," "),""))),IF('Classes to Test'!$C$12&lt;&gt;Calculate!$Q$1,"",IF(OR('Classes to Test'!K$12="",$A56=""),"",IF(AND($A56&gt;='Classes to Test'!K$12,'Classes to Test'!K$12&lt;=$A57,$A56&lt;='Classes to Test'!L$12),CONCATENATE('Classes to Test'!$A$12," "),""))),IF('Classes to Test'!$C$13&lt;&gt;Calculate!$Q$1,"",IF(OR('Classes to Test'!K$13="",$A56=""),"",IF(AND($A56&gt;='Classes to Test'!K$13,'Classes to Test'!K$13&lt;=$A57,$A56&lt;='Classes to Test'!L$13),CONCATENATE('Classes to Test'!$A$13," "),""))),IF('Classes to Test'!$C$114&lt;&gt;Calculate!$Q$1,"",IF(OR('Classes to Test'!K$14="",$A56=""),"",IF(AND($A56&gt;='Classes to Test'!K$14,'Classes to Test'!K$14&lt;=$A57,$A56&lt;='Classes to Test'!L$14),CONCATENATE('Classes to Test'!$A$14," "),""))),IF('Classes to Test'!$C$15&lt;&gt;Calculate!$Q$1,"",IF(OR('Classes to Test'!K$15="",$A56=""),"",IF(AND($A56&gt;='Classes to Test'!K$15,'Classes to Test'!K$15&lt;=$A57,$A56&lt;='Classes to Test'!L$15),CONCATENATE('Classes to Test'!$A$15," "),""))),IF('Classes to Test'!$C$16&lt;&gt;Calculate!$Q$1,"",IF(OR('Classes to Test'!K$16="",$A56=""),"",IF(AND($A56&gt;='Classes to Test'!K$16,'Classes to Test'!K$16&lt;=$A57,$A56&lt;='Classes to Test'!L$16),CONCATENATE('Classes to Test'!$A$16," "),""))),IF('Classes to Test'!$C$17&lt;&gt;Calculate!$Q$1,"",IF(OR('Classes to Test'!K$17="",$A56=""),"",IF(AND($A56&gt;='Classes to Test'!K$17,'Classes to Test'!K$17&lt;=$A57,$A56&lt;='Classes to Test'!L$17),CONCATENATE('Classes to Test'!$A$17," "),""))),IF('Classes to Test'!$C$18&lt;&gt;Calculate!$Q$1,"",IF(OR('Classes to Test'!K$18="",$A56=""),"",IF(AND($A56&gt;='Classes to Test'!K$18,'Classes to Test'!K$18&lt;=$A57,$A56&lt;='Classes to Test'!L$18),CONCATENATE('Classes to Test'!$A$18," "),""))),IF('Classes to Test'!$C$19&lt;&gt;Calculate!$Q$1,"",IF(OR('Classes to Test'!K$19="",$A56=""),"",IF(AND($A56&gt;='Classes to Test'!K$19,'Classes to Test'!K$19&lt;=$A57,$A56&lt;='Classes to Test'!L$19),CONCATENATE('Classes to Test'!$A$19," "),""))),IF('Classes to Test'!$C$20&lt;&gt;Calculate!$Q$1,"",IF(OR('Classes to Test'!K$20="",$A56=""),"",IF(AND($A56&gt;='Classes to Test'!K$20,'Classes to Test'!K$20&lt;=$A57,$A56&lt;='Classes to Test'!L$20),CONCATENATE('Classes to Test'!$A$20," "),""))),IF('Classes to Test'!$C$21&lt;&gt;Calculate!$Q$1,"",IF(OR('Classes to Test'!K$21="",$A56=""),"",IF(AND($A56&gt;='Classes to Test'!K$21,'Classes to Test'!K$21&lt;=$A57,$A56&lt;='Classes to Test'!L$21),CONCATENATE('Classes to Test'!$A$21," "),""))),IF('Classes to Test'!$C$22&lt;&gt;Calculate!$Q$1,"",IF(OR('Classes to Test'!K$22="",$A56=""),"",IF(AND($A56&gt;='Classes to Test'!K$22,'Classes to Test'!K$22&lt;=$A57,$A56&lt;='Classes to Test'!L$22),CONCATENATE('Classes to Test'!$A$22," "),""))),IF('Classes to Test'!$C$23&lt;&gt;Calculate!$Q$1,"",IF(OR('Classes to Test'!K$23="",$A56=""),"",IF(AND($A56&gt;='Classes to Test'!K$23,'Classes to Test'!K$23&lt;=$A57,$A56&lt;='Classes to Test'!L$23),CONCATENATE('Classes to Test'!$A$23," "),""))))</f>
        <v/>
      </c>
      <c r="F56" s="121" t="str">
        <f>CONCATENATE(IF('Classes to Test'!$C$4&lt;&gt;Calculate!$Q$1,"",IF(OR('Classes to Test'!M$4="",$A56=""),"",IF(AND($A56&gt;='Classes to Test'!M$4,'Classes to Test'!M$4&lt;=$A57,$A56&lt;='Classes to Test'!N$4),CONCATENATE('Classes to Test'!$A$4," "),""))),IF('Classes to Test'!$C$5&lt;&gt;Calculate!$Q$1,"",IF(OR('Classes to Test'!M$5="",$A56=""),"",IF(AND($A56&gt;='Classes to Test'!M$5,'Classes to Test'!M$5&lt;=$A57,$A56&lt;='Classes to Test'!N$5),CONCATENATE('Classes to Test'!$A$5," "),""))),IF('Classes to Test'!$C$6&lt;&gt;Calculate!$Q$1,"",IF(OR('Classes to Test'!M$6="",$A56=""),"",IF(AND($A56&gt;='Classes to Test'!M$6,'Classes to Test'!M$6&lt;=$A57,$A56&lt;='Classes to Test'!N$6),CONCATENATE('Classes to Test'!$A$6," "),""))),IF('Classes to Test'!$C$7&lt;&gt;Calculate!$Q$1,"",IF(OR('Classes to Test'!M$7="",$A56=""),"",IF(AND($A56&gt;='Classes to Test'!M$7,'Classes to Test'!M$7&lt;=$A57,$A56&lt;='Classes to Test'!N$7),CONCATENATE('Classes to Test'!$A$7," "),""))),IF('Classes to Test'!$C$8&lt;&gt;Calculate!$Q$1,"",IF(OR('Classes to Test'!M$8="",$A56=""),"",IF(AND($A56&gt;='Classes to Test'!M$8,'Classes to Test'!M$8&lt;=$A57,$A56&lt;='Classes to Test'!N$8),CONCATENATE('Classes to Test'!$A$8," "),""))),IF('Classes to Test'!$C$9&lt;&gt;Calculate!$Q$1,"",IF(OR('Classes to Test'!M$9="",$A56=""),"",IF(AND($A56&gt;='Classes to Test'!M$9,'Classes to Test'!M$9&lt;=$A57,$A56&lt;='Classes to Test'!N$9),CONCATENATE('Classes to Test'!$A$9," "),""))),IF('Classes to Test'!$C$10&lt;&gt;Calculate!$Q$1,"",IF(OR('Classes to Test'!M$10="",$A56=""),"",IF(AND($A56&gt;='Classes to Test'!M$10,'Classes to Test'!M$10&lt;=$A57,$A56&lt;='Classes to Test'!N$10),CONCATENATE('Classes to Test'!$A$10," "),""))),IF('Classes to Test'!$C$11&lt;&gt;Calculate!$Q$1,"",IF(OR('Classes to Test'!M$11="",$A56=""),"",IF(AND($A56&gt;='Classes to Test'!M$11,'Classes to Test'!M$11&lt;=$A57,$A56&lt;='Classes to Test'!N$11),CONCATENATE('Classes to Test'!$A$11," "),""))),IF('Classes to Test'!$C$12&lt;&gt;Calculate!$Q$1,"",IF(OR('Classes to Test'!M$12="",$A56=""),"",IF(AND($A56&gt;='Classes to Test'!M$12,'Classes to Test'!M$12&lt;=$A57,$A56&lt;='Classes to Test'!N$12),CONCATENATE('Classes to Test'!$A$12," "),""))),IF('Classes to Test'!$C$13&lt;&gt;Calculate!$Q$1,"",IF(OR('Classes to Test'!M$13="",$A56=""),"",IF(AND($A56&gt;='Classes to Test'!M$13,'Classes to Test'!M$13&lt;=$A57,$A56&lt;='Classes to Test'!N$13),CONCATENATE('Classes to Test'!$A$13," "),""))),IF('Classes to Test'!$C$114&lt;&gt;Calculate!$Q$1,"",IF(OR('Classes to Test'!M$14="",$A56=""),"",IF(AND($A56&gt;='Classes to Test'!M$14,'Classes to Test'!M$14&lt;=$A57,$A56&lt;='Classes to Test'!N$14),CONCATENATE('Classes to Test'!$A$14," "),""))),IF('Classes to Test'!$C$15&lt;&gt;Calculate!$Q$1,"",IF(OR('Classes to Test'!M$15="",$A56=""),"",IF(AND($A56&gt;='Classes to Test'!M$15,'Classes to Test'!M$15&lt;=$A57,$A56&lt;='Classes to Test'!N$15),CONCATENATE('Classes to Test'!$A$15," "),""))),IF('Classes to Test'!$C$16&lt;&gt;Calculate!$Q$1,"",IF(OR('Classes to Test'!M$16="",$A56=""),"",IF(AND($A56&gt;='Classes to Test'!M$16,'Classes to Test'!M$16&lt;=$A57,$A56&lt;='Classes to Test'!N$16),CONCATENATE('Classes to Test'!$A$16," "),""))),IF('Classes to Test'!$C$17&lt;&gt;Calculate!$Q$1,"",IF(OR('Classes to Test'!M$17="",$A56=""),"",IF(AND($A56&gt;='Classes to Test'!M$17,'Classes to Test'!M$17&lt;=$A57,$A56&lt;='Classes to Test'!N$17),CONCATENATE('Classes to Test'!$A$17," "),""))),IF('Classes to Test'!$C$18&lt;&gt;Calculate!$Q$1,"",IF(OR('Classes to Test'!M$18="",$A56=""),"",IF(AND($A56&gt;='Classes to Test'!M$18,'Classes to Test'!M$18&lt;=$A57,$A56&lt;='Classes to Test'!N$18),CONCATENATE('Classes to Test'!$A$18," "),""))),IF('Classes to Test'!$C$19&lt;&gt;Calculate!$Q$1,"",IF(OR('Classes to Test'!M$19="",$A56=""),"",IF(AND($A56&gt;='Classes to Test'!M$19,'Classes to Test'!M$19&lt;=$A57,$A56&lt;='Classes to Test'!N$19),CONCATENATE('Classes to Test'!$A$19," "),""))),IF('Classes to Test'!$C$20&lt;&gt;Calculate!$Q$1,"",IF(OR('Classes to Test'!M$20="",$A56=""),"",IF(AND($A56&gt;='Classes to Test'!M$20,'Classes to Test'!M$20&lt;=$A57,$A56&lt;='Classes to Test'!N$20),CONCATENATE('Classes to Test'!$A$20," "),""))),IF('Classes to Test'!$C$21&lt;&gt;Calculate!$Q$1,"",IF(OR('Classes to Test'!M$21="",$A56=""),"",IF(AND($A56&gt;='Classes to Test'!M$21,'Classes to Test'!M$21&lt;=$A57,$A56&lt;='Classes to Test'!N$21),CONCATENATE('Classes to Test'!$A$21," "),""))),IF('Classes to Test'!$C$22&lt;&gt;Calculate!$Q$1,"",IF(OR('Classes to Test'!M$22="",$A56=""),"",IF(AND($A56&gt;='Classes to Test'!M$22,'Classes to Test'!M$22&lt;=$A57,$A56&lt;='Classes to Test'!N$22),CONCATENATE('Classes to Test'!$A$22," "),""))),IF('Classes to Test'!$C$23&lt;&gt;Calculate!$Q$1,"",IF(OR('Classes to Test'!M$23="",$A56=""),"",IF(AND($A56&gt;='Classes to Test'!M$23,'Classes to Test'!M$23&lt;=$A57,$A56&lt;='Classes to Test'!N$23),CONCATENATE('Classes to Test'!$A$23," "),""))))</f>
        <v/>
      </c>
      <c r="G56" s="121" t="str">
        <f>CONCATENATE(IF('Classes to Test'!$C$4&lt;&gt;Calculate!$Q$1,"",IF(OR('Classes to Test'!O$4="",$A56=""),"",IF(AND($A56&gt;='Classes to Test'!O$4,'Classes to Test'!O$4&lt;=$A57,$A56&lt;='Classes to Test'!P$4),CONCATENATE('Classes to Test'!$A$4," "),""))),IF('Classes to Test'!$C$5&lt;&gt;Calculate!$Q$1,"",IF(OR('Classes to Test'!O$5="",$A56=""),"",IF(AND($A56&gt;='Classes to Test'!O$5,'Classes to Test'!O$5&lt;=$A57,$A56&lt;='Classes to Test'!P$5),CONCATENATE('Classes to Test'!$A$5," "),""))),IF('Classes to Test'!$C$6&lt;&gt;Calculate!$Q$1,"",IF(OR('Classes to Test'!O$6="",$A56=""),"",IF(AND($A56&gt;='Classes to Test'!O$6,'Classes to Test'!O$6&lt;=$A57,$A56&lt;='Classes to Test'!P$6),CONCATENATE('Classes to Test'!$A$6," "),""))),IF('Classes to Test'!$C$7&lt;&gt;Calculate!$Q$1,"",IF(OR('Classes to Test'!O$7="",$A56=""),"",IF(AND($A56&gt;='Classes to Test'!O$7,'Classes to Test'!O$7&lt;=$A57,$A56&lt;='Classes to Test'!P$7),CONCATENATE('Classes to Test'!$A$7," "),""))),IF('Classes to Test'!$C$8&lt;&gt;Calculate!$Q$1,"",IF(OR('Classes to Test'!O$8="",$A56=""),"",IF(AND($A56&gt;='Classes to Test'!O$8,'Classes to Test'!O$8&lt;=$A57,$A56&lt;='Classes to Test'!P$8),CONCATENATE('Classes to Test'!$A$8," "),""))),IF('Classes to Test'!$C$9&lt;&gt;Calculate!$Q$1,"",IF(OR('Classes to Test'!O$9="",$A56=""),"",IF(AND($A56&gt;='Classes to Test'!O$9,'Classes to Test'!O$9&lt;=$A57,$A56&lt;='Classes to Test'!P$9),CONCATENATE('Classes to Test'!$A$9," "),""))),IF('Classes to Test'!$C$10&lt;&gt;Calculate!$Q$1,"",IF(OR('Classes to Test'!O$10="",$A56=""),"",IF(AND($A56&gt;='Classes to Test'!O$10,'Classes to Test'!O$10&lt;=$A57,$A56&lt;='Classes to Test'!P$10),CONCATENATE('Classes to Test'!$A$10," "),""))),IF('Classes to Test'!$C$11&lt;&gt;Calculate!$Q$1,"",IF(OR('Classes to Test'!O$11="",$A56=""),"",IF(AND($A56&gt;='Classes to Test'!O$11,'Classes to Test'!O$11&lt;=$A57,$A56&lt;='Classes to Test'!P$11),CONCATENATE('Classes to Test'!$A$11," "),""))),IF('Classes to Test'!$C$12&lt;&gt;Calculate!$Q$1,"",IF(OR('Classes to Test'!O$12="",$A56=""),"",IF(AND($A56&gt;='Classes to Test'!O$12,'Classes to Test'!O$12&lt;=$A57,$A56&lt;='Classes to Test'!P$12),CONCATENATE('Classes to Test'!$A$12," "),""))),IF('Classes to Test'!$C$13&lt;&gt;Calculate!$Q$1,"",IF(OR('Classes to Test'!O$13="",$A56=""),"",IF(AND($A56&gt;='Classes to Test'!O$13,'Classes to Test'!O$13&lt;=$A57,$A56&lt;='Classes to Test'!P$13),CONCATENATE('Classes to Test'!$A$13," "),""))),IF('Classes to Test'!$C$114&lt;&gt;Calculate!$Q$1,"",IF(OR('Classes to Test'!O$14="",$A56=""),"",IF(AND($A56&gt;='Classes to Test'!O$14,'Classes to Test'!O$14&lt;=$A57,$A56&lt;='Classes to Test'!P$14),CONCATENATE('Classes to Test'!$A$14," "),""))),IF('Classes to Test'!$C$15&lt;&gt;Calculate!$Q$1,"",IF(OR('Classes to Test'!O$15="",$A56=""),"",IF(AND($A56&gt;='Classes to Test'!O$15,'Classes to Test'!O$15&lt;=$A57,$A56&lt;='Classes to Test'!P$15),CONCATENATE('Classes to Test'!$A$15," "),""))),IF('Classes to Test'!$C$16&lt;&gt;Calculate!$Q$1,"",IF(OR('Classes to Test'!O$16="",$A56=""),"",IF(AND($A56&gt;='Classes to Test'!O$16,'Classes to Test'!O$16&lt;=$A57,$A56&lt;='Classes to Test'!P$16),CONCATENATE('Classes to Test'!$A$16," "),""))),IF('Classes to Test'!$C$17&lt;&gt;Calculate!$Q$1,"",IF(OR('Classes to Test'!O$17="",$A56=""),"",IF(AND($A56&gt;='Classes to Test'!O$17,'Classes to Test'!O$17&lt;=$A57,$A56&lt;='Classes to Test'!P$17),CONCATENATE('Classes to Test'!$A$17," "),""))),IF('Classes to Test'!$C$18&lt;&gt;Calculate!$Q$1,"",IF(OR('Classes to Test'!O$18="",$A56=""),"",IF(AND($A56&gt;='Classes to Test'!O$18,'Classes to Test'!O$18&lt;=$A57,$A56&lt;='Classes to Test'!P$18),CONCATENATE('Classes to Test'!$A$18," "),""))),IF('Classes to Test'!$C$19&lt;&gt;Calculate!$Q$1,"",IF(OR('Classes to Test'!O$19="",$A56=""),"",IF(AND($A56&gt;='Classes to Test'!O$19,'Classes to Test'!O$19&lt;=$A57,$A56&lt;='Classes to Test'!P$19),CONCATENATE('Classes to Test'!$A$19," "),""))),IF('Classes to Test'!$C$20&lt;&gt;Calculate!$Q$1,"",IF(OR('Classes to Test'!O$20="",$A56=""),"",IF(AND($A56&gt;='Classes to Test'!O$20,'Classes to Test'!O$20&lt;=$A57,$A56&lt;='Classes to Test'!P$20),CONCATENATE('Classes to Test'!$A$20," "),""))),IF('Classes to Test'!$C$21&lt;&gt;Calculate!$Q$1,"",IF(OR('Classes to Test'!O$21="",$A56=""),"",IF(AND($A56&gt;='Classes to Test'!O$21,'Classes to Test'!O$21&lt;=$A57,$A56&lt;='Classes to Test'!P$21),CONCATENATE('Classes to Test'!$A$21," "),""))),IF('Classes to Test'!$C$22&lt;&gt;Calculate!$Q$1,"",IF(OR('Classes to Test'!O$22="",$A56=""),"",IF(AND($A56&gt;='Classes to Test'!O$22,'Classes to Test'!O$22&lt;=$A57,$A56&lt;='Classes to Test'!P$22),CONCATENATE('Classes to Test'!$A$22," "),""))),IF('Classes to Test'!$C$23&lt;&gt;Calculate!$Q$1,"",IF(OR('Classes to Test'!O$23="",$A56=""),"",IF(AND($A56&gt;='Classes to Test'!O$23,'Classes to Test'!O$23&lt;=$A57,$A56&lt;='Classes to Test'!P$23),CONCATENATE('Classes to Test'!$A$23," "),""))))</f>
        <v/>
      </c>
      <c r="H56" s="121" t="str">
        <f>CONCATENATE(IF('Classes to Test'!$C$4&lt;&gt;Calculate!$Q$1,"",IF(OR('Classes to Test'!Q$4="",$A56=""),"",IF(AND($A56&gt;='Classes to Test'!Q$4,'Classes to Test'!Q$4&lt;=$A57,$A56&lt;='Classes to Test'!R$4),CONCATENATE('Classes to Test'!$A$4," "),""))),IF('Classes to Test'!$C$5&lt;&gt;Calculate!$Q$1,"",IF(OR('Classes to Test'!Q$5="",$A56=""),"",IF(AND($A56&gt;='Classes to Test'!Q$5,'Classes to Test'!Q$5&lt;=$A57,$A56&lt;='Classes to Test'!R$5),CONCATENATE('Classes to Test'!$A$5," "),""))),IF('Classes to Test'!$C$6&lt;&gt;Calculate!$Q$1,"",IF(OR('Classes to Test'!Q$6="",$A56=""),"",IF(AND($A56&gt;='Classes to Test'!Q$6,'Classes to Test'!Q$6&lt;=$A57,$A56&lt;='Classes to Test'!R$6),CONCATENATE('Classes to Test'!$A$6," "),""))),IF('Classes to Test'!$C$7&lt;&gt;Calculate!$Q$1,"",IF(OR('Classes to Test'!Q$7="",$A56=""),"",IF(AND($A56&gt;='Classes to Test'!Q$7,'Classes to Test'!Q$7&lt;=$A57,$A56&lt;='Classes to Test'!R$7),CONCATENATE('Classes to Test'!$A$7," "),""))),IF('Classes to Test'!$C$8&lt;&gt;Calculate!$Q$1,"",IF(OR('Classes to Test'!Q$8="",$A56=""),"",IF(AND($A56&gt;='Classes to Test'!Q$8,'Classes to Test'!Q$8&lt;=$A57,$A56&lt;='Classes to Test'!R$8),CONCATENATE('Classes to Test'!$A$8," "),""))),IF('Classes to Test'!$C$9&lt;&gt;Calculate!$Q$1,"",IF(OR('Classes to Test'!Q$9="",$A56=""),"",IF(AND($A56&gt;='Classes to Test'!Q$9,'Classes to Test'!Q$9&lt;=$A57,$A56&lt;='Classes to Test'!R$9),CONCATENATE('Classes to Test'!$A$9," "),""))),IF('Classes to Test'!$C$10&lt;&gt;Calculate!$Q$1,"",IF(OR('Classes to Test'!Q$10="",$A56=""),"",IF(AND($A56&gt;='Classes to Test'!Q$10,'Classes to Test'!Q$10&lt;=$A57,$A56&lt;='Classes to Test'!R$10),CONCATENATE('Classes to Test'!$A$10," "),""))),IF('Classes to Test'!$C$11&lt;&gt;Calculate!$Q$1,"",IF(OR('Classes to Test'!Q$11="",$A56=""),"",IF(AND($A56&gt;='Classes to Test'!Q$11,'Classes to Test'!Q$11&lt;=$A57,$A56&lt;='Classes to Test'!R$11),CONCATENATE('Classes to Test'!$A$11," "),""))),IF('Classes to Test'!$C$12&lt;&gt;Calculate!$Q$1,"",IF(OR('Classes to Test'!Q$12="",$A56=""),"",IF(AND($A56&gt;='Classes to Test'!Q$12,'Classes to Test'!Q$12&lt;=$A57,$A56&lt;='Classes to Test'!R$12),CONCATENATE('Classes to Test'!$A$12," "),""))),IF('Classes to Test'!$C$13&lt;&gt;Calculate!$Q$1,"",IF(OR('Classes to Test'!Q$13="",$A56=""),"",IF(AND($A56&gt;='Classes to Test'!Q$13,'Classes to Test'!Q$13&lt;=$A57,$A56&lt;='Classes to Test'!R$13),CONCATENATE('Classes to Test'!$A$13," "),""))),IF('Classes to Test'!$C$114&lt;&gt;Calculate!$Q$1,"",IF(OR('Classes to Test'!Q$14="",$A56=""),"",IF(AND($A56&gt;='Classes to Test'!Q$14,'Classes to Test'!Q$14&lt;=$A57,$A56&lt;='Classes to Test'!R$14),CONCATENATE('Classes to Test'!$A$14," "),""))),IF('Classes to Test'!$C$15&lt;&gt;Calculate!$Q$1,"",IF(OR('Classes to Test'!Q$15="",$A56=""),"",IF(AND($A56&gt;='Classes to Test'!Q$15,'Classes to Test'!Q$15&lt;=$A57,$A56&lt;='Classes to Test'!R$15),CONCATENATE('Classes to Test'!$A$15," "),""))),IF('Classes to Test'!$C$16&lt;&gt;Calculate!$Q$1,"",IF(OR('Classes to Test'!Q$16="",$A56=""),"",IF(AND($A56&gt;='Classes to Test'!Q$16,'Classes to Test'!Q$16&lt;=$A57,$A56&lt;='Classes to Test'!R$16),CONCATENATE('Classes to Test'!$A$16," "),""))),IF('Classes to Test'!$C$17&lt;&gt;Calculate!$Q$1,"",IF(OR('Classes to Test'!Q$17="",$A56=""),"",IF(AND($A56&gt;='Classes to Test'!Q$17,'Classes to Test'!Q$17&lt;=$A57,$A56&lt;='Classes to Test'!R$17),CONCATENATE('Classes to Test'!$A$17," "),""))),IF('Classes to Test'!$C$18&lt;&gt;Calculate!$Q$1,"",IF(OR('Classes to Test'!Q$18="",$A56=""),"",IF(AND($A56&gt;='Classes to Test'!Q$18,'Classes to Test'!Q$18&lt;=$A57,$A56&lt;='Classes to Test'!R$18),CONCATENATE('Classes to Test'!$A$18," "),""))),IF('Classes to Test'!$C$19&lt;&gt;Calculate!$Q$1,"",IF(OR('Classes to Test'!Q$19="",$A56=""),"",IF(AND($A56&gt;='Classes to Test'!Q$19,'Classes to Test'!Q$19&lt;=$A57,$A56&lt;='Classes to Test'!R$19),CONCATENATE('Classes to Test'!$A$19," "),""))),IF('Classes to Test'!$C$20&lt;&gt;Calculate!$Q$1,"",IF(OR('Classes to Test'!Q$20="",$A56=""),"",IF(AND($A56&gt;='Classes to Test'!Q$20,'Classes to Test'!Q$20&lt;=$A57,$A56&lt;='Classes to Test'!R$20),CONCATENATE('Classes to Test'!$A$20," "),""))),IF('Classes to Test'!$C$21&lt;&gt;Calculate!$Q$1,"",IF(OR('Classes to Test'!Q$21="",$A56=""),"",IF(AND($A56&gt;='Classes to Test'!Q$21,'Classes to Test'!Q$21&lt;=$A57,$A56&lt;='Classes to Test'!R$21),CONCATENATE('Classes to Test'!$A$21," "),""))),IF('Classes to Test'!$C$22&lt;&gt;Calculate!$Q$1,"",IF(OR('Classes to Test'!Q$22="",$A56=""),"",IF(AND($A56&gt;='Classes to Test'!Q$22,'Classes to Test'!Q$22&lt;=$A57,$A56&lt;='Classes to Test'!R$22),CONCATENATE('Classes to Test'!$A$22," "),""))),IF('Classes to Test'!$C$23&lt;&gt;Calculate!$Q$1,"",IF(OR('Classes to Test'!Q$23="",$A56=""),"",IF(AND($A56&gt;='Classes to Test'!Q$23,'Classes to Test'!Q$23&lt;=$A57,$A56&lt;='Classes to Test'!R$23),CONCATENATE('Classes to Test'!$A$23," "),""))))</f>
        <v/>
      </c>
      <c r="I56" s="110"/>
      <c r="J56" s="12"/>
      <c r="K56" s="110"/>
      <c r="L56" s="12"/>
      <c r="M56" s="110"/>
      <c r="N56" s="12"/>
      <c r="O56" s="110"/>
      <c r="P56" s="12"/>
    </row>
    <row r="57" spans="1:16" ht="15.6" x14ac:dyDescent="0.3">
      <c r="A57" s="116" t="str">
        <f>IF(IF(A56="",Calculate!$B$47,A56)+Calculate!$B$49&lt;=Calculate!$B$47,A56+Calculate!$B$49,"")</f>
        <v/>
      </c>
      <c r="B57" s="112" t="str">
        <f>CONCATENATE(IF('Classes to Test'!$C$4&lt;&gt;Calculate!$Q$1,"",IF(OR('Classes to Test'!E$4="",$A57=""),"",IF(AND($A57&gt;='Classes to Test'!E$4,'Classes to Test'!E$4&lt;=$A58,$A57&lt;='Classes to Test'!F$4),CONCATENATE('Classes to Test'!$A$4," "),""))),IF('Classes to Test'!$C$5&lt;&gt;Calculate!$Q$1,"",IF(OR('Classes to Test'!E$5="",$A57=""),"",IF(AND($A57&gt;='Classes to Test'!E$5,'Classes to Test'!E$5&lt;=$A58,$A57&lt;='Classes to Test'!F$5),CONCATENATE('Classes to Test'!$A$5," "),""))),IF('Classes to Test'!$C$6&lt;&gt;Calculate!$Q$1,"",IF(OR('Classes to Test'!E$6="",$A57=""),"",IF(AND($A57&gt;='Classes to Test'!E$6,'Classes to Test'!E$6&lt;=$A58,$A57&lt;='Classes to Test'!F$6),CONCATENATE('Classes to Test'!$A$6," "),""))),IF('Classes to Test'!$C$7&lt;&gt;Calculate!$Q$1,"",IF(OR('Classes to Test'!E$7="",$A57=""),"",IF(AND($A57&gt;='Classes to Test'!E$7,'Classes to Test'!E$7&lt;=$A58,$A57&lt;='Classes to Test'!F$7),CONCATENATE('Classes to Test'!$A$7," "),""))),IF('Classes to Test'!$C$8&lt;&gt;Calculate!$Q$1,"",IF(OR('Classes to Test'!E$8="",$A57=""),"",IF(AND($A57&gt;='Classes to Test'!E$8,'Classes to Test'!E$8&lt;=$A58,$A57&lt;='Classes to Test'!F$8),CONCATENATE('Classes to Test'!$A$8," "),""))),IF('Classes to Test'!$C$9&lt;&gt;Calculate!$Q$1,"",IF(OR('Classes to Test'!E$9="",$A57=""),"",IF(AND($A57&gt;='Classes to Test'!E$9,'Classes to Test'!E$9&lt;=$A58,$A57&lt;='Classes to Test'!F$9),CONCATENATE('Classes to Test'!$A$9," "),""))),IF('Classes to Test'!$C$10&lt;&gt;Calculate!$Q$1,"",IF(OR('Classes to Test'!E$10="",$A57=""),"",IF(AND($A57&gt;='Classes to Test'!E$10,'Classes to Test'!E$10&lt;=$A58,$A57&lt;='Classes to Test'!F$10),CONCATENATE('Classes to Test'!$A$10," "),""))),IF('Classes to Test'!$C$11&lt;&gt;Calculate!$Q$1,"",IF(OR('Classes to Test'!E$11="",$A57=""),"",IF(AND($A57&gt;='Classes to Test'!E$11,'Classes to Test'!E$11&lt;=$A58,$A57&lt;='Classes to Test'!F$11),CONCATENATE('Classes to Test'!$A$11," "),""))),IF('Classes to Test'!$C$12&lt;&gt;Calculate!$Q$1,"",IF(OR('Classes to Test'!E$12="",$A57=""),"",IF(AND($A57&gt;='Classes to Test'!E$12,'Classes to Test'!E$12&lt;=$A58,$A57&lt;='Classes to Test'!F$12),CONCATENATE('Classes to Test'!$A$12," "),""))),IF('Classes to Test'!$C$13&lt;&gt;Calculate!$Q$1,"",IF(OR('Classes to Test'!E$13="",$A57=""),"",IF(AND($A57&gt;='Classes to Test'!E$13,'Classes to Test'!E$13&lt;=$A58,$A57&lt;='Classes to Test'!F$13),CONCATENATE('Classes to Test'!$A$13," "),""))),IF('Classes to Test'!$C$114&lt;&gt;Calculate!$Q$1,"",IF(OR('Classes to Test'!E$14="",$A57=""),"",IF(AND($A57&gt;='Classes to Test'!E$14,'Classes to Test'!E$14&lt;=$A58,$A57&lt;='Classes to Test'!F$14),CONCATENATE('Classes to Test'!$A$14," "),""))),IF('Classes to Test'!$C$15&lt;&gt;Calculate!$Q$1,"",IF(OR('Classes to Test'!E$15="",$A57=""),"",IF(AND($A57&gt;='Classes to Test'!E$15,'Classes to Test'!E$15&lt;=$A58,$A57&lt;='Classes to Test'!F$15),CONCATENATE('Classes to Test'!$A$15," "),""))),IF('Classes to Test'!$C$16&lt;&gt;Calculate!$Q$1,"",IF(OR('Classes to Test'!E$16="",$A57=""),"",IF(AND($A57&gt;='Classes to Test'!E$16,'Classes to Test'!E$16&lt;=$A58,$A57&lt;='Classes to Test'!F$16),CONCATENATE('Classes to Test'!$A$16," "),""))),IF('Classes to Test'!$C$17&lt;&gt;Calculate!$Q$1,"",IF(OR('Classes to Test'!E$17="",$A57=""),"",IF(AND($A57&gt;='Classes to Test'!E$17,'Classes to Test'!E$17&lt;=$A58,$A57&lt;='Classes to Test'!F$17),CONCATENATE('Classes to Test'!$A$17," "),""))),IF('Classes to Test'!$C$18&lt;&gt;Calculate!$Q$1,"",IF(OR('Classes to Test'!E$18="",$A57=""),"",IF(AND($A57&gt;='Classes to Test'!E$18,'Classes to Test'!E$18&lt;=$A58,$A57&lt;='Classes to Test'!F$18),CONCATENATE('Classes to Test'!$A$18," "),""))),IF('Classes to Test'!$C$19&lt;&gt;Calculate!$Q$1,"",IF(OR('Classes to Test'!E$19="",$A57=""),"",IF(AND($A57&gt;='Classes to Test'!E$19,'Classes to Test'!E$19&lt;=$A58,$A57&lt;='Classes to Test'!F$19),CONCATENATE('Classes to Test'!$A$19," "),""))),IF('Classes to Test'!$C$20&lt;&gt;Calculate!$Q$1,"",IF(OR('Classes to Test'!E$20="",$A57=""),"",IF(AND($A57&gt;='Classes to Test'!E$20,'Classes to Test'!E$20&lt;=$A58,$A57&lt;='Classes to Test'!F$20),CONCATENATE('Classes to Test'!$A$20," "),""))),IF('Classes to Test'!$C$21&lt;&gt;Calculate!$Q$1,"",IF(OR('Classes to Test'!E$21="",$A57=""),"",IF(AND($A57&gt;='Classes to Test'!E$21,'Classes to Test'!E$21&lt;=$A58,$A57&lt;='Classes to Test'!F$21),CONCATENATE('Classes to Test'!$A$21," "),""))),IF('Classes to Test'!$C$22&lt;&gt;Calculate!$Q$1,"",IF(OR('Classes to Test'!E$22="",$A57=""),"",IF(AND($A57&gt;='Classes to Test'!E$22,'Classes to Test'!E$22&lt;=$A58,$A57&lt;='Classes to Test'!F$22),CONCATENATE('Classes to Test'!$A$22," "),""))),IF('Classes to Test'!$C$23&lt;&gt;Calculate!$Q$1,"",IF(OR('Classes to Test'!E$23="",$A57=""),"",IF(AND($A57&gt;='Classes to Test'!E$23,'Classes to Test'!E$23&lt;=$A58,$A57&lt;='Classes to Test'!F$23),CONCATENATE('Classes to Test'!$A$23," "),""))))</f>
        <v/>
      </c>
      <c r="C57" s="118" t="str">
        <f>CONCATENATE(IF('Classes to Test'!$C$4&lt;&gt;Calculate!$Q$1,"",IF(OR('Classes to Test'!G$4="",$A57=""),"",IF(AND($A57&gt;='Classes to Test'!G$4,'Classes to Test'!G$4&lt;=$A58,$A57&lt;='Classes to Test'!H$4),CONCATENATE('Classes to Test'!$A$4," "),""))),IF('Classes to Test'!$C$5&lt;&gt;Calculate!$Q$1,"",IF(OR('Classes to Test'!G$5="",$A57=""),"",IF(AND($A57&gt;='Classes to Test'!G$5,'Classes to Test'!G$5&lt;=$A58,$A57&lt;='Classes to Test'!H$5),CONCATENATE('Classes to Test'!$A$5," "),""))),IF('Classes to Test'!$C$6&lt;&gt;Calculate!$Q$1,"",IF(OR('Classes to Test'!G$6="",$A57=""),"",IF(AND($A57&gt;='Classes to Test'!G$6,'Classes to Test'!G$6&lt;=$A58,$A57&lt;='Classes to Test'!H$6),CONCATENATE('Classes to Test'!$A$6," "),""))),IF('Classes to Test'!$C$7&lt;&gt;Calculate!$Q$1,"",IF(OR('Classes to Test'!G$7="",$A57=""),"",IF(AND($A57&gt;='Classes to Test'!G$7,'Classes to Test'!G$7&lt;=$A58,$A57&lt;='Classes to Test'!H$7),CONCATENATE('Classes to Test'!$A$7," "),""))),IF('Classes to Test'!$C$8&lt;&gt;Calculate!$Q$1,"",IF(OR('Classes to Test'!G$8="",$A57=""),"",IF(AND($A57&gt;='Classes to Test'!G$8,'Classes to Test'!G$8&lt;=$A58,$A57&lt;='Classes to Test'!H$8),CONCATENATE('Classes to Test'!$A$8," "),""))),IF('Classes to Test'!$C$9&lt;&gt;Calculate!$Q$1,"",IF(OR('Classes to Test'!G$9="",$A57=""),"",IF(AND($A57&gt;='Classes to Test'!G$9,'Classes to Test'!G$9&lt;=$A58,$A57&lt;='Classes to Test'!H$9),CONCATENATE('Classes to Test'!$A$9," "),""))),IF('Classes to Test'!$C$10&lt;&gt;Calculate!$Q$1,"",IF(OR('Classes to Test'!G$10="",$A57=""),"",IF(AND($A57&gt;='Classes to Test'!G$10,'Classes to Test'!G$10&lt;=$A58,$A57&lt;='Classes to Test'!H$10),CONCATENATE('Classes to Test'!$A$10," "),""))),IF('Classes to Test'!$C$11&lt;&gt;Calculate!$Q$1,"",IF(OR('Classes to Test'!G$11="",$A57=""),"",IF(AND($A57&gt;='Classes to Test'!G$11,'Classes to Test'!G$11&lt;=$A58,$A57&lt;='Classes to Test'!H$11),CONCATENATE('Classes to Test'!$A$11," "),""))),IF('Classes to Test'!$C$12&lt;&gt;Calculate!$Q$1,"",IF(OR('Classes to Test'!G$12="",$A57=""),"",IF(AND($A57&gt;='Classes to Test'!G$12,'Classes to Test'!G$12&lt;=$A58,$A57&lt;='Classes to Test'!H$12),CONCATENATE('Classes to Test'!$A$12," "),""))),IF('Classes to Test'!$C$13&lt;&gt;Calculate!$Q$1,"",IF(OR('Classes to Test'!G$13="",$A57=""),"",IF(AND($A57&gt;='Classes to Test'!G$13,'Classes to Test'!G$13&lt;=$A58,$A57&lt;='Classes to Test'!H$13),CONCATENATE('Classes to Test'!$A$13," "),""))),IF('Classes to Test'!$C$114&lt;&gt;Calculate!$Q$1,"",IF(OR('Classes to Test'!G$14="",$A57=""),"",IF(AND($A57&gt;='Classes to Test'!G$14,'Classes to Test'!G$14&lt;=$A58,$A57&lt;='Classes to Test'!H$14),CONCATENATE('Classes to Test'!$A$14," "),""))),IF('Classes to Test'!$C$15&lt;&gt;Calculate!$Q$1,"",IF(OR('Classes to Test'!G$15="",$A57=""),"",IF(AND($A57&gt;='Classes to Test'!G$15,'Classes to Test'!G$15&lt;=$A58,$A57&lt;='Classes to Test'!H$15),CONCATENATE('Classes to Test'!$A$15," "),""))),IF('Classes to Test'!$C$16&lt;&gt;Calculate!$Q$1,"",IF(OR('Classes to Test'!G$16="",$A57=""),"",IF(AND($A57&gt;='Classes to Test'!G$16,'Classes to Test'!G$16&lt;=$A58,$A57&lt;='Classes to Test'!H$16),CONCATENATE('Classes to Test'!$A$16," "),""))),IF('Classes to Test'!$C$17&lt;&gt;Calculate!$Q$1,"",IF(OR('Classes to Test'!G$17="",$A57=""),"",IF(AND($A57&gt;='Classes to Test'!G$17,'Classes to Test'!G$17&lt;=$A58,$A57&lt;='Classes to Test'!H$17),CONCATENATE('Classes to Test'!$A$17," "),""))),IF('Classes to Test'!$C$18&lt;&gt;Calculate!$Q$1,"",IF(OR('Classes to Test'!G$18="",$A57=""),"",IF(AND($A57&gt;='Classes to Test'!G$18,'Classes to Test'!G$18&lt;=$A58,$A57&lt;='Classes to Test'!H$18),CONCATENATE('Classes to Test'!$A$18," "),""))),IF('Classes to Test'!$C$19&lt;&gt;Calculate!$Q$1,"",IF(OR('Classes to Test'!G$19="",$A57=""),"",IF(AND($A57&gt;='Classes to Test'!G$19,'Classes to Test'!G$19&lt;=$A58,$A57&lt;='Classes to Test'!H$19),CONCATENATE('Classes to Test'!$A$19," "),""))),IF('Classes to Test'!$C$20&lt;&gt;Calculate!$Q$1,"",IF(OR('Classes to Test'!G$20="",$A57=""),"",IF(AND($A57&gt;='Classes to Test'!G$20,'Classes to Test'!G$20&lt;=$A58,$A57&lt;='Classes to Test'!H$20),CONCATENATE('Classes to Test'!$A$20," "),""))),IF('Classes to Test'!$C$21&lt;&gt;Calculate!$Q$1,"",IF(OR('Classes to Test'!G$21="",$A57=""),"",IF(AND($A57&gt;='Classes to Test'!G$21,'Classes to Test'!G$21&lt;=$A58,$A57&lt;='Classes to Test'!H$21),CONCATENATE('Classes to Test'!$A$21," "),""))),IF('Classes to Test'!$C$22&lt;&gt;Calculate!$Q$1,"",IF(OR('Classes to Test'!G$22="",$A57=""),"",IF(AND($A57&gt;='Classes to Test'!G$22,'Classes to Test'!G$22&lt;=$A58,$A57&lt;='Classes to Test'!H$22),CONCATENATE('Classes to Test'!$A$22," "),""))),IF('Classes to Test'!$C$23&lt;&gt;Calculate!$Q$1,"",IF(OR('Classes to Test'!G$23="",$A57=""),"",IF(AND($A57&gt;='Classes to Test'!G$23,'Classes to Test'!G$23&lt;=$A58,$A57&lt;='Classes to Test'!H$23),CONCATENATE('Classes to Test'!$A$23," "),""))))</f>
        <v/>
      </c>
      <c r="D57" s="113" t="str">
        <f>CONCATENATE(IF('Classes to Test'!$C$4&lt;&gt;Calculate!$Q$1,"",IF(OR('Classes to Test'!I$4="",$A57=""),"",IF(AND($A57&gt;='Classes to Test'!I$4,'Classes to Test'!I$4&lt;=$A58,$A57&lt;='Classes to Test'!J$4),CONCATENATE('Classes to Test'!$A$4," "),""))),IF('Classes to Test'!$C$5&lt;&gt;Calculate!$Q$1,"",IF(OR('Classes to Test'!I$5="",$A57=""),"",IF(AND($A57&gt;='Classes to Test'!I$5,'Classes to Test'!I$5&lt;=$A58,$A57&lt;='Classes to Test'!J$5),CONCATENATE('Classes to Test'!$A$5," "),""))),IF('Classes to Test'!$C$6&lt;&gt;Calculate!$Q$1,"",IF(OR('Classes to Test'!I$6="",$A57=""),"",IF(AND($A57&gt;='Classes to Test'!I$6,'Classes to Test'!I$6&lt;=$A58,$A57&lt;='Classes to Test'!J$6),CONCATENATE('Classes to Test'!$A$6," "),""))),IF('Classes to Test'!$C$7&lt;&gt;Calculate!$Q$1,"",IF(OR('Classes to Test'!I$7="",$A57=""),"",IF(AND($A57&gt;='Classes to Test'!I$7,'Classes to Test'!I$7&lt;=$A58,$A57&lt;='Classes to Test'!J$7),CONCATENATE('Classes to Test'!$A$7," "),""))),IF('Classes to Test'!$C$8&lt;&gt;Calculate!$Q$1,"",IF(OR('Classes to Test'!I$8="",$A57=""),"",IF(AND($A57&gt;='Classes to Test'!I$8,'Classes to Test'!I$8&lt;=$A58,$A57&lt;='Classes to Test'!J$8),CONCATENATE('Classes to Test'!$A$8," "),""))),IF('Classes to Test'!$C$9&lt;&gt;Calculate!$Q$1,"",IF(OR('Classes to Test'!I$9="",$A57=""),"",IF(AND($A57&gt;='Classes to Test'!I$9,'Classes to Test'!I$9&lt;=$A58,$A57&lt;='Classes to Test'!J$9),CONCATENATE('Classes to Test'!$A$9," "),""))),IF('Classes to Test'!$C$10&lt;&gt;Calculate!$Q$1,"",IF(OR('Classes to Test'!I$10="",$A57=""),"",IF(AND($A57&gt;='Classes to Test'!I$10,'Classes to Test'!I$10&lt;=$A58,$A57&lt;='Classes to Test'!J$10),CONCATENATE('Classes to Test'!$A$10," "),""))),IF('Classes to Test'!$C$11&lt;&gt;Calculate!$Q$1,"",IF(OR('Classes to Test'!I$11="",$A57=""),"",IF(AND($A57&gt;='Classes to Test'!I$11,'Classes to Test'!I$11&lt;=$A58,$A57&lt;='Classes to Test'!J$11),CONCATENATE('Classes to Test'!$A$11," "),""))),IF('Classes to Test'!$C$12&lt;&gt;Calculate!$Q$1,"",IF(OR('Classes to Test'!I$12="",$A57=""),"",IF(AND($A57&gt;='Classes to Test'!I$12,'Classes to Test'!I$12&lt;=$A58,$A57&lt;='Classes to Test'!J$12),CONCATENATE('Classes to Test'!$A$12," "),""))),IF('Classes to Test'!$C$13&lt;&gt;Calculate!$Q$1,"",IF(OR('Classes to Test'!I$13="",$A57=""),"",IF(AND($A57&gt;='Classes to Test'!I$13,'Classes to Test'!I$13&lt;=$A58,$A57&lt;='Classes to Test'!J$13),CONCATENATE('Classes to Test'!$A$13," "),""))),IF('Classes to Test'!$C$114&lt;&gt;Calculate!$Q$1,"",IF(OR('Classes to Test'!I$14="",$A57=""),"",IF(AND($A57&gt;='Classes to Test'!I$14,'Classes to Test'!I$14&lt;=$A58,$A57&lt;='Classes to Test'!J$14),CONCATENATE('Classes to Test'!$A$14," "),""))),IF('Classes to Test'!$C$15&lt;&gt;Calculate!$Q$1,"",IF(OR('Classes to Test'!I$15="",$A57=""),"",IF(AND($A57&gt;='Classes to Test'!I$15,'Classes to Test'!I$15&lt;=$A58,$A57&lt;='Classes to Test'!J$15),CONCATENATE('Classes to Test'!$A$15," "),""))),IF('Classes to Test'!$C$16&lt;&gt;Calculate!$Q$1,"",IF(OR('Classes to Test'!I$16="",$A57=""),"",IF(AND($A57&gt;='Classes to Test'!I$16,'Classes to Test'!I$16&lt;=$A58,$A57&lt;='Classes to Test'!J$16),CONCATENATE('Classes to Test'!$A$16," "),""))),IF('Classes to Test'!$C$17&lt;&gt;Calculate!$Q$1,"",IF(OR('Classes to Test'!I$17="",$A57=""),"",IF(AND($A57&gt;='Classes to Test'!I$17,'Classes to Test'!I$17&lt;=$A58,$A57&lt;='Classes to Test'!J$17),CONCATENATE('Classes to Test'!$A$17," "),""))),IF('Classes to Test'!$C$18&lt;&gt;Calculate!$Q$1,"",IF(OR('Classes to Test'!I$18="",$A57=""),"",IF(AND($A57&gt;='Classes to Test'!I$18,'Classes to Test'!I$18&lt;=$A58,$A57&lt;='Classes to Test'!J$18),CONCATENATE('Classes to Test'!$A$18," "),""))),IF('Classes to Test'!$C$19&lt;&gt;Calculate!$Q$1,"",IF(OR('Classes to Test'!I$19="",$A57=""),"",IF(AND($A57&gt;='Classes to Test'!I$19,'Classes to Test'!I$19&lt;=$A58,$A57&lt;='Classes to Test'!J$19),CONCATENATE('Classes to Test'!$A$19," "),""))),IF('Classes to Test'!$C$20&lt;&gt;Calculate!$Q$1,"",IF(OR('Classes to Test'!I$20="",$A57=""),"",IF(AND($A57&gt;='Classes to Test'!I$20,'Classes to Test'!I$20&lt;=$A58,$A57&lt;='Classes to Test'!J$20),CONCATENATE('Classes to Test'!$A$20," "),""))),IF('Classes to Test'!$C$21&lt;&gt;Calculate!$Q$1,"",IF(OR('Classes to Test'!I$21="",$A57=""),"",IF(AND($A57&gt;='Classes to Test'!I$21,'Classes to Test'!I$21&lt;=$A58,$A57&lt;='Classes to Test'!J$21),CONCATENATE('Classes to Test'!$A$21," "),""))),IF('Classes to Test'!$C$22&lt;&gt;Calculate!$Q$1,"",IF(OR('Classes to Test'!I$22="",$A57=""),"",IF(AND($A57&gt;='Classes to Test'!I$22,'Classes to Test'!I$22&lt;=$A58,$A57&lt;='Classes to Test'!J$22),CONCATENATE('Classes to Test'!$A$22," "),""))),IF('Classes to Test'!$C$23&lt;&gt;Calculate!$Q$1,"",IF(OR('Classes to Test'!I$23="",$A57=""),"",IF(AND($A57&gt;='Classes to Test'!I$23,'Classes to Test'!I$23&lt;=$A58,$A57&lt;='Classes to Test'!J$23),CONCATENATE('Classes to Test'!$A$23," "),""))))</f>
        <v/>
      </c>
      <c r="E57" s="118" t="str">
        <f>CONCATENATE(IF('Classes to Test'!$C$4&lt;&gt;Calculate!$Q$1,"",IF(OR('Classes to Test'!K$4="",$A57=""),"",IF(AND($A57&gt;='Classes to Test'!K$4,'Classes to Test'!K$4&lt;=$A58,$A57&lt;='Classes to Test'!L$4),CONCATENATE('Classes to Test'!$A$4," "),""))),IF('Classes to Test'!$C$5&lt;&gt;Calculate!$Q$1,"",IF(OR('Classes to Test'!K$5="",$A57=""),"",IF(AND($A57&gt;='Classes to Test'!K$5,'Classes to Test'!K$5&lt;=$A58,$A57&lt;='Classes to Test'!L$5),CONCATENATE('Classes to Test'!$A$5," "),""))),IF('Classes to Test'!$C$6&lt;&gt;Calculate!$Q$1,"",IF(OR('Classes to Test'!K$6="",$A57=""),"",IF(AND($A57&gt;='Classes to Test'!K$6,'Classes to Test'!K$6&lt;=$A58,$A57&lt;='Classes to Test'!L$6),CONCATENATE('Classes to Test'!$A$6," "),""))),IF('Classes to Test'!$C$7&lt;&gt;Calculate!$Q$1,"",IF(OR('Classes to Test'!K$7="",$A57=""),"",IF(AND($A57&gt;='Classes to Test'!K$7,'Classes to Test'!K$7&lt;=$A58,$A57&lt;='Classes to Test'!L$7),CONCATENATE('Classes to Test'!$A$7," "),""))),IF('Classes to Test'!$C$8&lt;&gt;Calculate!$Q$1,"",IF(OR('Classes to Test'!K$8="",$A57=""),"",IF(AND($A57&gt;='Classes to Test'!K$8,'Classes to Test'!K$8&lt;=$A58,$A57&lt;='Classes to Test'!L$8),CONCATENATE('Classes to Test'!$A$8," "),""))),IF('Classes to Test'!$C$9&lt;&gt;Calculate!$Q$1,"",IF(OR('Classes to Test'!K$9="",$A57=""),"",IF(AND($A57&gt;='Classes to Test'!K$9,'Classes to Test'!K$9&lt;=$A58,$A57&lt;='Classes to Test'!L$9),CONCATENATE('Classes to Test'!$A$9," "),""))),IF('Classes to Test'!$C$10&lt;&gt;Calculate!$Q$1,"",IF(OR('Classes to Test'!K$10="",$A57=""),"",IF(AND($A57&gt;='Classes to Test'!K$10,'Classes to Test'!K$10&lt;=$A58,$A57&lt;='Classes to Test'!L$10),CONCATENATE('Classes to Test'!$A$10," "),""))),IF('Classes to Test'!$C$11&lt;&gt;Calculate!$Q$1,"",IF(OR('Classes to Test'!K$11="",$A57=""),"",IF(AND($A57&gt;='Classes to Test'!K$11,'Classes to Test'!K$11&lt;=$A58,$A57&lt;='Classes to Test'!L$11),CONCATENATE('Classes to Test'!$A$11," "),""))),IF('Classes to Test'!$C$12&lt;&gt;Calculate!$Q$1,"",IF(OR('Classes to Test'!K$12="",$A57=""),"",IF(AND($A57&gt;='Classes to Test'!K$12,'Classes to Test'!K$12&lt;=$A58,$A57&lt;='Classes to Test'!L$12),CONCATENATE('Classes to Test'!$A$12," "),""))),IF('Classes to Test'!$C$13&lt;&gt;Calculate!$Q$1,"",IF(OR('Classes to Test'!K$13="",$A57=""),"",IF(AND($A57&gt;='Classes to Test'!K$13,'Classes to Test'!K$13&lt;=$A58,$A57&lt;='Classes to Test'!L$13),CONCATENATE('Classes to Test'!$A$13," "),""))),IF('Classes to Test'!$C$114&lt;&gt;Calculate!$Q$1,"",IF(OR('Classes to Test'!K$14="",$A57=""),"",IF(AND($A57&gt;='Classes to Test'!K$14,'Classes to Test'!K$14&lt;=$A58,$A57&lt;='Classes to Test'!L$14),CONCATENATE('Classes to Test'!$A$14," "),""))),IF('Classes to Test'!$C$15&lt;&gt;Calculate!$Q$1,"",IF(OR('Classes to Test'!K$15="",$A57=""),"",IF(AND($A57&gt;='Classes to Test'!K$15,'Classes to Test'!K$15&lt;=$A58,$A57&lt;='Classes to Test'!L$15),CONCATENATE('Classes to Test'!$A$15," "),""))),IF('Classes to Test'!$C$16&lt;&gt;Calculate!$Q$1,"",IF(OR('Classes to Test'!K$16="",$A57=""),"",IF(AND($A57&gt;='Classes to Test'!K$16,'Classes to Test'!K$16&lt;=$A58,$A57&lt;='Classes to Test'!L$16),CONCATENATE('Classes to Test'!$A$16," "),""))),IF('Classes to Test'!$C$17&lt;&gt;Calculate!$Q$1,"",IF(OR('Classes to Test'!K$17="",$A57=""),"",IF(AND($A57&gt;='Classes to Test'!K$17,'Classes to Test'!K$17&lt;=$A58,$A57&lt;='Classes to Test'!L$17),CONCATENATE('Classes to Test'!$A$17," "),""))),IF('Classes to Test'!$C$18&lt;&gt;Calculate!$Q$1,"",IF(OR('Classes to Test'!K$18="",$A57=""),"",IF(AND($A57&gt;='Classes to Test'!K$18,'Classes to Test'!K$18&lt;=$A58,$A57&lt;='Classes to Test'!L$18),CONCATENATE('Classes to Test'!$A$18," "),""))),IF('Classes to Test'!$C$19&lt;&gt;Calculate!$Q$1,"",IF(OR('Classes to Test'!K$19="",$A57=""),"",IF(AND($A57&gt;='Classes to Test'!K$19,'Classes to Test'!K$19&lt;=$A58,$A57&lt;='Classes to Test'!L$19),CONCATENATE('Classes to Test'!$A$19," "),""))),IF('Classes to Test'!$C$20&lt;&gt;Calculate!$Q$1,"",IF(OR('Classes to Test'!K$20="",$A57=""),"",IF(AND($A57&gt;='Classes to Test'!K$20,'Classes to Test'!K$20&lt;=$A58,$A57&lt;='Classes to Test'!L$20),CONCATENATE('Classes to Test'!$A$20," "),""))),IF('Classes to Test'!$C$21&lt;&gt;Calculate!$Q$1,"",IF(OR('Classes to Test'!K$21="",$A57=""),"",IF(AND($A57&gt;='Classes to Test'!K$21,'Classes to Test'!K$21&lt;=$A58,$A57&lt;='Classes to Test'!L$21),CONCATENATE('Classes to Test'!$A$21," "),""))),IF('Classes to Test'!$C$22&lt;&gt;Calculate!$Q$1,"",IF(OR('Classes to Test'!K$22="",$A57=""),"",IF(AND($A57&gt;='Classes to Test'!K$22,'Classes to Test'!K$22&lt;=$A58,$A57&lt;='Classes to Test'!L$22),CONCATENATE('Classes to Test'!$A$22," "),""))),IF('Classes to Test'!$C$23&lt;&gt;Calculate!$Q$1,"",IF(OR('Classes to Test'!K$23="",$A57=""),"",IF(AND($A57&gt;='Classes to Test'!K$23,'Classes to Test'!K$23&lt;=$A58,$A57&lt;='Classes to Test'!L$23),CONCATENATE('Classes to Test'!$A$23," "),""))))</f>
        <v/>
      </c>
      <c r="F57" s="113" t="str">
        <f>CONCATENATE(IF('Classes to Test'!$C$4&lt;&gt;Calculate!$Q$1,"",IF(OR('Classes to Test'!M$4="",$A57=""),"",IF(AND($A57&gt;='Classes to Test'!M$4,'Classes to Test'!M$4&lt;=$A58,$A57&lt;='Classes to Test'!N$4),CONCATENATE('Classes to Test'!$A$4," "),""))),IF('Classes to Test'!$C$5&lt;&gt;Calculate!$Q$1,"",IF(OR('Classes to Test'!M$5="",$A57=""),"",IF(AND($A57&gt;='Classes to Test'!M$5,'Classes to Test'!M$5&lt;=$A58,$A57&lt;='Classes to Test'!N$5),CONCATENATE('Classes to Test'!$A$5," "),""))),IF('Classes to Test'!$C$6&lt;&gt;Calculate!$Q$1,"",IF(OR('Classes to Test'!M$6="",$A57=""),"",IF(AND($A57&gt;='Classes to Test'!M$6,'Classes to Test'!M$6&lt;=$A58,$A57&lt;='Classes to Test'!N$6),CONCATENATE('Classes to Test'!$A$6," "),""))),IF('Classes to Test'!$C$7&lt;&gt;Calculate!$Q$1,"",IF(OR('Classes to Test'!M$7="",$A57=""),"",IF(AND($A57&gt;='Classes to Test'!M$7,'Classes to Test'!M$7&lt;=$A58,$A57&lt;='Classes to Test'!N$7),CONCATENATE('Classes to Test'!$A$7," "),""))),IF('Classes to Test'!$C$8&lt;&gt;Calculate!$Q$1,"",IF(OR('Classes to Test'!M$8="",$A57=""),"",IF(AND($A57&gt;='Classes to Test'!M$8,'Classes to Test'!M$8&lt;=$A58,$A57&lt;='Classes to Test'!N$8),CONCATENATE('Classes to Test'!$A$8," "),""))),IF('Classes to Test'!$C$9&lt;&gt;Calculate!$Q$1,"",IF(OR('Classes to Test'!M$9="",$A57=""),"",IF(AND($A57&gt;='Classes to Test'!M$9,'Classes to Test'!M$9&lt;=$A58,$A57&lt;='Classes to Test'!N$9),CONCATENATE('Classes to Test'!$A$9," "),""))),IF('Classes to Test'!$C$10&lt;&gt;Calculate!$Q$1,"",IF(OR('Classes to Test'!M$10="",$A57=""),"",IF(AND($A57&gt;='Classes to Test'!M$10,'Classes to Test'!M$10&lt;=$A58,$A57&lt;='Classes to Test'!N$10),CONCATENATE('Classes to Test'!$A$10," "),""))),IF('Classes to Test'!$C$11&lt;&gt;Calculate!$Q$1,"",IF(OR('Classes to Test'!M$11="",$A57=""),"",IF(AND($A57&gt;='Classes to Test'!M$11,'Classes to Test'!M$11&lt;=$A58,$A57&lt;='Classes to Test'!N$11),CONCATENATE('Classes to Test'!$A$11," "),""))),IF('Classes to Test'!$C$12&lt;&gt;Calculate!$Q$1,"",IF(OR('Classes to Test'!M$12="",$A57=""),"",IF(AND($A57&gt;='Classes to Test'!M$12,'Classes to Test'!M$12&lt;=$A58,$A57&lt;='Classes to Test'!N$12),CONCATENATE('Classes to Test'!$A$12," "),""))),IF('Classes to Test'!$C$13&lt;&gt;Calculate!$Q$1,"",IF(OR('Classes to Test'!M$13="",$A57=""),"",IF(AND($A57&gt;='Classes to Test'!M$13,'Classes to Test'!M$13&lt;=$A58,$A57&lt;='Classes to Test'!N$13),CONCATENATE('Classes to Test'!$A$13," "),""))),IF('Classes to Test'!$C$114&lt;&gt;Calculate!$Q$1,"",IF(OR('Classes to Test'!M$14="",$A57=""),"",IF(AND($A57&gt;='Classes to Test'!M$14,'Classes to Test'!M$14&lt;=$A58,$A57&lt;='Classes to Test'!N$14),CONCATENATE('Classes to Test'!$A$14," "),""))),IF('Classes to Test'!$C$15&lt;&gt;Calculate!$Q$1,"",IF(OR('Classes to Test'!M$15="",$A57=""),"",IF(AND($A57&gt;='Classes to Test'!M$15,'Classes to Test'!M$15&lt;=$A58,$A57&lt;='Classes to Test'!N$15),CONCATENATE('Classes to Test'!$A$15," "),""))),IF('Classes to Test'!$C$16&lt;&gt;Calculate!$Q$1,"",IF(OR('Classes to Test'!M$16="",$A57=""),"",IF(AND($A57&gt;='Classes to Test'!M$16,'Classes to Test'!M$16&lt;=$A58,$A57&lt;='Classes to Test'!N$16),CONCATENATE('Classes to Test'!$A$16," "),""))),IF('Classes to Test'!$C$17&lt;&gt;Calculate!$Q$1,"",IF(OR('Classes to Test'!M$17="",$A57=""),"",IF(AND($A57&gt;='Classes to Test'!M$17,'Classes to Test'!M$17&lt;=$A58,$A57&lt;='Classes to Test'!N$17),CONCATENATE('Classes to Test'!$A$17," "),""))),IF('Classes to Test'!$C$18&lt;&gt;Calculate!$Q$1,"",IF(OR('Classes to Test'!M$18="",$A57=""),"",IF(AND($A57&gt;='Classes to Test'!M$18,'Classes to Test'!M$18&lt;=$A58,$A57&lt;='Classes to Test'!N$18),CONCATENATE('Classes to Test'!$A$18," "),""))),IF('Classes to Test'!$C$19&lt;&gt;Calculate!$Q$1,"",IF(OR('Classes to Test'!M$19="",$A57=""),"",IF(AND($A57&gt;='Classes to Test'!M$19,'Classes to Test'!M$19&lt;=$A58,$A57&lt;='Classes to Test'!N$19),CONCATENATE('Classes to Test'!$A$19," "),""))),IF('Classes to Test'!$C$20&lt;&gt;Calculate!$Q$1,"",IF(OR('Classes to Test'!M$20="",$A57=""),"",IF(AND($A57&gt;='Classes to Test'!M$20,'Classes to Test'!M$20&lt;=$A58,$A57&lt;='Classes to Test'!N$20),CONCATENATE('Classes to Test'!$A$20," "),""))),IF('Classes to Test'!$C$21&lt;&gt;Calculate!$Q$1,"",IF(OR('Classes to Test'!M$21="",$A57=""),"",IF(AND($A57&gt;='Classes to Test'!M$21,'Classes to Test'!M$21&lt;=$A58,$A57&lt;='Classes to Test'!N$21),CONCATENATE('Classes to Test'!$A$21," "),""))),IF('Classes to Test'!$C$22&lt;&gt;Calculate!$Q$1,"",IF(OR('Classes to Test'!M$22="",$A57=""),"",IF(AND($A57&gt;='Classes to Test'!M$22,'Classes to Test'!M$22&lt;=$A58,$A57&lt;='Classes to Test'!N$22),CONCATENATE('Classes to Test'!$A$22," "),""))),IF('Classes to Test'!$C$23&lt;&gt;Calculate!$Q$1,"",IF(OR('Classes to Test'!M$23="",$A57=""),"",IF(AND($A57&gt;='Classes to Test'!M$23,'Classes to Test'!M$23&lt;=$A58,$A57&lt;='Classes to Test'!N$23),CONCATENATE('Classes to Test'!$A$23," "),""))))</f>
        <v/>
      </c>
      <c r="G57" s="118" t="str">
        <f>CONCATENATE(IF('Classes to Test'!$C$4&lt;&gt;Calculate!$Q$1,"",IF(OR('Classes to Test'!O$4="",$A57=""),"",IF(AND($A57&gt;='Classes to Test'!O$4,'Classes to Test'!O$4&lt;=$A58,$A57&lt;='Classes to Test'!P$4),CONCATENATE('Classes to Test'!$A$4," "),""))),IF('Classes to Test'!$C$5&lt;&gt;Calculate!$Q$1,"",IF(OR('Classes to Test'!O$5="",$A57=""),"",IF(AND($A57&gt;='Classes to Test'!O$5,'Classes to Test'!O$5&lt;=$A58,$A57&lt;='Classes to Test'!P$5),CONCATENATE('Classes to Test'!$A$5," "),""))),IF('Classes to Test'!$C$6&lt;&gt;Calculate!$Q$1,"",IF(OR('Classes to Test'!O$6="",$A57=""),"",IF(AND($A57&gt;='Classes to Test'!O$6,'Classes to Test'!O$6&lt;=$A58,$A57&lt;='Classes to Test'!P$6),CONCATENATE('Classes to Test'!$A$6," "),""))),IF('Classes to Test'!$C$7&lt;&gt;Calculate!$Q$1,"",IF(OR('Classes to Test'!O$7="",$A57=""),"",IF(AND($A57&gt;='Classes to Test'!O$7,'Classes to Test'!O$7&lt;=$A58,$A57&lt;='Classes to Test'!P$7),CONCATENATE('Classes to Test'!$A$7," "),""))),IF('Classes to Test'!$C$8&lt;&gt;Calculate!$Q$1,"",IF(OR('Classes to Test'!O$8="",$A57=""),"",IF(AND($A57&gt;='Classes to Test'!O$8,'Classes to Test'!O$8&lt;=$A58,$A57&lt;='Classes to Test'!P$8),CONCATENATE('Classes to Test'!$A$8," "),""))),IF('Classes to Test'!$C$9&lt;&gt;Calculate!$Q$1,"",IF(OR('Classes to Test'!O$9="",$A57=""),"",IF(AND($A57&gt;='Classes to Test'!O$9,'Classes to Test'!O$9&lt;=$A58,$A57&lt;='Classes to Test'!P$9),CONCATENATE('Classes to Test'!$A$9," "),""))),IF('Classes to Test'!$C$10&lt;&gt;Calculate!$Q$1,"",IF(OR('Classes to Test'!O$10="",$A57=""),"",IF(AND($A57&gt;='Classes to Test'!O$10,'Classes to Test'!O$10&lt;=$A58,$A57&lt;='Classes to Test'!P$10),CONCATENATE('Classes to Test'!$A$10," "),""))),IF('Classes to Test'!$C$11&lt;&gt;Calculate!$Q$1,"",IF(OR('Classes to Test'!O$11="",$A57=""),"",IF(AND($A57&gt;='Classes to Test'!O$11,'Classes to Test'!O$11&lt;=$A58,$A57&lt;='Classes to Test'!P$11),CONCATENATE('Classes to Test'!$A$11," "),""))),IF('Classes to Test'!$C$12&lt;&gt;Calculate!$Q$1,"",IF(OR('Classes to Test'!O$12="",$A57=""),"",IF(AND($A57&gt;='Classes to Test'!O$12,'Classes to Test'!O$12&lt;=$A58,$A57&lt;='Classes to Test'!P$12),CONCATENATE('Classes to Test'!$A$12," "),""))),IF('Classes to Test'!$C$13&lt;&gt;Calculate!$Q$1,"",IF(OR('Classes to Test'!O$13="",$A57=""),"",IF(AND($A57&gt;='Classes to Test'!O$13,'Classes to Test'!O$13&lt;=$A58,$A57&lt;='Classes to Test'!P$13),CONCATENATE('Classes to Test'!$A$13," "),""))),IF('Classes to Test'!$C$114&lt;&gt;Calculate!$Q$1,"",IF(OR('Classes to Test'!O$14="",$A57=""),"",IF(AND($A57&gt;='Classes to Test'!O$14,'Classes to Test'!O$14&lt;=$A58,$A57&lt;='Classes to Test'!P$14),CONCATENATE('Classes to Test'!$A$14," "),""))),IF('Classes to Test'!$C$15&lt;&gt;Calculate!$Q$1,"",IF(OR('Classes to Test'!O$15="",$A57=""),"",IF(AND($A57&gt;='Classes to Test'!O$15,'Classes to Test'!O$15&lt;=$A58,$A57&lt;='Classes to Test'!P$15),CONCATENATE('Classes to Test'!$A$15," "),""))),IF('Classes to Test'!$C$16&lt;&gt;Calculate!$Q$1,"",IF(OR('Classes to Test'!O$16="",$A57=""),"",IF(AND($A57&gt;='Classes to Test'!O$16,'Classes to Test'!O$16&lt;=$A58,$A57&lt;='Classes to Test'!P$16),CONCATENATE('Classes to Test'!$A$16," "),""))),IF('Classes to Test'!$C$17&lt;&gt;Calculate!$Q$1,"",IF(OR('Classes to Test'!O$17="",$A57=""),"",IF(AND($A57&gt;='Classes to Test'!O$17,'Classes to Test'!O$17&lt;=$A58,$A57&lt;='Classes to Test'!P$17),CONCATENATE('Classes to Test'!$A$17," "),""))),IF('Classes to Test'!$C$18&lt;&gt;Calculate!$Q$1,"",IF(OR('Classes to Test'!O$18="",$A57=""),"",IF(AND($A57&gt;='Classes to Test'!O$18,'Classes to Test'!O$18&lt;=$A58,$A57&lt;='Classes to Test'!P$18),CONCATENATE('Classes to Test'!$A$18," "),""))),IF('Classes to Test'!$C$19&lt;&gt;Calculate!$Q$1,"",IF(OR('Classes to Test'!O$19="",$A57=""),"",IF(AND($A57&gt;='Classes to Test'!O$19,'Classes to Test'!O$19&lt;=$A58,$A57&lt;='Classes to Test'!P$19),CONCATENATE('Classes to Test'!$A$19," "),""))),IF('Classes to Test'!$C$20&lt;&gt;Calculate!$Q$1,"",IF(OR('Classes to Test'!O$20="",$A57=""),"",IF(AND($A57&gt;='Classes to Test'!O$20,'Classes to Test'!O$20&lt;=$A58,$A57&lt;='Classes to Test'!P$20),CONCATENATE('Classes to Test'!$A$20," "),""))),IF('Classes to Test'!$C$21&lt;&gt;Calculate!$Q$1,"",IF(OR('Classes to Test'!O$21="",$A57=""),"",IF(AND($A57&gt;='Classes to Test'!O$21,'Classes to Test'!O$21&lt;=$A58,$A57&lt;='Classes to Test'!P$21),CONCATENATE('Classes to Test'!$A$21," "),""))),IF('Classes to Test'!$C$22&lt;&gt;Calculate!$Q$1,"",IF(OR('Classes to Test'!O$22="",$A57=""),"",IF(AND($A57&gt;='Classes to Test'!O$22,'Classes to Test'!O$22&lt;=$A58,$A57&lt;='Classes to Test'!P$22),CONCATENATE('Classes to Test'!$A$22," "),""))),IF('Classes to Test'!$C$23&lt;&gt;Calculate!$Q$1,"",IF(OR('Classes to Test'!O$23="",$A57=""),"",IF(AND($A57&gt;='Classes to Test'!O$23,'Classes to Test'!O$23&lt;=$A58,$A57&lt;='Classes to Test'!P$23),CONCATENATE('Classes to Test'!$A$23," "),""))))</f>
        <v/>
      </c>
      <c r="H57" s="113" t="str">
        <f>CONCATENATE(IF('Classes to Test'!$C$4&lt;&gt;Calculate!$Q$1,"",IF(OR('Classes to Test'!Q$4="",$A57=""),"",IF(AND($A57&gt;='Classes to Test'!Q$4,'Classes to Test'!Q$4&lt;=$A58,$A57&lt;='Classes to Test'!R$4),CONCATENATE('Classes to Test'!$A$4," "),""))),IF('Classes to Test'!$C$5&lt;&gt;Calculate!$Q$1,"",IF(OR('Classes to Test'!Q$5="",$A57=""),"",IF(AND($A57&gt;='Classes to Test'!Q$5,'Classes to Test'!Q$5&lt;=$A58,$A57&lt;='Classes to Test'!R$5),CONCATENATE('Classes to Test'!$A$5," "),""))),IF('Classes to Test'!$C$6&lt;&gt;Calculate!$Q$1,"",IF(OR('Classes to Test'!Q$6="",$A57=""),"",IF(AND($A57&gt;='Classes to Test'!Q$6,'Classes to Test'!Q$6&lt;=$A58,$A57&lt;='Classes to Test'!R$6),CONCATENATE('Classes to Test'!$A$6," "),""))),IF('Classes to Test'!$C$7&lt;&gt;Calculate!$Q$1,"",IF(OR('Classes to Test'!Q$7="",$A57=""),"",IF(AND($A57&gt;='Classes to Test'!Q$7,'Classes to Test'!Q$7&lt;=$A58,$A57&lt;='Classes to Test'!R$7),CONCATENATE('Classes to Test'!$A$7," "),""))),IF('Classes to Test'!$C$8&lt;&gt;Calculate!$Q$1,"",IF(OR('Classes to Test'!Q$8="",$A57=""),"",IF(AND($A57&gt;='Classes to Test'!Q$8,'Classes to Test'!Q$8&lt;=$A58,$A57&lt;='Classes to Test'!R$8),CONCATENATE('Classes to Test'!$A$8," "),""))),IF('Classes to Test'!$C$9&lt;&gt;Calculate!$Q$1,"",IF(OR('Classes to Test'!Q$9="",$A57=""),"",IF(AND($A57&gt;='Classes to Test'!Q$9,'Classes to Test'!Q$9&lt;=$A58,$A57&lt;='Classes to Test'!R$9),CONCATENATE('Classes to Test'!$A$9," "),""))),IF('Classes to Test'!$C$10&lt;&gt;Calculate!$Q$1,"",IF(OR('Classes to Test'!Q$10="",$A57=""),"",IF(AND($A57&gt;='Classes to Test'!Q$10,'Classes to Test'!Q$10&lt;=$A58,$A57&lt;='Classes to Test'!R$10),CONCATENATE('Classes to Test'!$A$10," "),""))),IF('Classes to Test'!$C$11&lt;&gt;Calculate!$Q$1,"",IF(OR('Classes to Test'!Q$11="",$A57=""),"",IF(AND($A57&gt;='Classes to Test'!Q$11,'Classes to Test'!Q$11&lt;=$A58,$A57&lt;='Classes to Test'!R$11),CONCATENATE('Classes to Test'!$A$11," "),""))),IF('Classes to Test'!$C$12&lt;&gt;Calculate!$Q$1,"",IF(OR('Classes to Test'!Q$12="",$A57=""),"",IF(AND($A57&gt;='Classes to Test'!Q$12,'Classes to Test'!Q$12&lt;=$A58,$A57&lt;='Classes to Test'!R$12),CONCATENATE('Classes to Test'!$A$12," "),""))),IF('Classes to Test'!$C$13&lt;&gt;Calculate!$Q$1,"",IF(OR('Classes to Test'!Q$13="",$A57=""),"",IF(AND($A57&gt;='Classes to Test'!Q$13,'Classes to Test'!Q$13&lt;=$A58,$A57&lt;='Classes to Test'!R$13),CONCATENATE('Classes to Test'!$A$13," "),""))),IF('Classes to Test'!$C$114&lt;&gt;Calculate!$Q$1,"",IF(OR('Classes to Test'!Q$14="",$A57=""),"",IF(AND($A57&gt;='Classes to Test'!Q$14,'Classes to Test'!Q$14&lt;=$A58,$A57&lt;='Classes to Test'!R$14),CONCATENATE('Classes to Test'!$A$14," "),""))),IF('Classes to Test'!$C$15&lt;&gt;Calculate!$Q$1,"",IF(OR('Classes to Test'!Q$15="",$A57=""),"",IF(AND($A57&gt;='Classes to Test'!Q$15,'Classes to Test'!Q$15&lt;=$A58,$A57&lt;='Classes to Test'!R$15),CONCATENATE('Classes to Test'!$A$15," "),""))),IF('Classes to Test'!$C$16&lt;&gt;Calculate!$Q$1,"",IF(OR('Classes to Test'!Q$16="",$A57=""),"",IF(AND($A57&gt;='Classes to Test'!Q$16,'Classes to Test'!Q$16&lt;=$A58,$A57&lt;='Classes to Test'!R$16),CONCATENATE('Classes to Test'!$A$16," "),""))),IF('Classes to Test'!$C$17&lt;&gt;Calculate!$Q$1,"",IF(OR('Classes to Test'!Q$17="",$A57=""),"",IF(AND($A57&gt;='Classes to Test'!Q$17,'Classes to Test'!Q$17&lt;=$A58,$A57&lt;='Classes to Test'!R$17),CONCATENATE('Classes to Test'!$A$17," "),""))),IF('Classes to Test'!$C$18&lt;&gt;Calculate!$Q$1,"",IF(OR('Classes to Test'!Q$18="",$A57=""),"",IF(AND($A57&gt;='Classes to Test'!Q$18,'Classes to Test'!Q$18&lt;=$A58,$A57&lt;='Classes to Test'!R$18),CONCATENATE('Classes to Test'!$A$18," "),""))),IF('Classes to Test'!$C$19&lt;&gt;Calculate!$Q$1,"",IF(OR('Classes to Test'!Q$19="",$A57=""),"",IF(AND($A57&gt;='Classes to Test'!Q$19,'Classes to Test'!Q$19&lt;=$A58,$A57&lt;='Classes to Test'!R$19),CONCATENATE('Classes to Test'!$A$19," "),""))),IF('Classes to Test'!$C$20&lt;&gt;Calculate!$Q$1,"",IF(OR('Classes to Test'!Q$20="",$A57=""),"",IF(AND($A57&gt;='Classes to Test'!Q$20,'Classes to Test'!Q$20&lt;=$A58,$A57&lt;='Classes to Test'!R$20),CONCATENATE('Classes to Test'!$A$20," "),""))),IF('Classes to Test'!$C$21&lt;&gt;Calculate!$Q$1,"",IF(OR('Classes to Test'!Q$21="",$A57=""),"",IF(AND($A57&gt;='Classes to Test'!Q$21,'Classes to Test'!Q$21&lt;=$A58,$A57&lt;='Classes to Test'!R$21),CONCATENATE('Classes to Test'!$A$21," "),""))),IF('Classes to Test'!$C$22&lt;&gt;Calculate!$Q$1,"",IF(OR('Classes to Test'!Q$22="",$A57=""),"",IF(AND($A57&gt;='Classes to Test'!Q$22,'Classes to Test'!Q$22&lt;=$A58,$A57&lt;='Classes to Test'!R$22),CONCATENATE('Classes to Test'!$A$22," "),""))),IF('Classes to Test'!$C$23&lt;&gt;Calculate!$Q$1,"",IF(OR('Classes to Test'!Q$23="",$A57=""),"",IF(AND($A57&gt;='Classes to Test'!Q$23,'Classes to Test'!Q$23&lt;=$A58,$A57&lt;='Classes to Test'!R$23),CONCATENATE('Classes to Test'!$A$23," "),""))))</f>
        <v/>
      </c>
      <c r="I57" s="110"/>
      <c r="J57" s="12"/>
      <c r="K57" s="110"/>
      <c r="L57" s="12"/>
      <c r="M57" s="110"/>
      <c r="N57" s="12"/>
      <c r="O57" s="110"/>
      <c r="P57" s="12"/>
    </row>
    <row r="58" spans="1:16" ht="15.6" x14ac:dyDescent="0.3">
      <c r="A58" s="119" t="str">
        <f>IF(IF(A57="",Calculate!$B$47,A57)+Calculate!$B$49&lt;=Calculate!$B$47,A57+Calculate!$B$49,"")</f>
        <v/>
      </c>
      <c r="B58" s="120" t="str">
        <f>CONCATENATE(IF('Classes to Test'!$C$4&lt;&gt;Calculate!$Q$1,"",IF(OR('Classes to Test'!E$4="",$A58=""),"",IF(AND($A58&gt;='Classes to Test'!E$4,'Classes to Test'!E$4&lt;=$A59,$A58&lt;='Classes to Test'!F$4),CONCATENATE('Classes to Test'!$A$4," "),""))),IF('Classes to Test'!$C$5&lt;&gt;Calculate!$Q$1,"",IF(OR('Classes to Test'!E$5="",$A58=""),"",IF(AND($A58&gt;='Classes to Test'!E$5,'Classes to Test'!E$5&lt;=$A59,$A58&lt;='Classes to Test'!F$5),CONCATENATE('Classes to Test'!$A$5," "),""))),IF('Classes to Test'!$C$6&lt;&gt;Calculate!$Q$1,"",IF(OR('Classes to Test'!E$6="",$A58=""),"",IF(AND($A58&gt;='Classes to Test'!E$6,'Classes to Test'!E$6&lt;=$A59,$A58&lt;='Classes to Test'!F$6),CONCATENATE('Classes to Test'!$A$6," "),""))),IF('Classes to Test'!$C$7&lt;&gt;Calculate!$Q$1,"",IF(OR('Classes to Test'!E$7="",$A58=""),"",IF(AND($A58&gt;='Classes to Test'!E$7,'Classes to Test'!E$7&lt;=$A59,$A58&lt;='Classes to Test'!F$7),CONCATENATE('Classes to Test'!$A$7," "),""))),IF('Classes to Test'!$C$8&lt;&gt;Calculate!$Q$1,"",IF(OR('Classes to Test'!E$8="",$A58=""),"",IF(AND($A58&gt;='Classes to Test'!E$8,'Classes to Test'!E$8&lt;=$A59,$A58&lt;='Classes to Test'!F$8),CONCATENATE('Classes to Test'!$A$8," "),""))),IF('Classes to Test'!$C$9&lt;&gt;Calculate!$Q$1,"",IF(OR('Classes to Test'!E$9="",$A58=""),"",IF(AND($A58&gt;='Classes to Test'!E$9,'Classes to Test'!E$9&lt;=$A59,$A58&lt;='Classes to Test'!F$9),CONCATENATE('Classes to Test'!$A$9," "),""))),IF('Classes to Test'!$C$10&lt;&gt;Calculate!$Q$1,"",IF(OR('Classes to Test'!E$10="",$A58=""),"",IF(AND($A58&gt;='Classes to Test'!E$10,'Classes to Test'!E$10&lt;=$A59,$A58&lt;='Classes to Test'!F$10),CONCATENATE('Classes to Test'!$A$10," "),""))),IF('Classes to Test'!$C$11&lt;&gt;Calculate!$Q$1,"",IF(OR('Classes to Test'!E$11="",$A58=""),"",IF(AND($A58&gt;='Classes to Test'!E$11,'Classes to Test'!E$11&lt;=$A59,$A58&lt;='Classes to Test'!F$11),CONCATENATE('Classes to Test'!$A$11," "),""))),IF('Classes to Test'!$C$12&lt;&gt;Calculate!$Q$1,"",IF(OR('Classes to Test'!E$12="",$A58=""),"",IF(AND($A58&gt;='Classes to Test'!E$12,'Classes to Test'!E$12&lt;=$A59,$A58&lt;='Classes to Test'!F$12),CONCATENATE('Classes to Test'!$A$12," "),""))),IF('Classes to Test'!$C$13&lt;&gt;Calculate!$Q$1,"",IF(OR('Classes to Test'!E$13="",$A58=""),"",IF(AND($A58&gt;='Classes to Test'!E$13,'Classes to Test'!E$13&lt;=$A59,$A58&lt;='Classes to Test'!F$13),CONCATENATE('Classes to Test'!$A$13," "),""))),IF('Classes to Test'!$C$114&lt;&gt;Calculate!$Q$1,"",IF(OR('Classes to Test'!E$14="",$A58=""),"",IF(AND($A58&gt;='Classes to Test'!E$14,'Classes to Test'!E$14&lt;=$A59,$A58&lt;='Classes to Test'!F$14),CONCATENATE('Classes to Test'!$A$14," "),""))),IF('Classes to Test'!$C$15&lt;&gt;Calculate!$Q$1,"",IF(OR('Classes to Test'!E$15="",$A58=""),"",IF(AND($A58&gt;='Classes to Test'!E$15,'Classes to Test'!E$15&lt;=$A59,$A58&lt;='Classes to Test'!F$15),CONCATENATE('Classes to Test'!$A$15," "),""))),IF('Classes to Test'!$C$16&lt;&gt;Calculate!$Q$1,"",IF(OR('Classes to Test'!E$16="",$A58=""),"",IF(AND($A58&gt;='Classes to Test'!E$16,'Classes to Test'!E$16&lt;=$A59,$A58&lt;='Classes to Test'!F$16),CONCATENATE('Classes to Test'!$A$16," "),""))),IF('Classes to Test'!$C$17&lt;&gt;Calculate!$Q$1,"",IF(OR('Classes to Test'!E$17="",$A58=""),"",IF(AND($A58&gt;='Classes to Test'!E$17,'Classes to Test'!E$17&lt;=$A59,$A58&lt;='Classes to Test'!F$17),CONCATENATE('Classes to Test'!$A$17," "),""))),IF('Classes to Test'!$C$18&lt;&gt;Calculate!$Q$1,"",IF(OR('Classes to Test'!E$18="",$A58=""),"",IF(AND($A58&gt;='Classes to Test'!E$18,'Classes to Test'!E$18&lt;=$A59,$A58&lt;='Classes to Test'!F$18),CONCATENATE('Classes to Test'!$A$18," "),""))),IF('Classes to Test'!$C$19&lt;&gt;Calculate!$Q$1,"",IF(OR('Classes to Test'!E$19="",$A58=""),"",IF(AND($A58&gt;='Classes to Test'!E$19,'Classes to Test'!E$19&lt;=$A59,$A58&lt;='Classes to Test'!F$19),CONCATENATE('Classes to Test'!$A$19," "),""))),IF('Classes to Test'!$C$20&lt;&gt;Calculate!$Q$1,"",IF(OR('Classes to Test'!E$20="",$A58=""),"",IF(AND($A58&gt;='Classes to Test'!E$20,'Classes to Test'!E$20&lt;=$A59,$A58&lt;='Classes to Test'!F$20),CONCATENATE('Classes to Test'!$A$20," "),""))),IF('Classes to Test'!$C$21&lt;&gt;Calculate!$Q$1,"",IF(OR('Classes to Test'!E$21="",$A58=""),"",IF(AND($A58&gt;='Classes to Test'!E$21,'Classes to Test'!E$21&lt;=$A59,$A58&lt;='Classes to Test'!F$21),CONCATENATE('Classes to Test'!$A$21," "),""))),IF('Classes to Test'!$C$22&lt;&gt;Calculate!$Q$1,"",IF(OR('Classes to Test'!E$22="",$A58=""),"",IF(AND($A58&gt;='Classes to Test'!E$22,'Classes to Test'!E$22&lt;=$A59,$A58&lt;='Classes to Test'!F$22),CONCATENATE('Classes to Test'!$A$22," "),""))),IF('Classes to Test'!$C$23&lt;&gt;Calculate!$Q$1,"",IF(OR('Classes to Test'!E$23="",$A58=""),"",IF(AND($A58&gt;='Classes to Test'!E$23,'Classes to Test'!E$23&lt;=$A59,$A58&lt;='Classes to Test'!F$23),CONCATENATE('Classes to Test'!$A$23," "),""))))</f>
        <v/>
      </c>
      <c r="C58" s="121" t="str">
        <f>CONCATENATE(IF('Classes to Test'!$C$4&lt;&gt;Calculate!$Q$1,"",IF(OR('Classes to Test'!G$4="",$A58=""),"",IF(AND($A58&gt;='Classes to Test'!G$4,'Classes to Test'!G$4&lt;=$A59,$A58&lt;='Classes to Test'!H$4),CONCATENATE('Classes to Test'!$A$4," "),""))),IF('Classes to Test'!$C$5&lt;&gt;Calculate!$Q$1,"",IF(OR('Classes to Test'!G$5="",$A58=""),"",IF(AND($A58&gt;='Classes to Test'!G$5,'Classes to Test'!G$5&lt;=$A59,$A58&lt;='Classes to Test'!H$5),CONCATENATE('Classes to Test'!$A$5," "),""))),IF('Classes to Test'!$C$6&lt;&gt;Calculate!$Q$1,"",IF(OR('Classes to Test'!G$6="",$A58=""),"",IF(AND($A58&gt;='Classes to Test'!G$6,'Classes to Test'!G$6&lt;=$A59,$A58&lt;='Classes to Test'!H$6),CONCATENATE('Classes to Test'!$A$6," "),""))),IF('Classes to Test'!$C$7&lt;&gt;Calculate!$Q$1,"",IF(OR('Classes to Test'!G$7="",$A58=""),"",IF(AND($A58&gt;='Classes to Test'!G$7,'Classes to Test'!G$7&lt;=$A59,$A58&lt;='Classes to Test'!H$7),CONCATENATE('Classes to Test'!$A$7," "),""))),IF('Classes to Test'!$C$8&lt;&gt;Calculate!$Q$1,"",IF(OR('Classes to Test'!G$8="",$A58=""),"",IF(AND($A58&gt;='Classes to Test'!G$8,'Classes to Test'!G$8&lt;=$A59,$A58&lt;='Classes to Test'!H$8),CONCATENATE('Classes to Test'!$A$8," "),""))),IF('Classes to Test'!$C$9&lt;&gt;Calculate!$Q$1,"",IF(OR('Classes to Test'!G$9="",$A58=""),"",IF(AND($A58&gt;='Classes to Test'!G$9,'Classes to Test'!G$9&lt;=$A59,$A58&lt;='Classes to Test'!H$9),CONCATENATE('Classes to Test'!$A$9," "),""))),IF('Classes to Test'!$C$10&lt;&gt;Calculate!$Q$1,"",IF(OR('Classes to Test'!G$10="",$A58=""),"",IF(AND($A58&gt;='Classes to Test'!G$10,'Classes to Test'!G$10&lt;=$A59,$A58&lt;='Classes to Test'!H$10),CONCATENATE('Classes to Test'!$A$10," "),""))),IF('Classes to Test'!$C$11&lt;&gt;Calculate!$Q$1,"",IF(OR('Classes to Test'!G$11="",$A58=""),"",IF(AND($A58&gt;='Classes to Test'!G$11,'Classes to Test'!G$11&lt;=$A59,$A58&lt;='Classes to Test'!H$11),CONCATENATE('Classes to Test'!$A$11," "),""))),IF('Classes to Test'!$C$12&lt;&gt;Calculate!$Q$1,"",IF(OR('Classes to Test'!G$12="",$A58=""),"",IF(AND($A58&gt;='Classes to Test'!G$12,'Classes to Test'!G$12&lt;=$A59,$A58&lt;='Classes to Test'!H$12),CONCATENATE('Classes to Test'!$A$12," "),""))),IF('Classes to Test'!$C$13&lt;&gt;Calculate!$Q$1,"",IF(OR('Classes to Test'!G$13="",$A58=""),"",IF(AND($A58&gt;='Classes to Test'!G$13,'Classes to Test'!G$13&lt;=$A59,$A58&lt;='Classes to Test'!H$13),CONCATENATE('Classes to Test'!$A$13," "),""))),IF('Classes to Test'!$C$114&lt;&gt;Calculate!$Q$1,"",IF(OR('Classes to Test'!G$14="",$A58=""),"",IF(AND($A58&gt;='Classes to Test'!G$14,'Classes to Test'!G$14&lt;=$A59,$A58&lt;='Classes to Test'!H$14),CONCATENATE('Classes to Test'!$A$14," "),""))),IF('Classes to Test'!$C$15&lt;&gt;Calculate!$Q$1,"",IF(OR('Classes to Test'!G$15="",$A58=""),"",IF(AND($A58&gt;='Classes to Test'!G$15,'Classes to Test'!G$15&lt;=$A59,$A58&lt;='Classes to Test'!H$15),CONCATENATE('Classes to Test'!$A$15," "),""))),IF('Classes to Test'!$C$16&lt;&gt;Calculate!$Q$1,"",IF(OR('Classes to Test'!G$16="",$A58=""),"",IF(AND($A58&gt;='Classes to Test'!G$16,'Classes to Test'!G$16&lt;=$A59,$A58&lt;='Classes to Test'!H$16),CONCATENATE('Classes to Test'!$A$16," "),""))),IF('Classes to Test'!$C$17&lt;&gt;Calculate!$Q$1,"",IF(OR('Classes to Test'!G$17="",$A58=""),"",IF(AND($A58&gt;='Classes to Test'!G$17,'Classes to Test'!G$17&lt;=$A59,$A58&lt;='Classes to Test'!H$17),CONCATENATE('Classes to Test'!$A$17," "),""))),IF('Classes to Test'!$C$18&lt;&gt;Calculate!$Q$1,"",IF(OR('Classes to Test'!G$18="",$A58=""),"",IF(AND($A58&gt;='Classes to Test'!G$18,'Classes to Test'!G$18&lt;=$A59,$A58&lt;='Classes to Test'!H$18),CONCATENATE('Classes to Test'!$A$18," "),""))),IF('Classes to Test'!$C$19&lt;&gt;Calculate!$Q$1,"",IF(OR('Classes to Test'!G$19="",$A58=""),"",IF(AND($A58&gt;='Classes to Test'!G$19,'Classes to Test'!G$19&lt;=$A59,$A58&lt;='Classes to Test'!H$19),CONCATENATE('Classes to Test'!$A$19," "),""))),IF('Classes to Test'!$C$20&lt;&gt;Calculate!$Q$1,"",IF(OR('Classes to Test'!G$20="",$A58=""),"",IF(AND($A58&gt;='Classes to Test'!G$20,'Classes to Test'!G$20&lt;=$A59,$A58&lt;='Classes to Test'!H$20),CONCATENATE('Classes to Test'!$A$20," "),""))),IF('Classes to Test'!$C$21&lt;&gt;Calculate!$Q$1,"",IF(OR('Classes to Test'!G$21="",$A58=""),"",IF(AND($A58&gt;='Classes to Test'!G$21,'Classes to Test'!G$21&lt;=$A59,$A58&lt;='Classes to Test'!H$21),CONCATENATE('Classes to Test'!$A$21," "),""))),IF('Classes to Test'!$C$22&lt;&gt;Calculate!$Q$1,"",IF(OR('Classes to Test'!G$22="",$A58=""),"",IF(AND($A58&gt;='Classes to Test'!G$22,'Classes to Test'!G$22&lt;=$A59,$A58&lt;='Classes to Test'!H$22),CONCATENATE('Classes to Test'!$A$22," "),""))),IF('Classes to Test'!$C$23&lt;&gt;Calculate!$Q$1,"",IF(OR('Classes to Test'!G$23="",$A58=""),"",IF(AND($A58&gt;='Classes to Test'!G$23,'Classes to Test'!G$23&lt;=$A59,$A58&lt;='Classes to Test'!H$23),CONCATENATE('Classes to Test'!$A$23," "),""))))</f>
        <v/>
      </c>
      <c r="D58" s="121" t="str">
        <f>CONCATENATE(IF('Classes to Test'!$C$4&lt;&gt;Calculate!$Q$1,"",IF(OR('Classes to Test'!I$4="",$A58=""),"",IF(AND($A58&gt;='Classes to Test'!I$4,'Classes to Test'!I$4&lt;=$A59,$A58&lt;='Classes to Test'!J$4),CONCATENATE('Classes to Test'!$A$4," "),""))),IF('Classes to Test'!$C$5&lt;&gt;Calculate!$Q$1,"",IF(OR('Classes to Test'!I$5="",$A58=""),"",IF(AND($A58&gt;='Classes to Test'!I$5,'Classes to Test'!I$5&lt;=$A59,$A58&lt;='Classes to Test'!J$5),CONCATENATE('Classes to Test'!$A$5," "),""))),IF('Classes to Test'!$C$6&lt;&gt;Calculate!$Q$1,"",IF(OR('Classes to Test'!I$6="",$A58=""),"",IF(AND($A58&gt;='Classes to Test'!I$6,'Classes to Test'!I$6&lt;=$A59,$A58&lt;='Classes to Test'!J$6),CONCATENATE('Classes to Test'!$A$6," "),""))),IF('Classes to Test'!$C$7&lt;&gt;Calculate!$Q$1,"",IF(OR('Classes to Test'!I$7="",$A58=""),"",IF(AND($A58&gt;='Classes to Test'!I$7,'Classes to Test'!I$7&lt;=$A59,$A58&lt;='Classes to Test'!J$7),CONCATENATE('Classes to Test'!$A$7," "),""))),IF('Classes to Test'!$C$8&lt;&gt;Calculate!$Q$1,"",IF(OR('Classes to Test'!I$8="",$A58=""),"",IF(AND($A58&gt;='Classes to Test'!I$8,'Classes to Test'!I$8&lt;=$A59,$A58&lt;='Classes to Test'!J$8),CONCATENATE('Classes to Test'!$A$8," "),""))),IF('Classes to Test'!$C$9&lt;&gt;Calculate!$Q$1,"",IF(OR('Classes to Test'!I$9="",$A58=""),"",IF(AND($A58&gt;='Classes to Test'!I$9,'Classes to Test'!I$9&lt;=$A59,$A58&lt;='Classes to Test'!J$9),CONCATENATE('Classes to Test'!$A$9," "),""))),IF('Classes to Test'!$C$10&lt;&gt;Calculate!$Q$1,"",IF(OR('Classes to Test'!I$10="",$A58=""),"",IF(AND($A58&gt;='Classes to Test'!I$10,'Classes to Test'!I$10&lt;=$A59,$A58&lt;='Classes to Test'!J$10),CONCATENATE('Classes to Test'!$A$10," "),""))),IF('Classes to Test'!$C$11&lt;&gt;Calculate!$Q$1,"",IF(OR('Classes to Test'!I$11="",$A58=""),"",IF(AND($A58&gt;='Classes to Test'!I$11,'Classes to Test'!I$11&lt;=$A59,$A58&lt;='Classes to Test'!J$11),CONCATENATE('Classes to Test'!$A$11," "),""))),IF('Classes to Test'!$C$12&lt;&gt;Calculate!$Q$1,"",IF(OR('Classes to Test'!I$12="",$A58=""),"",IF(AND($A58&gt;='Classes to Test'!I$12,'Classes to Test'!I$12&lt;=$A59,$A58&lt;='Classes to Test'!J$12),CONCATENATE('Classes to Test'!$A$12," "),""))),IF('Classes to Test'!$C$13&lt;&gt;Calculate!$Q$1,"",IF(OR('Classes to Test'!I$13="",$A58=""),"",IF(AND($A58&gt;='Classes to Test'!I$13,'Classes to Test'!I$13&lt;=$A59,$A58&lt;='Classes to Test'!J$13),CONCATENATE('Classes to Test'!$A$13," "),""))),IF('Classes to Test'!$C$114&lt;&gt;Calculate!$Q$1,"",IF(OR('Classes to Test'!I$14="",$A58=""),"",IF(AND($A58&gt;='Classes to Test'!I$14,'Classes to Test'!I$14&lt;=$A59,$A58&lt;='Classes to Test'!J$14),CONCATENATE('Classes to Test'!$A$14," "),""))),IF('Classes to Test'!$C$15&lt;&gt;Calculate!$Q$1,"",IF(OR('Classes to Test'!I$15="",$A58=""),"",IF(AND($A58&gt;='Classes to Test'!I$15,'Classes to Test'!I$15&lt;=$A59,$A58&lt;='Classes to Test'!J$15),CONCATENATE('Classes to Test'!$A$15," "),""))),IF('Classes to Test'!$C$16&lt;&gt;Calculate!$Q$1,"",IF(OR('Classes to Test'!I$16="",$A58=""),"",IF(AND($A58&gt;='Classes to Test'!I$16,'Classes to Test'!I$16&lt;=$A59,$A58&lt;='Classes to Test'!J$16),CONCATENATE('Classes to Test'!$A$16," "),""))),IF('Classes to Test'!$C$17&lt;&gt;Calculate!$Q$1,"",IF(OR('Classes to Test'!I$17="",$A58=""),"",IF(AND($A58&gt;='Classes to Test'!I$17,'Classes to Test'!I$17&lt;=$A59,$A58&lt;='Classes to Test'!J$17),CONCATENATE('Classes to Test'!$A$17," "),""))),IF('Classes to Test'!$C$18&lt;&gt;Calculate!$Q$1,"",IF(OR('Classes to Test'!I$18="",$A58=""),"",IF(AND($A58&gt;='Classes to Test'!I$18,'Classes to Test'!I$18&lt;=$A59,$A58&lt;='Classes to Test'!J$18),CONCATENATE('Classes to Test'!$A$18," "),""))),IF('Classes to Test'!$C$19&lt;&gt;Calculate!$Q$1,"",IF(OR('Classes to Test'!I$19="",$A58=""),"",IF(AND($A58&gt;='Classes to Test'!I$19,'Classes to Test'!I$19&lt;=$A59,$A58&lt;='Classes to Test'!J$19),CONCATENATE('Classes to Test'!$A$19," "),""))),IF('Classes to Test'!$C$20&lt;&gt;Calculate!$Q$1,"",IF(OR('Classes to Test'!I$20="",$A58=""),"",IF(AND($A58&gt;='Classes to Test'!I$20,'Classes to Test'!I$20&lt;=$A59,$A58&lt;='Classes to Test'!J$20),CONCATENATE('Classes to Test'!$A$20," "),""))),IF('Classes to Test'!$C$21&lt;&gt;Calculate!$Q$1,"",IF(OR('Classes to Test'!I$21="",$A58=""),"",IF(AND($A58&gt;='Classes to Test'!I$21,'Classes to Test'!I$21&lt;=$A59,$A58&lt;='Classes to Test'!J$21),CONCATENATE('Classes to Test'!$A$21," "),""))),IF('Classes to Test'!$C$22&lt;&gt;Calculate!$Q$1,"",IF(OR('Classes to Test'!I$22="",$A58=""),"",IF(AND($A58&gt;='Classes to Test'!I$22,'Classes to Test'!I$22&lt;=$A59,$A58&lt;='Classes to Test'!J$22),CONCATENATE('Classes to Test'!$A$22," "),""))),IF('Classes to Test'!$C$23&lt;&gt;Calculate!$Q$1,"",IF(OR('Classes to Test'!I$23="",$A58=""),"",IF(AND($A58&gt;='Classes to Test'!I$23,'Classes to Test'!I$23&lt;=$A59,$A58&lt;='Classes to Test'!J$23),CONCATENATE('Classes to Test'!$A$23," "),""))))</f>
        <v/>
      </c>
      <c r="E58" s="121" t="str">
        <f>CONCATENATE(IF('Classes to Test'!$C$4&lt;&gt;Calculate!$Q$1,"",IF(OR('Classes to Test'!K$4="",$A58=""),"",IF(AND($A58&gt;='Classes to Test'!K$4,'Classes to Test'!K$4&lt;=$A59,$A58&lt;='Classes to Test'!L$4),CONCATENATE('Classes to Test'!$A$4," "),""))),IF('Classes to Test'!$C$5&lt;&gt;Calculate!$Q$1,"",IF(OR('Classes to Test'!K$5="",$A58=""),"",IF(AND($A58&gt;='Classes to Test'!K$5,'Classes to Test'!K$5&lt;=$A59,$A58&lt;='Classes to Test'!L$5),CONCATENATE('Classes to Test'!$A$5," "),""))),IF('Classes to Test'!$C$6&lt;&gt;Calculate!$Q$1,"",IF(OR('Classes to Test'!K$6="",$A58=""),"",IF(AND($A58&gt;='Classes to Test'!K$6,'Classes to Test'!K$6&lt;=$A59,$A58&lt;='Classes to Test'!L$6),CONCATENATE('Classes to Test'!$A$6," "),""))),IF('Classes to Test'!$C$7&lt;&gt;Calculate!$Q$1,"",IF(OR('Classes to Test'!K$7="",$A58=""),"",IF(AND($A58&gt;='Classes to Test'!K$7,'Classes to Test'!K$7&lt;=$A59,$A58&lt;='Classes to Test'!L$7),CONCATENATE('Classes to Test'!$A$7," "),""))),IF('Classes to Test'!$C$8&lt;&gt;Calculate!$Q$1,"",IF(OR('Classes to Test'!K$8="",$A58=""),"",IF(AND($A58&gt;='Classes to Test'!K$8,'Classes to Test'!K$8&lt;=$A59,$A58&lt;='Classes to Test'!L$8),CONCATENATE('Classes to Test'!$A$8," "),""))),IF('Classes to Test'!$C$9&lt;&gt;Calculate!$Q$1,"",IF(OR('Classes to Test'!K$9="",$A58=""),"",IF(AND($A58&gt;='Classes to Test'!K$9,'Classes to Test'!K$9&lt;=$A59,$A58&lt;='Classes to Test'!L$9),CONCATENATE('Classes to Test'!$A$9," "),""))),IF('Classes to Test'!$C$10&lt;&gt;Calculate!$Q$1,"",IF(OR('Classes to Test'!K$10="",$A58=""),"",IF(AND($A58&gt;='Classes to Test'!K$10,'Classes to Test'!K$10&lt;=$A59,$A58&lt;='Classes to Test'!L$10),CONCATENATE('Classes to Test'!$A$10," "),""))),IF('Classes to Test'!$C$11&lt;&gt;Calculate!$Q$1,"",IF(OR('Classes to Test'!K$11="",$A58=""),"",IF(AND($A58&gt;='Classes to Test'!K$11,'Classes to Test'!K$11&lt;=$A59,$A58&lt;='Classes to Test'!L$11),CONCATENATE('Classes to Test'!$A$11," "),""))),IF('Classes to Test'!$C$12&lt;&gt;Calculate!$Q$1,"",IF(OR('Classes to Test'!K$12="",$A58=""),"",IF(AND($A58&gt;='Classes to Test'!K$12,'Classes to Test'!K$12&lt;=$A59,$A58&lt;='Classes to Test'!L$12),CONCATENATE('Classes to Test'!$A$12," "),""))),IF('Classes to Test'!$C$13&lt;&gt;Calculate!$Q$1,"",IF(OR('Classes to Test'!K$13="",$A58=""),"",IF(AND($A58&gt;='Classes to Test'!K$13,'Classes to Test'!K$13&lt;=$A59,$A58&lt;='Classes to Test'!L$13),CONCATENATE('Classes to Test'!$A$13," "),""))),IF('Classes to Test'!$C$114&lt;&gt;Calculate!$Q$1,"",IF(OR('Classes to Test'!K$14="",$A58=""),"",IF(AND($A58&gt;='Classes to Test'!K$14,'Classes to Test'!K$14&lt;=$A59,$A58&lt;='Classes to Test'!L$14),CONCATENATE('Classes to Test'!$A$14," "),""))),IF('Classes to Test'!$C$15&lt;&gt;Calculate!$Q$1,"",IF(OR('Classes to Test'!K$15="",$A58=""),"",IF(AND($A58&gt;='Classes to Test'!K$15,'Classes to Test'!K$15&lt;=$A59,$A58&lt;='Classes to Test'!L$15),CONCATENATE('Classes to Test'!$A$15," "),""))),IF('Classes to Test'!$C$16&lt;&gt;Calculate!$Q$1,"",IF(OR('Classes to Test'!K$16="",$A58=""),"",IF(AND($A58&gt;='Classes to Test'!K$16,'Classes to Test'!K$16&lt;=$A59,$A58&lt;='Classes to Test'!L$16),CONCATENATE('Classes to Test'!$A$16," "),""))),IF('Classes to Test'!$C$17&lt;&gt;Calculate!$Q$1,"",IF(OR('Classes to Test'!K$17="",$A58=""),"",IF(AND($A58&gt;='Classes to Test'!K$17,'Classes to Test'!K$17&lt;=$A59,$A58&lt;='Classes to Test'!L$17),CONCATENATE('Classes to Test'!$A$17," "),""))),IF('Classes to Test'!$C$18&lt;&gt;Calculate!$Q$1,"",IF(OR('Classes to Test'!K$18="",$A58=""),"",IF(AND($A58&gt;='Classes to Test'!K$18,'Classes to Test'!K$18&lt;=$A59,$A58&lt;='Classes to Test'!L$18),CONCATENATE('Classes to Test'!$A$18," "),""))),IF('Classes to Test'!$C$19&lt;&gt;Calculate!$Q$1,"",IF(OR('Classes to Test'!K$19="",$A58=""),"",IF(AND($A58&gt;='Classes to Test'!K$19,'Classes to Test'!K$19&lt;=$A59,$A58&lt;='Classes to Test'!L$19),CONCATENATE('Classes to Test'!$A$19," "),""))),IF('Classes to Test'!$C$20&lt;&gt;Calculate!$Q$1,"",IF(OR('Classes to Test'!K$20="",$A58=""),"",IF(AND($A58&gt;='Classes to Test'!K$20,'Classes to Test'!K$20&lt;=$A59,$A58&lt;='Classes to Test'!L$20),CONCATENATE('Classes to Test'!$A$20," "),""))),IF('Classes to Test'!$C$21&lt;&gt;Calculate!$Q$1,"",IF(OR('Classes to Test'!K$21="",$A58=""),"",IF(AND($A58&gt;='Classes to Test'!K$21,'Classes to Test'!K$21&lt;=$A59,$A58&lt;='Classes to Test'!L$21),CONCATENATE('Classes to Test'!$A$21," "),""))),IF('Classes to Test'!$C$22&lt;&gt;Calculate!$Q$1,"",IF(OR('Classes to Test'!K$22="",$A58=""),"",IF(AND($A58&gt;='Classes to Test'!K$22,'Classes to Test'!K$22&lt;=$A59,$A58&lt;='Classes to Test'!L$22),CONCATENATE('Classes to Test'!$A$22," "),""))),IF('Classes to Test'!$C$23&lt;&gt;Calculate!$Q$1,"",IF(OR('Classes to Test'!K$23="",$A58=""),"",IF(AND($A58&gt;='Classes to Test'!K$23,'Classes to Test'!K$23&lt;=$A59,$A58&lt;='Classes to Test'!L$23),CONCATENATE('Classes to Test'!$A$23," "),""))))</f>
        <v/>
      </c>
      <c r="F58" s="121" t="str">
        <f>CONCATENATE(IF('Classes to Test'!$C$4&lt;&gt;Calculate!$Q$1,"",IF(OR('Classes to Test'!M$4="",$A58=""),"",IF(AND($A58&gt;='Classes to Test'!M$4,'Classes to Test'!M$4&lt;=$A59,$A58&lt;='Classes to Test'!N$4),CONCATENATE('Classes to Test'!$A$4," "),""))),IF('Classes to Test'!$C$5&lt;&gt;Calculate!$Q$1,"",IF(OR('Classes to Test'!M$5="",$A58=""),"",IF(AND($A58&gt;='Classes to Test'!M$5,'Classes to Test'!M$5&lt;=$A59,$A58&lt;='Classes to Test'!N$5),CONCATENATE('Classes to Test'!$A$5," "),""))),IF('Classes to Test'!$C$6&lt;&gt;Calculate!$Q$1,"",IF(OR('Classes to Test'!M$6="",$A58=""),"",IF(AND($A58&gt;='Classes to Test'!M$6,'Classes to Test'!M$6&lt;=$A59,$A58&lt;='Classes to Test'!N$6),CONCATENATE('Classes to Test'!$A$6," "),""))),IF('Classes to Test'!$C$7&lt;&gt;Calculate!$Q$1,"",IF(OR('Classes to Test'!M$7="",$A58=""),"",IF(AND($A58&gt;='Classes to Test'!M$7,'Classes to Test'!M$7&lt;=$A59,$A58&lt;='Classes to Test'!N$7),CONCATENATE('Classes to Test'!$A$7," "),""))),IF('Classes to Test'!$C$8&lt;&gt;Calculate!$Q$1,"",IF(OR('Classes to Test'!M$8="",$A58=""),"",IF(AND($A58&gt;='Classes to Test'!M$8,'Classes to Test'!M$8&lt;=$A59,$A58&lt;='Classes to Test'!N$8),CONCATENATE('Classes to Test'!$A$8," "),""))),IF('Classes to Test'!$C$9&lt;&gt;Calculate!$Q$1,"",IF(OR('Classes to Test'!M$9="",$A58=""),"",IF(AND($A58&gt;='Classes to Test'!M$9,'Classes to Test'!M$9&lt;=$A59,$A58&lt;='Classes to Test'!N$9),CONCATENATE('Classes to Test'!$A$9," "),""))),IF('Classes to Test'!$C$10&lt;&gt;Calculate!$Q$1,"",IF(OR('Classes to Test'!M$10="",$A58=""),"",IF(AND($A58&gt;='Classes to Test'!M$10,'Classes to Test'!M$10&lt;=$A59,$A58&lt;='Classes to Test'!N$10),CONCATENATE('Classes to Test'!$A$10," "),""))),IF('Classes to Test'!$C$11&lt;&gt;Calculate!$Q$1,"",IF(OR('Classes to Test'!M$11="",$A58=""),"",IF(AND($A58&gt;='Classes to Test'!M$11,'Classes to Test'!M$11&lt;=$A59,$A58&lt;='Classes to Test'!N$11),CONCATENATE('Classes to Test'!$A$11," "),""))),IF('Classes to Test'!$C$12&lt;&gt;Calculate!$Q$1,"",IF(OR('Classes to Test'!M$12="",$A58=""),"",IF(AND($A58&gt;='Classes to Test'!M$12,'Classes to Test'!M$12&lt;=$A59,$A58&lt;='Classes to Test'!N$12),CONCATENATE('Classes to Test'!$A$12," "),""))),IF('Classes to Test'!$C$13&lt;&gt;Calculate!$Q$1,"",IF(OR('Classes to Test'!M$13="",$A58=""),"",IF(AND($A58&gt;='Classes to Test'!M$13,'Classes to Test'!M$13&lt;=$A59,$A58&lt;='Classes to Test'!N$13),CONCATENATE('Classes to Test'!$A$13," "),""))),IF('Classes to Test'!$C$114&lt;&gt;Calculate!$Q$1,"",IF(OR('Classes to Test'!M$14="",$A58=""),"",IF(AND($A58&gt;='Classes to Test'!M$14,'Classes to Test'!M$14&lt;=$A59,$A58&lt;='Classes to Test'!N$14),CONCATENATE('Classes to Test'!$A$14," "),""))),IF('Classes to Test'!$C$15&lt;&gt;Calculate!$Q$1,"",IF(OR('Classes to Test'!M$15="",$A58=""),"",IF(AND($A58&gt;='Classes to Test'!M$15,'Classes to Test'!M$15&lt;=$A59,$A58&lt;='Classes to Test'!N$15),CONCATENATE('Classes to Test'!$A$15," "),""))),IF('Classes to Test'!$C$16&lt;&gt;Calculate!$Q$1,"",IF(OR('Classes to Test'!M$16="",$A58=""),"",IF(AND($A58&gt;='Classes to Test'!M$16,'Classes to Test'!M$16&lt;=$A59,$A58&lt;='Classes to Test'!N$16),CONCATENATE('Classes to Test'!$A$16," "),""))),IF('Classes to Test'!$C$17&lt;&gt;Calculate!$Q$1,"",IF(OR('Classes to Test'!M$17="",$A58=""),"",IF(AND($A58&gt;='Classes to Test'!M$17,'Classes to Test'!M$17&lt;=$A59,$A58&lt;='Classes to Test'!N$17),CONCATENATE('Classes to Test'!$A$17," "),""))),IF('Classes to Test'!$C$18&lt;&gt;Calculate!$Q$1,"",IF(OR('Classes to Test'!M$18="",$A58=""),"",IF(AND($A58&gt;='Classes to Test'!M$18,'Classes to Test'!M$18&lt;=$A59,$A58&lt;='Classes to Test'!N$18),CONCATENATE('Classes to Test'!$A$18," "),""))),IF('Classes to Test'!$C$19&lt;&gt;Calculate!$Q$1,"",IF(OR('Classes to Test'!M$19="",$A58=""),"",IF(AND($A58&gt;='Classes to Test'!M$19,'Classes to Test'!M$19&lt;=$A59,$A58&lt;='Classes to Test'!N$19),CONCATENATE('Classes to Test'!$A$19," "),""))),IF('Classes to Test'!$C$20&lt;&gt;Calculate!$Q$1,"",IF(OR('Classes to Test'!M$20="",$A58=""),"",IF(AND($A58&gt;='Classes to Test'!M$20,'Classes to Test'!M$20&lt;=$A59,$A58&lt;='Classes to Test'!N$20),CONCATENATE('Classes to Test'!$A$20," "),""))),IF('Classes to Test'!$C$21&lt;&gt;Calculate!$Q$1,"",IF(OR('Classes to Test'!M$21="",$A58=""),"",IF(AND($A58&gt;='Classes to Test'!M$21,'Classes to Test'!M$21&lt;=$A59,$A58&lt;='Classes to Test'!N$21),CONCATENATE('Classes to Test'!$A$21," "),""))),IF('Classes to Test'!$C$22&lt;&gt;Calculate!$Q$1,"",IF(OR('Classes to Test'!M$22="",$A58=""),"",IF(AND($A58&gt;='Classes to Test'!M$22,'Classes to Test'!M$22&lt;=$A59,$A58&lt;='Classes to Test'!N$22),CONCATENATE('Classes to Test'!$A$22," "),""))),IF('Classes to Test'!$C$23&lt;&gt;Calculate!$Q$1,"",IF(OR('Classes to Test'!M$23="",$A58=""),"",IF(AND($A58&gt;='Classes to Test'!M$23,'Classes to Test'!M$23&lt;=$A59,$A58&lt;='Classes to Test'!N$23),CONCATENATE('Classes to Test'!$A$23," "),""))))</f>
        <v/>
      </c>
      <c r="G58" s="121" t="str">
        <f>CONCATENATE(IF('Classes to Test'!$C$4&lt;&gt;Calculate!$Q$1,"",IF(OR('Classes to Test'!O$4="",$A58=""),"",IF(AND($A58&gt;='Classes to Test'!O$4,'Classes to Test'!O$4&lt;=$A59,$A58&lt;='Classes to Test'!P$4),CONCATENATE('Classes to Test'!$A$4," "),""))),IF('Classes to Test'!$C$5&lt;&gt;Calculate!$Q$1,"",IF(OR('Classes to Test'!O$5="",$A58=""),"",IF(AND($A58&gt;='Classes to Test'!O$5,'Classes to Test'!O$5&lt;=$A59,$A58&lt;='Classes to Test'!P$5),CONCATENATE('Classes to Test'!$A$5," "),""))),IF('Classes to Test'!$C$6&lt;&gt;Calculate!$Q$1,"",IF(OR('Classes to Test'!O$6="",$A58=""),"",IF(AND($A58&gt;='Classes to Test'!O$6,'Classes to Test'!O$6&lt;=$A59,$A58&lt;='Classes to Test'!P$6),CONCATENATE('Classes to Test'!$A$6," "),""))),IF('Classes to Test'!$C$7&lt;&gt;Calculate!$Q$1,"",IF(OR('Classes to Test'!O$7="",$A58=""),"",IF(AND($A58&gt;='Classes to Test'!O$7,'Classes to Test'!O$7&lt;=$A59,$A58&lt;='Classes to Test'!P$7),CONCATENATE('Classes to Test'!$A$7," "),""))),IF('Classes to Test'!$C$8&lt;&gt;Calculate!$Q$1,"",IF(OR('Classes to Test'!O$8="",$A58=""),"",IF(AND($A58&gt;='Classes to Test'!O$8,'Classes to Test'!O$8&lt;=$A59,$A58&lt;='Classes to Test'!P$8),CONCATENATE('Classes to Test'!$A$8," "),""))),IF('Classes to Test'!$C$9&lt;&gt;Calculate!$Q$1,"",IF(OR('Classes to Test'!O$9="",$A58=""),"",IF(AND($A58&gt;='Classes to Test'!O$9,'Classes to Test'!O$9&lt;=$A59,$A58&lt;='Classes to Test'!P$9),CONCATENATE('Classes to Test'!$A$9," "),""))),IF('Classes to Test'!$C$10&lt;&gt;Calculate!$Q$1,"",IF(OR('Classes to Test'!O$10="",$A58=""),"",IF(AND($A58&gt;='Classes to Test'!O$10,'Classes to Test'!O$10&lt;=$A59,$A58&lt;='Classes to Test'!P$10),CONCATENATE('Classes to Test'!$A$10," "),""))),IF('Classes to Test'!$C$11&lt;&gt;Calculate!$Q$1,"",IF(OR('Classes to Test'!O$11="",$A58=""),"",IF(AND($A58&gt;='Classes to Test'!O$11,'Classes to Test'!O$11&lt;=$A59,$A58&lt;='Classes to Test'!P$11),CONCATENATE('Classes to Test'!$A$11," "),""))),IF('Classes to Test'!$C$12&lt;&gt;Calculate!$Q$1,"",IF(OR('Classes to Test'!O$12="",$A58=""),"",IF(AND($A58&gt;='Classes to Test'!O$12,'Classes to Test'!O$12&lt;=$A59,$A58&lt;='Classes to Test'!P$12),CONCATENATE('Classes to Test'!$A$12," "),""))),IF('Classes to Test'!$C$13&lt;&gt;Calculate!$Q$1,"",IF(OR('Classes to Test'!O$13="",$A58=""),"",IF(AND($A58&gt;='Classes to Test'!O$13,'Classes to Test'!O$13&lt;=$A59,$A58&lt;='Classes to Test'!P$13),CONCATENATE('Classes to Test'!$A$13," "),""))),IF('Classes to Test'!$C$114&lt;&gt;Calculate!$Q$1,"",IF(OR('Classes to Test'!O$14="",$A58=""),"",IF(AND($A58&gt;='Classes to Test'!O$14,'Classes to Test'!O$14&lt;=$A59,$A58&lt;='Classes to Test'!P$14),CONCATENATE('Classes to Test'!$A$14," "),""))),IF('Classes to Test'!$C$15&lt;&gt;Calculate!$Q$1,"",IF(OR('Classes to Test'!O$15="",$A58=""),"",IF(AND($A58&gt;='Classes to Test'!O$15,'Classes to Test'!O$15&lt;=$A59,$A58&lt;='Classes to Test'!P$15),CONCATENATE('Classes to Test'!$A$15," "),""))),IF('Classes to Test'!$C$16&lt;&gt;Calculate!$Q$1,"",IF(OR('Classes to Test'!O$16="",$A58=""),"",IF(AND($A58&gt;='Classes to Test'!O$16,'Classes to Test'!O$16&lt;=$A59,$A58&lt;='Classes to Test'!P$16),CONCATENATE('Classes to Test'!$A$16," "),""))),IF('Classes to Test'!$C$17&lt;&gt;Calculate!$Q$1,"",IF(OR('Classes to Test'!O$17="",$A58=""),"",IF(AND($A58&gt;='Classes to Test'!O$17,'Classes to Test'!O$17&lt;=$A59,$A58&lt;='Classes to Test'!P$17),CONCATENATE('Classes to Test'!$A$17," "),""))),IF('Classes to Test'!$C$18&lt;&gt;Calculate!$Q$1,"",IF(OR('Classes to Test'!O$18="",$A58=""),"",IF(AND($A58&gt;='Classes to Test'!O$18,'Classes to Test'!O$18&lt;=$A59,$A58&lt;='Classes to Test'!P$18),CONCATENATE('Classes to Test'!$A$18," "),""))),IF('Classes to Test'!$C$19&lt;&gt;Calculate!$Q$1,"",IF(OR('Classes to Test'!O$19="",$A58=""),"",IF(AND($A58&gt;='Classes to Test'!O$19,'Classes to Test'!O$19&lt;=$A59,$A58&lt;='Classes to Test'!P$19),CONCATENATE('Classes to Test'!$A$19," "),""))),IF('Classes to Test'!$C$20&lt;&gt;Calculate!$Q$1,"",IF(OR('Classes to Test'!O$20="",$A58=""),"",IF(AND($A58&gt;='Classes to Test'!O$20,'Classes to Test'!O$20&lt;=$A59,$A58&lt;='Classes to Test'!P$20),CONCATENATE('Classes to Test'!$A$20," "),""))),IF('Classes to Test'!$C$21&lt;&gt;Calculate!$Q$1,"",IF(OR('Classes to Test'!O$21="",$A58=""),"",IF(AND($A58&gt;='Classes to Test'!O$21,'Classes to Test'!O$21&lt;=$A59,$A58&lt;='Classes to Test'!P$21),CONCATENATE('Classes to Test'!$A$21," "),""))),IF('Classes to Test'!$C$22&lt;&gt;Calculate!$Q$1,"",IF(OR('Classes to Test'!O$22="",$A58=""),"",IF(AND($A58&gt;='Classes to Test'!O$22,'Classes to Test'!O$22&lt;=$A59,$A58&lt;='Classes to Test'!P$22),CONCATENATE('Classes to Test'!$A$22," "),""))),IF('Classes to Test'!$C$23&lt;&gt;Calculate!$Q$1,"",IF(OR('Classes to Test'!O$23="",$A58=""),"",IF(AND($A58&gt;='Classes to Test'!O$23,'Classes to Test'!O$23&lt;=$A59,$A58&lt;='Classes to Test'!P$23),CONCATENATE('Classes to Test'!$A$23," "),""))))</f>
        <v/>
      </c>
      <c r="H58" s="121" t="str">
        <f>CONCATENATE(IF('Classes to Test'!$C$4&lt;&gt;Calculate!$Q$1,"",IF(OR('Classes to Test'!Q$4="",$A58=""),"",IF(AND($A58&gt;='Classes to Test'!Q$4,'Classes to Test'!Q$4&lt;=$A59,$A58&lt;='Classes to Test'!R$4),CONCATENATE('Classes to Test'!$A$4," "),""))),IF('Classes to Test'!$C$5&lt;&gt;Calculate!$Q$1,"",IF(OR('Classes to Test'!Q$5="",$A58=""),"",IF(AND($A58&gt;='Classes to Test'!Q$5,'Classes to Test'!Q$5&lt;=$A59,$A58&lt;='Classes to Test'!R$5),CONCATENATE('Classes to Test'!$A$5," "),""))),IF('Classes to Test'!$C$6&lt;&gt;Calculate!$Q$1,"",IF(OR('Classes to Test'!Q$6="",$A58=""),"",IF(AND($A58&gt;='Classes to Test'!Q$6,'Classes to Test'!Q$6&lt;=$A59,$A58&lt;='Classes to Test'!R$6),CONCATENATE('Classes to Test'!$A$6," "),""))),IF('Classes to Test'!$C$7&lt;&gt;Calculate!$Q$1,"",IF(OR('Classes to Test'!Q$7="",$A58=""),"",IF(AND($A58&gt;='Classes to Test'!Q$7,'Classes to Test'!Q$7&lt;=$A59,$A58&lt;='Classes to Test'!R$7),CONCATENATE('Classes to Test'!$A$7," "),""))),IF('Classes to Test'!$C$8&lt;&gt;Calculate!$Q$1,"",IF(OR('Classes to Test'!Q$8="",$A58=""),"",IF(AND($A58&gt;='Classes to Test'!Q$8,'Classes to Test'!Q$8&lt;=$A59,$A58&lt;='Classes to Test'!R$8),CONCATENATE('Classes to Test'!$A$8," "),""))),IF('Classes to Test'!$C$9&lt;&gt;Calculate!$Q$1,"",IF(OR('Classes to Test'!Q$9="",$A58=""),"",IF(AND($A58&gt;='Classes to Test'!Q$9,'Classes to Test'!Q$9&lt;=$A59,$A58&lt;='Classes to Test'!R$9),CONCATENATE('Classes to Test'!$A$9," "),""))),IF('Classes to Test'!$C$10&lt;&gt;Calculate!$Q$1,"",IF(OR('Classes to Test'!Q$10="",$A58=""),"",IF(AND($A58&gt;='Classes to Test'!Q$10,'Classes to Test'!Q$10&lt;=$A59,$A58&lt;='Classes to Test'!R$10),CONCATENATE('Classes to Test'!$A$10," "),""))),IF('Classes to Test'!$C$11&lt;&gt;Calculate!$Q$1,"",IF(OR('Classes to Test'!Q$11="",$A58=""),"",IF(AND($A58&gt;='Classes to Test'!Q$11,'Classes to Test'!Q$11&lt;=$A59,$A58&lt;='Classes to Test'!R$11),CONCATENATE('Classes to Test'!$A$11," "),""))),IF('Classes to Test'!$C$12&lt;&gt;Calculate!$Q$1,"",IF(OR('Classes to Test'!Q$12="",$A58=""),"",IF(AND($A58&gt;='Classes to Test'!Q$12,'Classes to Test'!Q$12&lt;=$A59,$A58&lt;='Classes to Test'!R$12),CONCATENATE('Classes to Test'!$A$12," "),""))),IF('Classes to Test'!$C$13&lt;&gt;Calculate!$Q$1,"",IF(OR('Classes to Test'!Q$13="",$A58=""),"",IF(AND($A58&gt;='Classes to Test'!Q$13,'Classes to Test'!Q$13&lt;=$A59,$A58&lt;='Classes to Test'!R$13),CONCATENATE('Classes to Test'!$A$13," "),""))),IF('Classes to Test'!$C$114&lt;&gt;Calculate!$Q$1,"",IF(OR('Classes to Test'!Q$14="",$A58=""),"",IF(AND($A58&gt;='Classes to Test'!Q$14,'Classes to Test'!Q$14&lt;=$A59,$A58&lt;='Classes to Test'!R$14),CONCATENATE('Classes to Test'!$A$14," "),""))),IF('Classes to Test'!$C$15&lt;&gt;Calculate!$Q$1,"",IF(OR('Classes to Test'!Q$15="",$A58=""),"",IF(AND($A58&gt;='Classes to Test'!Q$15,'Classes to Test'!Q$15&lt;=$A59,$A58&lt;='Classes to Test'!R$15),CONCATENATE('Classes to Test'!$A$15," "),""))),IF('Classes to Test'!$C$16&lt;&gt;Calculate!$Q$1,"",IF(OR('Classes to Test'!Q$16="",$A58=""),"",IF(AND($A58&gt;='Classes to Test'!Q$16,'Classes to Test'!Q$16&lt;=$A59,$A58&lt;='Classes to Test'!R$16),CONCATENATE('Classes to Test'!$A$16," "),""))),IF('Classes to Test'!$C$17&lt;&gt;Calculate!$Q$1,"",IF(OR('Classes to Test'!Q$17="",$A58=""),"",IF(AND($A58&gt;='Classes to Test'!Q$17,'Classes to Test'!Q$17&lt;=$A59,$A58&lt;='Classes to Test'!R$17),CONCATENATE('Classes to Test'!$A$17," "),""))),IF('Classes to Test'!$C$18&lt;&gt;Calculate!$Q$1,"",IF(OR('Classes to Test'!Q$18="",$A58=""),"",IF(AND($A58&gt;='Classes to Test'!Q$18,'Classes to Test'!Q$18&lt;=$A59,$A58&lt;='Classes to Test'!R$18),CONCATENATE('Classes to Test'!$A$18," "),""))),IF('Classes to Test'!$C$19&lt;&gt;Calculate!$Q$1,"",IF(OR('Classes to Test'!Q$19="",$A58=""),"",IF(AND($A58&gt;='Classes to Test'!Q$19,'Classes to Test'!Q$19&lt;=$A59,$A58&lt;='Classes to Test'!R$19),CONCATENATE('Classes to Test'!$A$19," "),""))),IF('Classes to Test'!$C$20&lt;&gt;Calculate!$Q$1,"",IF(OR('Classes to Test'!Q$20="",$A58=""),"",IF(AND($A58&gt;='Classes to Test'!Q$20,'Classes to Test'!Q$20&lt;=$A59,$A58&lt;='Classes to Test'!R$20),CONCATENATE('Classes to Test'!$A$20," "),""))),IF('Classes to Test'!$C$21&lt;&gt;Calculate!$Q$1,"",IF(OR('Classes to Test'!Q$21="",$A58=""),"",IF(AND($A58&gt;='Classes to Test'!Q$21,'Classes to Test'!Q$21&lt;=$A59,$A58&lt;='Classes to Test'!R$21),CONCATENATE('Classes to Test'!$A$21," "),""))),IF('Classes to Test'!$C$22&lt;&gt;Calculate!$Q$1,"",IF(OR('Classes to Test'!Q$22="",$A58=""),"",IF(AND($A58&gt;='Classes to Test'!Q$22,'Classes to Test'!Q$22&lt;=$A59,$A58&lt;='Classes to Test'!R$22),CONCATENATE('Classes to Test'!$A$22," "),""))),IF('Classes to Test'!$C$23&lt;&gt;Calculate!$Q$1,"",IF(OR('Classes to Test'!Q$23="",$A58=""),"",IF(AND($A58&gt;='Classes to Test'!Q$23,'Classes to Test'!Q$23&lt;=$A59,$A58&lt;='Classes to Test'!R$23),CONCATENATE('Classes to Test'!$A$23," "),""))))</f>
        <v/>
      </c>
      <c r="I58" s="110"/>
      <c r="J58" s="12"/>
      <c r="K58" s="110"/>
      <c r="L58" s="12"/>
      <c r="M58" s="110"/>
      <c r="N58" s="12"/>
      <c r="O58" s="110"/>
      <c r="P58" s="12"/>
    </row>
    <row r="59" spans="1:16" ht="15.6" x14ac:dyDescent="0.3">
      <c r="A59" s="116" t="str">
        <f>IF(IF(A58="",Calculate!$B$47,A58)+Calculate!$B$49&lt;=Calculate!$B$47,A58+Calculate!$B$49,"")</f>
        <v/>
      </c>
      <c r="B59" s="112" t="str">
        <f>CONCATENATE(IF('Classes to Test'!$C$4&lt;&gt;Calculate!$Q$1,"",IF(OR('Classes to Test'!E$4="",$A59=""),"",IF(AND($A59&gt;='Classes to Test'!E$4,'Classes to Test'!E$4&lt;=$A60,$A59&lt;='Classes to Test'!F$4),CONCATENATE('Classes to Test'!$A$4," "),""))),IF('Classes to Test'!$C$5&lt;&gt;Calculate!$Q$1,"",IF(OR('Classes to Test'!E$5="",$A59=""),"",IF(AND($A59&gt;='Classes to Test'!E$5,'Classes to Test'!E$5&lt;=$A60,$A59&lt;='Classes to Test'!F$5),CONCATENATE('Classes to Test'!$A$5," "),""))),IF('Classes to Test'!$C$6&lt;&gt;Calculate!$Q$1,"",IF(OR('Classes to Test'!E$6="",$A59=""),"",IF(AND($A59&gt;='Classes to Test'!E$6,'Classes to Test'!E$6&lt;=$A60,$A59&lt;='Classes to Test'!F$6),CONCATENATE('Classes to Test'!$A$6," "),""))),IF('Classes to Test'!$C$7&lt;&gt;Calculate!$Q$1,"",IF(OR('Classes to Test'!E$7="",$A59=""),"",IF(AND($A59&gt;='Classes to Test'!E$7,'Classes to Test'!E$7&lt;=$A60,$A59&lt;='Classes to Test'!F$7),CONCATENATE('Classes to Test'!$A$7," "),""))),IF('Classes to Test'!$C$8&lt;&gt;Calculate!$Q$1,"",IF(OR('Classes to Test'!E$8="",$A59=""),"",IF(AND($A59&gt;='Classes to Test'!E$8,'Classes to Test'!E$8&lt;=$A60,$A59&lt;='Classes to Test'!F$8),CONCATENATE('Classes to Test'!$A$8," "),""))),IF('Classes to Test'!$C$9&lt;&gt;Calculate!$Q$1,"",IF(OR('Classes to Test'!E$9="",$A59=""),"",IF(AND($A59&gt;='Classes to Test'!E$9,'Classes to Test'!E$9&lt;=$A60,$A59&lt;='Classes to Test'!F$9),CONCATENATE('Classes to Test'!$A$9," "),""))),IF('Classes to Test'!$C$10&lt;&gt;Calculate!$Q$1,"",IF(OR('Classes to Test'!E$10="",$A59=""),"",IF(AND($A59&gt;='Classes to Test'!E$10,'Classes to Test'!E$10&lt;=$A60,$A59&lt;='Classes to Test'!F$10),CONCATENATE('Classes to Test'!$A$10," "),""))),IF('Classes to Test'!$C$11&lt;&gt;Calculate!$Q$1,"",IF(OR('Classes to Test'!E$11="",$A59=""),"",IF(AND($A59&gt;='Classes to Test'!E$11,'Classes to Test'!E$11&lt;=$A60,$A59&lt;='Classes to Test'!F$11),CONCATENATE('Classes to Test'!$A$11," "),""))),IF('Classes to Test'!$C$12&lt;&gt;Calculate!$Q$1,"",IF(OR('Classes to Test'!E$12="",$A59=""),"",IF(AND($A59&gt;='Classes to Test'!E$12,'Classes to Test'!E$12&lt;=$A60,$A59&lt;='Classes to Test'!F$12),CONCATENATE('Classes to Test'!$A$12," "),""))),IF('Classes to Test'!$C$13&lt;&gt;Calculate!$Q$1,"",IF(OR('Classes to Test'!E$13="",$A59=""),"",IF(AND($A59&gt;='Classes to Test'!E$13,'Classes to Test'!E$13&lt;=$A60,$A59&lt;='Classes to Test'!F$13),CONCATENATE('Classes to Test'!$A$13," "),""))),IF('Classes to Test'!$C$114&lt;&gt;Calculate!$Q$1,"",IF(OR('Classes to Test'!E$14="",$A59=""),"",IF(AND($A59&gt;='Classes to Test'!E$14,'Classes to Test'!E$14&lt;=$A60,$A59&lt;='Classes to Test'!F$14),CONCATENATE('Classes to Test'!$A$14," "),""))),IF('Classes to Test'!$C$15&lt;&gt;Calculate!$Q$1,"",IF(OR('Classes to Test'!E$15="",$A59=""),"",IF(AND($A59&gt;='Classes to Test'!E$15,'Classes to Test'!E$15&lt;=$A60,$A59&lt;='Classes to Test'!F$15),CONCATENATE('Classes to Test'!$A$15," "),""))),IF('Classes to Test'!$C$16&lt;&gt;Calculate!$Q$1,"",IF(OR('Classes to Test'!E$16="",$A59=""),"",IF(AND($A59&gt;='Classes to Test'!E$16,'Classes to Test'!E$16&lt;=$A60,$A59&lt;='Classes to Test'!F$16),CONCATENATE('Classes to Test'!$A$16," "),""))),IF('Classes to Test'!$C$17&lt;&gt;Calculate!$Q$1,"",IF(OR('Classes to Test'!E$17="",$A59=""),"",IF(AND($A59&gt;='Classes to Test'!E$17,'Classes to Test'!E$17&lt;=$A60,$A59&lt;='Classes to Test'!F$17),CONCATENATE('Classes to Test'!$A$17," "),""))),IF('Classes to Test'!$C$18&lt;&gt;Calculate!$Q$1,"",IF(OR('Classes to Test'!E$18="",$A59=""),"",IF(AND($A59&gt;='Classes to Test'!E$18,'Classes to Test'!E$18&lt;=$A60,$A59&lt;='Classes to Test'!F$18),CONCATENATE('Classes to Test'!$A$18," "),""))),IF('Classes to Test'!$C$19&lt;&gt;Calculate!$Q$1,"",IF(OR('Classes to Test'!E$19="",$A59=""),"",IF(AND($A59&gt;='Classes to Test'!E$19,'Classes to Test'!E$19&lt;=$A60,$A59&lt;='Classes to Test'!F$19),CONCATENATE('Classes to Test'!$A$19," "),""))),IF('Classes to Test'!$C$20&lt;&gt;Calculate!$Q$1,"",IF(OR('Classes to Test'!E$20="",$A59=""),"",IF(AND($A59&gt;='Classes to Test'!E$20,'Classes to Test'!E$20&lt;=$A60,$A59&lt;='Classes to Test'!F$20),CONCATENATE('Classes to Test'!$A$20," "),""))),IF('Classes to Test'!$C$21&lt;&gt;Calculate!$Q$1,"",IF(OR('Classes to Test'!E$21="",$A59=""),"",IF(AND($A59&gt;='Classes to Test'!E$21,'Classes to Test'!E$21&lt;=$A60,$A59&lt;='Classes to Test'!F$21),CONCATENATE('Classes to Test'!$A$21," "),""))),IF('Classes to Test'!$C$22&lt;&gt;Calculate!$Q$1,"",IF(OR('Classes to Test'!E$22="",$A59=""),"",IF(AND($A59&gt;='Classes to Test'!E$22,'Classes to Test'!E$22&lt;=$A60,$A59&lt;='Classes to Test'!F$22),CONCATENATE('Classes to Test'!$A$22," "),""))),IF('Classes to Test'!$C$23&lt;&gt;Calculate!$Q$1,"",IF(OR('Classes to Test'!E$23="",$A59=""),"",IF(AND($A59&gt;='Classes to Test'!E$23,'Classes to Test'!E$23&lt;=$A60,$A59&lt;='Classes to Test'!F$23),CONCATENATE('Classes to Test'!$A$23," "),""))))</f>
        <v/>
      </c>
      <c r="C59" s="118" t="str">
        <f>CONCATENATE(IF('Classes to Test'!$C$4&lt;&gt;Calculate!$Q$1,"",IF(OR('Classes to Test'!G$4="",$A59=""),"",IF(AND($A59&gt;='Classes to Test'!G$4,'Classes to Test'!G$4&lt;=$A60,$A59&lt;='Classes to Test'!H$4),CONCATENATE('Classes to Test'!$A$4," "),""))),IF('Classes to Test'!$C$5&lt;&gt;Calculate!$Q$1,"",IF(OR('Classes to Test'!G$5="",$A59=""),"",IF(AND($A59&gt;='Classes to Test'!G$5,'Classes to Test'!G$5&lt;=$A60,$A59&lt;='Classes to Test'!H$5),CONCATENATE('Classes to Test'!$A$5," "),""))),IF('Classes to Test'!$C$6&lt;&gt;Calculate!$Q$1,"",IF(OR('Classes to Test'!G$6="",$A59=""),"",IF(AND($A59&gt;='Classes to Test'!G$6,'Classes to Test'!G$6&lt;=$A60,$A59&lt;='Classes to Test'!H$6),CONCATENATE('Classes to Test'!$A$6," "),""))),IF('Classes to Test'!$C$7&lt;&gt;Calculate!$Q$1,"",IF(OR('Classes to Test'!G$7="",$A59=""),"",IF(AND($A59&gt;='Classes to Test'!G$7,'Classes to Test'!G$7&lt;=$A60,$A59&lt;='Classes to Test'!H$7),CONCATENATE('Classes to Test'!$A$7," "),""))),IF('Classes to Test'!$C$8&lt;&gt;Calculate!$Q$1,"",IF(OR('Classes to Test'!G$8="",$A59=""),"",IF(AND($A59&gt;='Classes to Test'!G$8,'Classes to Test'!G$8&lt;=$A60,$A59&lt;='Classes to Test'!H$8),CONCATENATE('Classes to Test'!$A$8," "),""))),IF('Classes to Test'!$C$9&lt;&gt;Calculate!$Q$1,"",IF(OR('Classes to Test'!G$9="",$A59=""),"",IF(AND($A59&gt;='Classes to Test'!G$9,'Classes to Test'!G$9&lt;=$A60,$A59&lt;='Classes to Test'!H$9),CONCATENATE('Classes to Test'!$A$9," "),""))),IF('Classes to Test'!$C$10&lt;&gt;Calculate!$Q$1,"",IF(OR('Classes to Test'!G$10="",$A59=""),"",IF(AND($A59&gt;='Classes to Test'!G$10,'Classes to Test'!G$10&lt;=$A60,$A59&lt;='Classes to Test'!H$10),CONCATENATE('Classes to Test'!$A$10," "),""))),IF('Classes to Test'!$C$11&lt;&gt;Calculate!$Q$1,"",IF(OR('Classes to Test'!G$11="",$A59=""),"",IF(AND($A59&gt;='Classes to Test'!G$11,'Classes to Test'!G$11&lt;=$A60,$A59&lt;='Classes to Test'!H$11),CONCATENATE('Classes to Test'!$A$11," "),""))),IF('Classes to Test'!$C$12&lt;&gt;Calculate!$Q$1,"",IF(OR('Classes to Test'!G$12="",$A59=""),"",IF(AND($A59&gt;='Classes to Test'!G$12,'Classes to Test'!G$12&lt;=$A60,$A59&lt;='Classes to Test'!H$12),CONCATENATE('Classes to Test'!$A$12," "),""))),IF('Classes to Test'!$C$13&lt;&gt;Calculate!$Q$1,"",IF(OR('Classes to Test'!G$13="",$A59=""),"",IF(AND($A59&gt;='Classes to Test'!G$13,'Classes to Test'!G$13&lt;=$A60,$A59&lt;='Classes to Test'!H$13),CONCATENATE('Classes to Test'!$A$13," "),""))),IF('Classes to Test'!$C$114&lt;&gt;Calculate!$Q$1,"",IF(OR('Classes to Test'!G$14="",$A59=""),"",IF(AND($A59&gt;='Classes to Test'!G$14,'Classes to Test'!G$14&lt;=$A60,$A59&lt;='Classes to Test'!H$14),CONCATENATE('Classes to Test'!$A$14," "),""))),IF('Classes to Test'!$C$15&lt;&gt;Calculate!$Q$1,"",IF(OR('Classes to Test'!G$15="",$A59=""),"",IF(AND($A59&gt;='Classes to Test'!G$15,'Classes to Test'!G$15&lt;=$A60,$A59&lt;='Classes to Test'!H$15),CONCATENATE('Classes to Test'!$A$15," "),""))),IF('Classes to Test'!$C$16&lt;&gt;Calculate!$Q$1,"",IF(OR('Classes to Test'!G$16="",$A59=""),"",IF(AND($A59&gt;='Classes to Test'!G$16,'Classes to Test'!G$16&lt;=$A60,$A59&lt;='Classes to Test'!H$16),CONCATENATE('Classes to Test'!$A$16," "),""))),IF('Classes to Test'!$C$17&lt;&gt;Calculate!$Q$1,"",IF(OR('Classes to Test'!G$17="",$A59=""),"",IF(AND($A59&gt;='Classes to Test'!G$17,'Classes to Test'!G$17&lt;=$A60,$A59&lt;='Classes to Test'!H$17),CONCATENATE('Classes to Test'!$A$17," "),""))),IF('Classes to Test'!$C$18&lt;&gt;Calculate!$Q$1,"",IF(OR('Classes to Test'!G$18="",$A59=""),"",IF(AND($A59&gt;='Classes to Test'!G$18,'Classes to Test'!G$18&lt;=$A60,$A59&lt;='Classes to Test'!H$18),CONCATENATE('Classes to Test'!$A$18," "),""))),IF('Classes to Test'!$C$19&lt;&gt;Calculate!$Q$1,"",IF(OR('Classes to Test'!G$19="",$A59=""),"",IF(AND($A59&gt;='Classes to Test'!G$19,'Classes to Test'!G$19&lt;=$A60,$A59&lt;='Classes to Test'!H$19),CONCATENATE('Classes to Test'!$A$19," "),""))),IF('Classes to Test'!$C$20&lt;&gt;Calculate!$Q$1,"",IF(OR('Classes to Test'!G$20="",$A59=""),"",IF(AND($A59&gt;='Classes to Test'!G$20,'Classes to Test'!G$20&lt;=$A60,$A59&lt;='Classes to Test'!H$20),CONCATENATE('Classes to Test'!$A$20," "),""))),IF('Classes to Test'!$C$21&lt;&gt;Calculate!$Q$1,"",IF(OR('Classes to Test'!G$21="",$A59=""),"",IF(AND($A59&gt;='Classes to Test'!G$21,'Classes to Test'!G$21&lt;=$A60,$A59&lt;='Classes to Test'!H$21),CONCATENATE('Classes to Test'!$A$21," "),""))),IF('Classes to Test'!$C$22&lt;&gt;Calculate!$Q$1,"",IF(OR('Classes to Test'!G$22="",$A59=""),"",IF(AND($A59&gt;='Classes to Test'!G$22,'Classes to Test'!G$22&lt;=$A60,$A59&lt;='Classes to Test'!H$22),CONCATENATE('Classes to Test'!$A$22," "),""))),IF('Classes to Test'!$C$23&lt;&gt;Calculate!$Q$1,"",IF(OR('Classes to Test'!G$23="",$A59=""),"",IF(AND($A59&gt;='Classes to Test'!G$23,'Classes to Test'!G$23&lt;=$A60,$A59&lt;='Classes to Test'!H$23),CONCATENATE('Classes to Test'!$A$23," "),""))))</f>
        <v/>
      </c>
      <c r="D59" s="113" t="str">
        <f>CONCATENATE(IF('Classes to Test'!$C$4&lt;&gt;Calculate!$Q$1,"",IF(OR('Classes to Test'!I$4="",$A59=""),"",IF(AND($A59&gt;='Classes to Test'!I$4,'Classes to Test'!I$4&lt;=$A60,$A59&lt;='Classes to Test'!J$4),CONCATENATE('Classes to Test'!$A$4," "),""))),IF('Classes to Test'!$C$5&lt;&gt;Calculate!$Q$1,"",IF(OR('Classes to Test'!I$5="",$A59=""),"",IF(AND($A59&gt;='Classes to Test'!I$5,'Classes to Test'!I$5&lt;=$A60,$A59&lt;='Classes to Test'!J$5),CONCATENATE('Classes to Test'!$A$5," "),""))),IF('Classes to Test'!$C$6&lt;&gt;Calculate!$Q$1,"",IF(OR('Classes to Test'!I$6="",$A59=""),"",IF(AND($A59&gt;='Classes to Test'!I$6,'Classes to Test'!I$6&lt;=$A60,$A59&lt;='Classes to Test'!J$6),CONCATENATE('Classes to Test'!$A$6," "),""))),IF('Classes to Test'!$C$7&lt;&gt;Calculate!$Q$1,"",IF(OR('Classes to Test'!I$7="",$A59=""),"",IF(AND($A59&gt;='Classes to Test'!I$7,'Classes to Test'!I$7&lt;=$A60,$A59&lt;='Classes to Test'!J$7),CONCATENATE('Classes to Test'!$A$7," "),""))),IF('Classes to Test'!$C$8&lt;&gt;Calculate!$Q$1,"",IF(OR('Classes to Test'!I$8="",$A59=""),"",IF(AND($A59&gt;='Classes to Test'!I$8,'Classes to Test'!I$8&lt;=$A60,$A59&lt;='Classes to Test'!J$8),CONCATENATE('Classes to Test'!$A$8," "),""))),IF('Classes to Test'!$C$9&lt;&gt;Calculate!$Q$1,"",IF(OR('Classes to Test'!I$9="",$A59=""),"",IF(AND($A59&gt;='Classes to Test'!I$9,'Classes to Test'!I$9&lt;=$A60,$A59&lt;='Classes to Test'!J$9),CONCATENATE('Classes to Test'!$A$9," "),""))),IF('Classes to Test'!$C$10&lt;&gt;Calculate!$Q$1,"",IF(OR('Classes to Test'!I$10="",$A59=""),"",IF(AND($A59&gt;='Classes to Test'!I$10,'Classes to Test'!I$10&lt;=$A60,$A59&lt;='Classes to Test'!J$10),CONCATENATE('Classes to Test'!$A$10," "),""))),IF('Classes to Test'!$C$11&lt;&gt;Calculate!$Q$1,"",IF(OR('Classes to Test'!I$11="",$A59=""),"",IF(AND($A59&gt;='Classes to Test'!I$11,'Classes to Test'!I$11&lt;=$A60,$A59&lt;='Classes to Test'!J$11),CONCATENATE('Classes to Test'!$A$11," "),""))),IF('Classes to Test'!$C$12&lt;&gt;Calculate!$Q$1,"",IF(OR('Classes to Test'!I$12="",$A59=""),"",IF(AND($A59&gt;='Classes to Test'!I$12,'Classes to Test'!I$12&lt;=$A60,$A59&lt;='Classes to Test'!J$12),CONCATENATE('Classes to Test'!$A$12," "),""))),IF('Classes to Test'!$C$13&lt;&gt;Calculate!$Q$1,"",IF(OR('Classes to Test'!I$13="",$A59=""),"",IF(AND($A59&gt;='Classes to Test'!I$13,'Classes to Test'!I$13&lt;=$A60,$A59&lt;='Classes to Test'!J$13),CONCATENATE('Classes to Test'!$A$13," "),""))),IF('Classes to Test'!$C$114&lt;&gt;Calculate!$Q$1,"",IF(OR('Classes to Test'!I$14="",$A59=""),"",IF(AND($A59&gt;='Classes to Test'!I$14,'Classes to Test'!I$14&lt;=$A60,$A59&lt;='Classes to Test'!J$14),CONCATENATE('Classes to Test'!$A$14," "),""))),IF('Classes to Test'!$C$15&lt;&gt;Calculate!$Q$1,"",IF(OR('Classes to Test'!I$15="",$A59=""),"",IF(AND($A59&gt;='Classes to Test'!I$15,'Classes to Test'!I$15&lt;=$A60,$A59&lt;='Classes to Test'!J$15),CONCATENATE('Classes to Test'!$A$15," "),""))),IF('Classes to Test'!$C$16&lt;&gt;Calculate!$Q$1,"",IF(OR('Classes to Test'!I$16="",$A59=""),"",IF(AND($A59&gt;='Classes to Test'!I$16,'Classes to Test'!I$16&lt;=$A60,$A59&lt;='Classes to Test'!J$16),CONCATENATE('Classes to Test'!$A$16," "),""))),IF('Classes to Test'!$C$17&lt;&gt;Calculate!$Q$1,"",IF(OR('Classes to Test'!I$17="",$A59=""),"",IF(AND($A59&gt;='Classes to Test'!I$17,'Classes to Test'!I$17&lt;=$A60,$A59&lt;='Classes to Test'!J$17),CONCATENATE('Classes to Test'!$A$17," "),""))),IF('Classes to Test'!$C$18&lt;&gt;Calculate!$Q$1,"",IF(OR('Classes to Test'!I$18="",$A59=""),"",IF(AND($A59&gt;='Classes to Test'!I$18,'Classes to Test'!I$18&lt;=$A60,$A59&lt;='Classes to Test'!J$18),CONCATENATE('Classes to Test'!$A$18," "),""))),IF('Classes to Test'!$C$19&lt;&gt;Calculate!$Q$1,"",IF(OR('Classes to Test'!I$19="",$A59=""),"",IF(AND($A59&gt;='Classes to Test'!I$19,'Classes to Test'!I$19&lt;=$A60,$A59&lt;='Classes to Test'!J$19),CONCATENATE('Classes to Test'!$A$19," "),""))),IF('Classes to Test'!$C$20&lt;&gt;Calculate!$Q$1,"",IF(OR('Classes to Test'!I$20="",$A59=""),"",IF(AND($A59&gt;='Classes to Test'!I$20,'Classes to Test'!I$20&lt;=$A60,$A59&lt;='Classes to Test'!J$20),CONCATENATE('Classes to Test'!$A$20," "),""))),IF('Classes to Test'!$C$21&lt;&gt;Calculate!$Q$1,"",IF(OR('Classes to Test'!I$21="",$A59=""),"",IF(AND($A59&gt;='Classes to Test'!I$21,'Classes to Test'!I$21&lt;=$A60,$A59&lt;='Classes to Test'!J$21),CONCATENATE('Classes to Test'!$A$21," "),""))),IF('Classes to Test'!$C$22&lt;&gt;Calculate!$Q$1,"",IF(OR('Classes to Test'!I$22="",$A59=""),"",IF(AND($A59&gt;='Classes to Test'!I$22,'Classes to Test'!I$22&lt;=$A60,$A59&lt;='Classes to Test'!J$22),CONCATENATE('Classes to Test'!$A$22," "),""))),IF('Classes to Test'!$C$23&lt;&gt;Calculate!$Q$1,"",IF(OR('Classes to Test'!I$23="",$A59=""),"",IF(AND($A59&gt;='Classes to Test'!I$23,'Classes to Test'!I$23&lt;=$A60,$A59&lt;='Classes to Test'!J$23),CONCATENATE('Classes to Test'!$A$23," "),""))))</f>
        <v/>
      </c>
      <c r="E59" s="118" t="str">
        <f>CONCATENATE(IF('Classes to Test'!$C$4&lt;&gt;Calculate!$Q$1,"",IF(OR('Classes to Test'!K$4="",$A59=""),"",IF(AND($A59&gt;='Classes to Test'!K$4,'Classes to Test'!K$4&lt;=$A60,$A59&lt;='Classes to Test'!L$4),CONCATENATE('Classes to Test'!$A$4," "),""))),IF('Classes to Test'!$C$5&lt;&gt;Calculate!$Q$1,"",IF(OR('Classes to Test'!K$5="",$A59=""),"",IF(AND($A59&gt;='Classes to Test'!K$5,'Classes to Test'!K$5&lt;=$A60,$A59&lt;='Classes to Test'!L$5),CONCATENATE('Classes to Test'!$A$5," "),""))),IF('Classes to Test'!$C$6&lt;&gt;Calculate!$Q$1,"",IF(OR('Classes to Test'!K$6="",$A59=""),"",IF(AND($A59&gt;='Classes to Test'!K$6,'Classes to Test'!K$6&lt;=$A60,$A59&lt;='Classes to Test'!L$6),CONCATENATE('Classes to Test'!$A$6," "),""))),IF('Classes to Test'!$C$7&lt;&gt;Calculate!$Q$1,"",IF(OR('Classes to Test'!K$7="",$A59=""),"",IF(AND($A59&gt;='Classes to Test'!K$7,'Classes to Test'!K$7&lt;=$A60,$A59&lt;='Classes to Test'!L$7),CONCATENATE('Classes to Test'!$A$7," "),""))),IF('Classes to Test'!$C$8&lt;&gt;Calculate!$Q$1,"",IF(OR('Classes to Test'!K$8="",$A59=""),"",IF(AND($A59&gt;='Classes to Test'!K$8,'Classes to Test'!K$8&lt;=$A60,$A59&lt;='Classes to Test'!L$8),CONCATENATE('Classes to Test'!$A$8," "),""))),IF('Classes to Test'!$C$9&lt;&gt;Calculate!$Q$1,"",IF(OR('Classes to Test'!K$9="",$A59=""),"",IF(AND($A59&gt;='Classes to Test'!K$9,'Classes to Test'!K$9&lt;=$A60,$A59&lt;='Classes to Test'!L$9),CONCATENATE('Classes to Test'!$A$9," "),""))),IF('Classes to Test'!$C$10&lt;&gt;Calculate!$Q$1,"",IF(OR('Classes to Test'!K$10="",$A59=""),"",IF(AND($A59&gt;='Classes to Test'!K$10,'Classes to Test'!K$10&lt;=$A60,$A59&lt;='Classes to Test'!L$10),CONCATENATE('Classes to Test'!$A$10," "),""))),IF('Classes to Test'!$C$11&lt;&gt;Calculate!$Q$1,"",IF(OR('Classes to Test'!K$11="",$A59=""),"",IF(AND($A59&gt;='Classes to Test'!K$11,'Classes to Test'!K$11&lt;=$A60,$A59&lt;='Classes to Test'!L$11),CONCATENATE('Classes to Test'!$A$11," "),""))),IF('Classes to Test'!$C$12&lt;&gt;Calculate!$Q$1,"",IF(OR('Classes to Test'!K$12="",$A59=""),"",IF(AND($A59&gt;='Classes to Test'!K$12,'Classes to Test'!K$12&lt;=$A60,$A59&lt;='Classes to Test'!L$12),CONCATENATE('Classes to Test'!$A$12," "),""))),IF('Classes to Test'!$C$13&lt;&gt;Calculate!$Q$1,"",IF(OR('Classes to Test'!K$13="",$A59=""),"",IF(AND($A59&gt;='Classes to Test'!K$13,'Classes to Test'!K$13&lt;=$A60,$A59&lt;='Classes to Test'!L$13),CONCATENATE('Classes to Test'!$A$13," "),""))),IF('Classes to Test'!$C$114&lt;&gt;Calculate!$Q$1,"",IF(OR('Classes to Test'!K$14="",$A59=""),"",IF(AND($A59&gt;='Classes to Test'!K$14,'Classes to Test'!K$14&lt;=$A60,$A59&lt;='Classes to Test'!L$14),CONCATENATE('Classes to Test'!$A$14," "),""))),IF('Classes to Test'!$C$15&lt;&gt;Calculate!$Q$1,"",IF(OR('Classes to Test'!K$15="",$A59=""),"",IF(AND($A59&gt;='Classes to Test'!K$15,'Classes to Test'!K$15&lt;=$A60,$A59&lt;='Classes to Test'!L$15),CONCATENATE('Classes to Test'!$A$15," "),""))),IF('Classes to Test'!$C$16&lt;&gt;Calculate!$Q$1,"",IF(OR('Classes to Test'!K$16="",$A59=""),"",IF(AND($A59&gt;='Classes to Test'!K$16,'Classes to Test'!K$16&lt;=$A60,$A59&lt;='Classes to Test'!L$16),CONCATENATE('Classes to Test'!$A$16," "),""))),IF('Classes to Test'!$C$17&lt;&gt;Calculate!$Q$1,"",IF(OR('Classes to Test'!K$17="",$A59=""),"",IF(AND($A59&gt;='Classes to Test'!K$17,'Classes to Test'!K$17&lt;=$A60,$A59&lt;='Classes to Test'!L$17),CONCATENATE('Classes to Test'!$A$17," "),""))),IF('Classes to Test'!$C$18&lt;&gt;Calculate!$Q$1,"",IF(OR('Classes to Test'!K$18="",$A59=""),"",IF(AND($A59&gt;='Classes to Test'!K$18,'Classes to Test'!K$18&lt;=$A60,$A59&lt;='Classes to Test'!L$18),CONCATENATE('Classes to Test'!$A$18," "),""))),IF('Classes to Test'!$C$19&lt;&gt;Calculate!$Q$1,"",IF(OR('Classes to Test'!K$19="",$A59=""),"",IF(AND($A59&gt;='Classes to Test'!K$19,'Classes to Test'!K$19&lt;=$A60,$A59&lt;='Classes to Test'!L$19),CONCATENATE('Classes to Test'!$A$19," "),""))),IF('Classes to Test'!$C$20&lt;&gt;Calculate!$Q$1,"",IF(OR('Classes to Test'!K$20="",$A59=""),"",IF(AND($A59&gt;='Classes to Test'!K$20,'Classes to Test'!K$20&lt;=$A60,$A59&lt;='Classes to Test'!L$20),CONCATENATE('Classes to Test'!$A$20," "),""))),IF('Classes to Test'!$C$21&lt;&gt;Calculate!$Q$1,"",IF(OR('Classes to Test'!K$21="",$A59=""),"",IF(AND($A59&gt;='Classes to Test'!K$21,'Classes to Test'!K$21&lt;=$A60,$A59&lt;='Classes to Test'!L$21),CONCATENATE('Classes to Test'!$A$21," "),""))),IF('Classes to Test'!$C$22&lt;&gt;Calculate!$Q$1,"",IF(OR('Classes to Test'!K$22="",$A59=""),"",IF(AND($A59&gt;='Classes to Test'!K$22,'Classes to Test'!K$22&lt;=$A60,$A59&lt;='Classes to Test'!L$22),CONCATENATE('Classes to Test'!$A$22," "),""))),IF('Classes to Test'!$C$23&lt;&gt;Calculate!$Q$1,"",IF(OR('Classes to Test'!K$23="",$A59=""),"",IF(AND($A59&gt;='Classes to Test'!K$23,'Classes to Test'!K$23&lt;=$A60,$A59&lt;='Classes to Test'!L$23),CONCATENATE('Classes to Test'!$A$23," "),""))))</f>
        <v/>
      </c>
      <c r="F59" s="113" t="str">
        <f>CONCATENATE(IF('Classes to Test'!$C$4&lt;&gt;Calculate!$Q$1,"",IF(OR('Classes to Test'!M$4="",$A59=""),"",IF(AND($A59&gt;='Classes to Test'!M$4,'Classes to Test'!M$4&lt;=$A60,$A59&lt;='Classes to Test'!N$4),CONCATENATE('Classes to Test'!$A$4," "),""))),IF('Classes to Test'!$C$5&lt;&gt;Calculate!$Q$1,"",IF(OR('Classes to Test'!M$5="",$A59=""),"",IF(AND($A59&gt;='Classes to Test'!M$5,'Classes to Test'!M$5&lt;=$A60,$A59&lt;='Classes to Test'!N$5),CONCATENATE('Classes to Test'!$A$5," "),""))),IF('Classes to Test'!$C$6&lt;&gt;Calculate!$Q$1,"",IF(OR('Classes to Test'!M$6="",$A59=""),"",IF(AND($A59&gt;='Classes to Test'!M$6,'Classes to Test'!M$6&lt;=$A60,$A59&lt;='Classes to Test'!N$6),CONCATENATE('Classes to Test'!$A$6," "),""))),IF('Classes to Test'!$C$7&lt;&gt;Calculate!$Q$1,"",IF(OR('Classes to Test'!M$7="",$A59=""),"",IF(AND($A59&gt;='Classes to Test'!M$7,'Classes to Test'!M$7&lt;=$A60,$A59&lt;='Classes to Test'!N$7),CONCATENATE('Classes to Test'!$A$7," "),""))),IF('Classes to Test'!$C$8&lt;&gt;Calculate!$Q$1,"",IF(OR('Classes to Test'!M$8="",$A59=""),"",IF(AND($A59&gt;='Classes to Test'!M$8,'Classes to Test'!M$8&lt;=$A60,$A59&lt;='Classes to Test'!N$8),CONCATENATE('Classes to Test'!$A$8," "),""))),IF('Classes to Test'!$C$9&lt;&gt;Calculate!$Q$1,"",IF(OR('Classes to Test'!M$9="",$A59=""),"",IF(AND($A59&gt;='Classes to Test'!M$9,'Classes to Test'!M$9&lt;=$A60,$A59&lt;='Classes to Test'!N$9),CONCATENATE('Classes to Test'!$A$9," "),""))),IF('Classes to Test'!$C$10&lt;&gt;Calculate!$Q$1,"",IF(OR('Classes to Test'!M$10="",$A59=""),"",IF(AND($A59&gt;='Classes to Test'!M$10,'Classes to Test'!M$10&lt;=$A60,$A59&lt;='Classes to Test'!N$10),CONCATENATE('Classes to Test'!$A$10," "),""))),IF('Classes to Test'!$C$11&lt;&gt;Calculate!$Q$1,"",IF(OR('Classes to Test'!M$11="",$A59=""),"",IF(AND($A59&gt;='Classes to Test'!M$11,'Classes to Test'!M$11&lt;=$A60,$A59&lt;='Classes to Test'!N$11),CONCATENATE('Classes to Test'!$A$11," "),""))),IF('Classes to Test'!$C$12&lt;&gt;Calculate!$Q$1,"",IF(OR('Classes to Test'!M$12="",$A59=""),"",IF(AND($A59&gt;='Classes to Test'!M$12,'Classes to Test'!M$12&lt;=$A60,$A59&lt;='Classes to Test'!N$12),CONCATENATE('Classes to Test'!$A$12," "),""))),IF('Classes to Test'!$C$13&lt;&gt;Calculate!$Q$1,"",IF(OR('Classes to Test'!M$13="",$A59=""),"",IF(AND($A59&gt;='Classes to Test'!M$13,'Classes to Test'!M$13&lt;=$A60,$A59&lt;='Classes to Test'!N$13),CONCATENATE('Classes to Test'!$A$13," "),""))),IF('Classes to Test'!$C$114&lt;&gt;Calculate!$Q$1,"",IF(OR('Classes to Test'!M$14="",$A59=""),"",IF(AND($A59&gt;='Classes to Test'!M$14,'Classes to Test'!M$14&lt;=$A60,$A59&lt;='Classes to Test'!N$14),CONCATENATE('Classes to Test'!$A$14," "),""))),IF('Classes to Test'!$C$15&lt;&gt;Calculate!$Q$1,"",IF(OR('Classes to Test'!M$15="",$A59=""),"",IF(AND($A59&gt;='Classes to Test'!M$15,'Classes to Test'!M$15&lt;=$A60,$A59&lt;='Classes to Test'!N$15),CONCATENATE('Classes to Test'!$A$15," "),""))),IF('Classes to Test'!$C$16&lt;&gt;Calculate!$Q$1,"",IF(OR('Classes to Test'!M$16="",$A59=""),"",IF(AND($A59&gt;='Classes to Test'!M$16,'Classes to Test'!M$16&lt;=$A60,$A59&lt;='Classes to Test'!N$16),CONCATENATE('Classes to Test'!$A$16," "),""))),IF('Classes to Test'!$C$17&lt;&gt;Calculate!$Q$1,"",IF(OR('Classes to Test'!M$17="",$A59=""),"",IF(AND($A59&gt;='Classes to Test'!M$17,'Classes to Test'!M$17&lt;=$A60,$A59&lt;='Classes to Test'!N$17),CONCATENATE('Classes to Test'!$A$17," "),""))),IF('Classes to Test'!$C$18&lt;&gt;Calculate!$Q$1,"",IF(OR('Classes to Test'!M$18="",$A59=""),"",IF(AND($A59&gt;='Classes to Test'!M$18,'Classes to Test'!M$18&lt;=$A60,$A59&lt;='Classes to Test'!N$18),CONCATENATE('Classes to Test'!$A$18," "),""))),IF('Classes to Test'!$C$19&lt;&gt;Calculate!$Q$1,"",IF(OR('Classes to Test'!M$19="",$A59=""),"",IF(AND($A59&gt;='Classes to Test'!M$19,'Classes to Test'!M$19&lt;=$A60,$A59&lt;='Classes to Test'!N$19),CONCATENATE('Classes to Test'!$A$19," "),""))),IF('Classes to Test'!$C$20&lt;&gt;Calculate!$Q$1,"",IF(OR('Classes to Test'!M$20="",$A59=""),"",IF(AND($A59&gt;='Classes to Test'!M$20,'Classes to Test'!M$20&lt;=$A60,$A59&lt;='Classes to Test'!N$20),CONCATENATE('Classes to Test'!$A$20," "),""))),IF('Classes to Test'!$C$21&lt;&gt;Calculate!$Q$1,"",IF(OR('Classes to Test'!M$21="",$A59=""),"",IF(AND($A59&gt;='Classes to Test'!M$21,'Classes to Test'!M$21&lt;=$A60,$A59&lt;='Classes to Test'!N$21),CONCATENATE('Classes to Test'!$A$21," "),""))),IF('Classes to Test'!$C$22&lt;&gt;Calculate!$Q$1,"",IF(OR('Classes to Test'!M$22="",$A59=""),"",IF(AND($A59&gt;='Classes to Test'!M$22,'Classes to Test'!M$22&lt;=$A60,$A59&lt;='Classes to Test'!N$22),CONCATENATE('Classes to Test'!$A$22," "),""))),IF('Classes to Test'!$C$23&lt;&gt;Calculate!$Q$1,"",IF(OR('Classes to Test'!M$23="",$A59=""),"",IF(AND($A59&gt;='Classes to Test'!M$23,'Classes to Test'!M$23&lt;=$A60,$A59&lt;='Classes to Test'!N$23),CONCATENATE('Classes to Test'!$A$23," "),""))))</f>
        <v/>
      </c>
      <c r="G59" s="118" t="str">
        <f>CONCATENATE(IF('Classes to Test'!$C$4&lt;&gt;Calculate!$Q$1,"",IF(OR('Classes to Test'!O$4="",$A59=""),"",IF(AND($A59&gt;='Classes to Test'!O$4,'Classes to Test'!O$4&lt;=$A60,$A59&lt;='Classes to Test'!P$4),CONCATENATE('Classes to Test'!$A$4," "),""))),IF('Classes to Test'!$C$5&lt;&gt;Calculate!$Q$1,"",IF(OR('Classes to Test'!O$5="",$A59=""),"",IF(AND($A59&gt;='Classes to Test'!O$5,'Classes to Test'!O$5&lt;=$A60,$A59&lt;='Classes to Test'!P$5),CONCATENATE('Classes to Test'!$A$5," "),""))),IF('Classes to Test'!$C$6&lt;&gt;Calculate!$Q$1,"",IF(OR('Classes to Test'!O$6="",$A59=""),"",IF(AND($A59&gt;='Classes to Test'!O$6,'Classes to Test'!O$6&lt;=$A60,$A59&lt;='Classes to Test'!P$6),CONCATENATE('Classes to Test'!$A$6," "),""))),IF('Classes to Test'!$C$7&lt;&gt;Calculate!$Q$1,"",IF(OR('Classes to Test'!O$7="",$A59=""),"",IF(AND($A59&gt;='Classes to Test'!O$7,'Classes to Test'!O$7&lt;=$A60,$A59&lt;='Classes to Test'!P$7),CONCATENATE('Classes to Test'!$A$7," "),""))),IF('Classes to Test'!$C$8&lt;&gt;Calculate!$Q$1,"",IF(OR('Classes to Test'!O$8="",$A59=""),"",IF(AND($A59&gt;='Classes to Test'!O$8,'Classes to Test'!O$8&lt;=$A60,$A59&lt;='Classes to Test'!P$8),CONCATENATE('Classes to Test'!$A$8," "),""))),IF('Classes to Test'!$C$9&lt;&gt;Calculate!$Q$1,"",IF(OR('Classes to Test'!O$9="",$A59=""),"",IF(AND($A59&gt;='Classes to Test'!O$9,'Classes to Test'!O$9&lt;=$A60,$A59&lt;='Classes to Test'!P$9),CONCATENATE('Classes to Test'!$A$9," "),""))),IF('Classes to Test'!$C$10&lt;&gt;Calculate!$Q$1,"",IF(OR('Classes to Test'!O$10="",$A59=""),"",IF(AND($A59&gt;='Classes to Test'!O$10,'Classes to Test'!O$10&lt;=$A60,$A59&lt;='Classes to Test'!P$10),CONCATENATE('Classes to Test'!$A$10," "),""))),IF('Classes to Test'!$C$11&lt;&gt;Calculate!$Q$1,"",IF(OR('Classes to Test'!O$11="",$A59=""),"",IF(AND($A59&gt;='Classes to Test'!O$11,'Classes to Test'!O$11&lt;=$A60,$A59&lt;='Classes to Test'!P$11),CONCATENATE('Classes to Test'!$A$11," "),""))),IF('Classes to Test'!$C$12&lt;&gt;Calculate!$Q$1,"",IF(OR('Classes to Test'!O$12="",$A59=""),"",IF(AND($A59&gt;='Classes to Test'!O$12,'Classes to Test'!O$12&lt;=$A60,$A59&lt;='Classes to Test'!P$12),CONCATENATE('Classes to Test'!$A$12," "),""))),IF('Classes to Test'!$C$13&lt;&gt;Calculate!$Q$1,"",IF(OR('Classes to Test'!O$13="",$A59=""),"",IF(AND($A59&gt;='Classes to Test'!O$13,'Classes to Test'!O$13&lt;=$A60,$A59&lt;='Classes to Test'!P$13),CONCATENATE('Classes to Test'!$A$13," "),""))),IF('Classes to Test'!$C$114&lt;&gt;Calculate!$Q$1,"",IF(OR('Classes to Test'!O$14="",$A59=""),"",IF(AND($A59&gt;='Classes to Test'!O$14,'Classes to Test'!O$14&lt;=$A60,$A59&lt;='Classes to Test'!P$14),CONCATENATE('Classes to Test'!$A$14," "),""))),IF('Classes to Test'!$C$15&lt;&gt;Calculate!$Q$1,"",IF(OR('Classes to Test'!O$15="",$A59=""),"",IF(AND($A59&gt;='Classes to Test'!O$15,'Classes to Test'!O$15&lt;=$A60,$A59&lt;='Classes to Test'!P$15),CONCATENATE('Classes to Test'!$A$15," "),""))),IF('Classes to Test'!$C$16&lt;&gt;Calculate!$Q$1,"",IF(OR('Classes to Test'!O$16="",$A59=""),"",IF(AND($A59&gt;='Classes to Test'!O$16,'Classes to Test'!O$16&lt;=$A60,$A59&lt;='Classes to Test'!P$16),CONCATENATE('Classes to Test'!$A$16," "),""))),IF('Classes to Test'!$C$17&lt;&gt;Calculate!$Q$1,"",IF(OR('Classes to Test'!O$17="",$A59=""),"",IF(AND($A59&gt;='Classes to Test'!O$17,'Classes to Test'!O$17&lt;=$A60,$A59&lt;='Classes to Test'!P$17),CONCATENATE('Classes to Test'!$A$17," "),""))),IF('Classes to Test'!$C$18&lt;&gt;Calculate!$Q$1,"",IF(OR('Classes to Test'!O$18="",$A59=""),"",IF(AND($A59&gt;='Classes to Test'!O$18,'Classes to Test'!O$18&lt;=$A60,$A59&lt;='Classes to Test'!P$18),CONCATENATE('Classes to Test'!$A$18," "),""))),IF('Classes to Test'!$C$19&lt;&gt;Calculate!$Q$1,"",IF(OR('Classes to Test'!O$19="",$A59=""),"",IF(AND($A59&gt;='Classes to Test'!O$19,'Classes to Test'!O$19&lt;=$A60,$A59&lt;='Classes to Test'!P$19),CONCATENATE('Classes to Test'!$A$19," "),""))),IF('Classes to Test'!$C$20&lt;&gt;Calculate!$Q$1,"",IF(OR('Classes to Test'!O$20="",$A59=""),"",IF(AND($A59&gt;='Classes to Test'!O$20,'Classes to Test'!O$20&lt;=$A60,$A59&lt;='Classes to Test'!P$20),CONCATENATE('Classes to Test'!$A$20," "),""))),IF('Classes to Test'!$C$21&lt;&gt;Calculate!$Q$1,"",IF(OR('Classes to Test'!O$21="",$A59=""),"",IF(AND($A59&gt;='Classes to Test'!O$21,'Classes to Test'!O$21&lt;=$A60,$A59&lt;='Classes to Test'!P$21),CONCATENATE('Classes to Test'!$A$21," "),""))),IF('Classes to Test'!$C$22&lt;&gt;Calculate!$Q$1,"",IF(OR('Classes to Test'!O$22="",$A59=""),"",IF(AND($A59&gt;='Classes to Test'!O$22,'Classes to Test'!O$22&lt;=$A60,$A59&lt;='Classes to Test'!P$22),CONCATENATE('Classes to Test'!$A$22," "),""))),IF('Classes to Test'!$C$23&lt;&gt;Calculate!$Q$1,"",IF(OR('Classes to Test'!O$23="",$A59=""),"",IF(AND($A59&gt;='Classes to Test'!O$23,'Classes to Test'!O$23&lt;=$A60,$A59&lt;='Classes to Test'!P$23),CONCATENATE('Classes to Test'!$A$23," "),""))))</f>
        <v/>
      </c>
      <c r="H59" s="113" t="str">
        <f>CONCATENATE(IF('Classes to Test'!$C$4&lt;&gt;Calculate!$Q$1,"",IF(OR('Classes to Test'!Q$4="",$A59=""),"",IF(AND($A59&gt;='Classes to Test'!Q$4,'Classes to Test'!Q$4&lt;=$A60,$A59&lt;='Classes to Test'!R$4),CONCATENATE('Classes to Test'!$A$4," "),""))),IF('Classes to Test'!$C$5&lt;&gt;Calculate!$Q$1,"",IF(OR('Classes to Test'!Q$5="",$A59=""),"",IF(AND($A59&gt;='Classes to Test'!Q$5,'Classes to Test'!Q$5&lt;=$A60,$A59&lt;='Classes to Test'!R$5),CONCATENATE('Classes to Test'!$A$5," "),""))),IF('Classes to Test'!$C$6&lt;&gt;Calculate!$Q$1,"",IF(OR('Classes to Test'!Q$6="",$A59=""),"",IF(AND($A59&gt;='Classes to Test'!Q$6,'Classes to Test'!Q$6&lt;=$A60,$A59&lt;='Classes to Test'!R$6),CONCATENATE('Classes to Test'!$A$6," "),""))),IF('Classes to Test'!$C$7&lt;&gt;Calculate!$Q$1,"",IF(OR('Classes to Test'!Q$7="",$A59=""),"",IF(AND($A59&gt;='Classes to Test'!Q$7,'Classes to Test'!Q$7&lt;=$A60,$A59&lt;='Classes to Test'!R$7),CONCATENATE('Classes to Test'!$A$7," "),""))),IF('Classes to Test'!$C$8&lt;&gt;Calculate!$Q$1,"",IF(OR('Classes to Test'!Q$8="",$A59=""),"",IF(AND($A59&gt;='Classes to Test'!Q$8,'Classes to Test'!Q$8&lt;=$A60,$A59&lt;='Classes to Test'!R$8),CONCATENATE('Classes to Test'!$A$8," "),""))),IF('Classes to Test'!$C$9&lt;&gt;Calculate!$Q$1,"",IF(OR('Classes to Test'!Q$9="",$A59=""),"",IF(AND($A59&gt;='Classes to Test'!Q$9,'Classes to Test'!Q$9&lt;=$A60,$A59&lt;='Classes to Test'!R$9),CONCATENATE('Classes to Test'!$A$9," "),""))),IF('Classes to Test'!$C$10&lt;&gt;Calculate!$Q$1,"",IF(OR('Classes to Test'!Q$10="",$A59=""),"",IF(AND($A59&gt;='Classes to Test'!Q$10,'Classes to Test'!Q$10&lt;=$A60,$A59&lt;='Classes to Test'!R$10),CONCATENATE('Classes to Test'!$A$10," "),""))),IF('Classes to Test'!$C$11&lt;&gt;Calculate!$Q$1,"",IF(OR('Classes to Test'!Q$11="",$A59=""),"",IF(AND($A59&gt;='Classes to Test'!Q$11,'Classes to Test'!Q$11&lt;=$A60,$A59&lt;='Classes to Test'!R$11),CONCATENATE('Classes to Test'!$A$11," "),""))),IF('Classes to Test'!$C$12&lt;&gt;Calculate!$Q$1,"",IF(OR('Classes to Test'!Q$12="",$A59=""),"",IF(AND($A59&gt;='Classes to Test'!Q$12,'Classes to Test'!Q$12&lt;=$A60,$A59&lt;='Classes to Test'!R$12),CONCATENATE('Classes to Test'!$A$12," "),""))),IF('Classes to Test'!$C$13&lt;&gt;Calculate!$Q$1,"",IF(OR('Classes to Test'!Q$13="",$A59=""),"",IF(AND($A59&gt;='Classes to Test'!Q$13,'Classes to Test'!Q$13&lt;=$A60,$A59&lt;='Classes to Test'!R$13),CONCATENATE('Classes to Test'!$A$13," "),""))),IF('Classes to Test'!$C$114&lt;&gt;Calculate!$Q$1,"",IF(OR('Classes to Test'!Q$14="",$A59=""),"",IF(AND($A59&gt;='Classes to Test'!Q$14,'Classes to Test'!Q$14&lt;=$A60,$A59&lt;='Classes to Test'!R$14),CONCATENATE('Classes to Test'!$A$14," "),""))),IF('Classes to Test'!$C$15&lt;&gt;Calculate!$Q$1,"",IF(OR('Classes to Test'!Q$15="",$A59=""),"",IF(AND($A59&gt;='Classes to Test'!Q$15,'Classes to Test'!Q$15&lt;=$A60,$A59&lt;='Classes to Test'!R$15),CONCATENATE('Classes to Test'!$A$15," "),""))),IF('Classes to Test'!$C$16&lt;&gt;Calculate!$Q$1,"",IF(OR('Classes to Test'!Q$16="",$A59=""),"",IF(AND($A59&gt;='Classes to Test'!Q$16,'Classes to Test'!Q$16&lt;=$A60,$A59&lt;='Classes to Test'!R$16),CONCATENATE('Classes to Test'!$A$16," "),""))),IF('Classes to Test'!$C$17&lt;&gt;Calculate!$Q$1,"",IF(OR('Classes to Test'!Q$17="",$A59=""),"",IF(AND($A59&gt;='Classes to Test'!Q$17,'Classes to Test'!Q$17&lt;=$A60,$A59&lt;='Classes to Test'!R$17),CONCATENATE('Classes to Test'!$A$17," "),""))),IF('Classes to Test'!$C$18&lt;&gt;Calculate!$Q$1,"",IF(OR('Classes to Test'!Q$18="",$A59=""),"",IF(AND($A59&gt;='Classes to Test'!Q$18,'Classes to Test'!Q$18&lt;=$A60,$A59&lt;='Classes to Test'!R$18),CONCATENATE('Classes to Test'!$A$18," "),""))),IF('Classes to Test'!$C$19&lt;&gt;Calculate!$Q$1,"",IF(OR('Classes to Test'!Q$19="",$A59=""),"",IF(AND($A59&gt;='Classes to Test'!Q$19,'Classes to Test'!Q$19&lt;=$A60,$A59&lt;='Classes to Test'!R$19),CONCATENATE('Classes to Test'!$A$19," "),""))),IF('Classes to Test'!$C$20&lt;&gt;Calculate!$Q$1,"",IF(OR('Classes to Test'!Q$20="",$A59=""),"",IF(AND($A59&gt;='Classes to Test'!Q$20,'Classes to Test'!Q$20&lt;=$A60,$A59&lt;='Classes to Test'!R$20),CONCATENATE('Classes to Test'!$A$20," "),""))),IF('Classes to Test'!$C$21&lt;&gt;Calculate!$Q$1,"",IF(OR('Classes to Test'!Q$21="",$A59=""),"",IF(AND($A59&gt;='Classes to Test'!Q$21,'Classes to Test'!Q$21&lt;=$A60,$A59&lt;='Classes to Test'!R$21),CONCATENATE('Classes to Test'!$A$21," "),""))),IF('Classes to Test'!$C$22&lt;&gt;Calculate!$Q$1,"",IF(OR('Classes to Test'!Q$22="",$A59=""),"",IF(AND($A59&gt;='Classes to Test'!Q$22,'Classes to Test'!Q$22&lt;=$A60,$A59&lt;='Classes to Test'!R$22),CONCATENATE('Classes to Test'!$A$22," "),""))),IF('Classes to Test'!$C$23&lt;&gt;Calculate!$Q$1,"",IF(OR('Classes to Test'!Q$23="",$A59=""),"",IF(AND($A59&gt;='Classes to Test'!Q$23,'Classes to Test'!Q$23&lt;=$A60,$A59&lt;='Classes to Test'!R$23),CONCATENATE('Classes to Test'!$A$23," "),""))))</f>
        <v/>
      </c>
      <c r="I59" s="110"/>
      <c r="J59" s="12"/>
      <c r="K59" s="110"/>
      <c r="L59" s="12"/>
      <c r="M59" s="110"/>
      <c r="N59" s="12"/>
      <c r="O59" s="110"/>
      <c r="P59" s="12"/>
    </row>
    <row r="60" spans="1:16" ht="15.6" x14ac:dyDescent="0.3">
      <c r="A60" s="119" t="str">
        <f>IF(IF(A59="",Calculate!$B$47,A59)+Calculate!$B$49&lt;=Calculate!$B$47,A59+Calculate!$B$49,"")</f>
        <v/>
      </c>
      <c r="B60" s="120" t="str">
        <f>CONCATENATE(IF('Classes to Test'!$C$4&lt;&gt;Calculate!$Q$1,"",IF(OR('Classes to Test'!E$4="",$A60=""),"",IF(AND($A60&gt;='Classes to Test'!E$4,'Classes to Test'!E$4&lt;=$A61,$A60&lt;='Classes to Test'!F$4),CONCATENATE('Classes to Test'!$A$4," "),""))),IF('Classes to Test'!$C$5&lt;&gt;Calculate!$Q$1,"",IF(OR('Classes to Test'!E$5="",$A60=""),"",IF(AND($A60&gt;='Classes to Test'!E$5,'Classes to Test'!E$5&lt;=$A61,$A60&lt;='Classes to Test'!F$5),CONCATENATE('Classes to Test'!$A$5," "),""))),IF('Classes to Test'!$C$6&lt;&gt;Calculate!$Q$1,"",IF(OR('Classes to Test'!E$6="",$A60=""),"",IF(AND($A60&gt;='Classes to Test'!E$6,'Classes to Test'!E$6&lt;=$A61,$A60&lt;='Classes to Test'!F$6),CONCATENATE('Classes to Test'!$A$6," "),""))),IF('Classes to Test'!$C$7&lt;&gt;Calculate!$Q$1,"",IF(OR('Classes to Test'!E$7="",$A60=""),"",IF(AND($A60&gt;='Classes to Test'!E$7,'Classes to Test'!E$7&lt;=$A61,$A60&lt;='Classes to Test'!F$7),CONCATENATE('Classes to Test'!$A$7," "),""))),IF('Classes to Test'!$C$8&lt;&gt;Calculate!$Q$1,"",IF(OR('Classes to Test'!E$8="",$A60=""),"",IF(AND($A60&gt;='Classes to Test'!E$8,'Classes to Test'!E$8&lt;=$A61,$A60&lt;='Classes to Test'!F$8),CONCATENATE('Classes to Test'!$A$8," "),""))),IF('Classes to Test'!$C$9&lt;&gt;Calculate!$Q$1,"",IF(OR('Classes to Test'!E$9="",$A60=""),"",IF(AND($A60&gt;='Classes to Test'!E$9,'Classes to Test'!E$9&lt;=$A61,$A60&lt;='Classes to Test'!F$9),CONCATENATE('Classes to Test'!$A$9," "),""))),IF('Classes to Test'!$C$10&lt;&gt;Calculate!$Q$1,"",IF(OR('Classes to Test'!E$10="",$A60=""),"",IF(AND($A60&gt;='Classes to Test'!E$10,'Classes to Test'!E$10&lt;=$A61,$A60&lt;='Classes to Test'!F$10),CONCATENATE('Classes to Test'!$A$10," "),""))),IF('Classes to Test'!$C$11&lt;&gt;Calculate!$Q$1,"",IF(OR('Classes to Test'!E$11="",$A60=""),"",IF(AND($A60&gt;='Classes to Test'!E$11,'Classes to Test'!E$11&lt;=$A61,$A60&lt;='Classes to Test'!F$11),CONCATENATE('Classes to Test'!$A$11," "),""))),IF('Classes to Test'!$C$12&lt;&gt;Calculate!$Q$1,"",IF(OR('Classes to Test'!E$12="",$A60=""),"",IF(AND($A60&gt;='Classes to Test'!E$12,'Classes to Test'!E$12&lt;=$A61,$A60&lt;='Classes to Test'!F$12),CONCATENATE('Classes to Test'!$A$12," "),""))),IF('Classes to Test'!$C$13&lt;&gt;Calculate!$Q$1,"",IF(OR('Classes to Test'!E$13="",$A60=""),"",IF(AND($A60&gt;='Classes to Test'!E$13,'Classes to Test'!E$13&lt;=$A61,$A60&lt;='Classes to Test'!F$13),CONCATENATE('Classes to Test'!$A$13," "),""))),IF('Classes to Test'!$C$114&lt;&gt;Calculate!$Q$1,"",IF(OR('Classes to Test'!E$14="",$A60=""),"",IF(AND($A60&gt;='Classes to Test'!E$14,'Classes to Test'!E$14&lt;=$A61,$A60&lt;='Classes to Test'!F$14),CONCATENATE('Classes to Test'!$A$14," "),""))),IF('Classes to Test'!$C$15&lt;&gt;Calculate!$Q$1,"",IF(OR('Classes to Test'!E$15="",$A60=""),"",IF(AND($A60&gt;='Classes to Test'!E$15,'Classes to Test'!E$15&lt;=$A61,$A60&lt;='Classes to Test'!F$15),CONCATENATE('Classes to Test'!$A$15," "),""))),IF('Classes to Test'!$C$16&lt;&gt;Calculate!$Q$1,"",IF(OR('Classes to Test'!E$16="",$A60=""),"",IF(AND($A60&gt;='Classes to Test'!E$16,'Classes to Test'!E$16&lt;=$A61,$A60&lt;='Classes to Test'!F$16),CONCATENATE('Classes to Test'!$A$16," "),""))),IF('Classes to Test'!$C$17&lt;&gt;Calculate!$Q$1,"",IF(OR('Classes to Test'!E$17="",$A60=""),"",IF(AND($A60&gt;='Classes to Test'!E$17,'Classes to Test'!E$17&lt;=$A61,$A60&lt;='Classes to Test'!F$17),CONCATENATE('Classes to Test'!$A$17," "),""))),IF('Classes to Test'!$C$18&lt;&gt;Calculate!$Q$1,"",IF(OR('Classes to Test'!E$18="",$A60=""),"",IF(AND($A60&gt;='Classes to Test'!E$18,'Classes to Test'!E$18&lt;=$A61,$A60&lt;='Classes to Test'!F$18),CONCATENATE('Classes to Test'!$A$18," "),""))),IF('Classes to Test'!$C$19&lt;&gt;Calculate!$Q$1,"",IF(OR('Classes to Test'!E$19="",$A60=""),"",IF(AND($A60&gt;='Classes to Test'!E$19,'Classes to Test'!E$19&lt;=$A61,$A60&lt;='Classes to Test'!F$19),CONCATENATE('Classes to Test'!$A$19," "),""))),IF('Classes to Test'!$C$20&lt;&gt;Calculate!$Q$1,"",IF(OR('Classes to Test'!E$20="",$A60=""),"",IF(AND($A60&gt;='Classes to Test'!E$20,'Classes to Test'!E$20&lt;=$A61,$A60&lt;='Classes to Test'!F$20),CONCATENATE('Classes to Test'!$A$20," "),""))),IF('Classes to Test'!$C$21&lt;&gt;Calculate!$Q$1,"",IF(OR('Classes to Test'!E$21="",$A60=""),"",IF(AND($A60&gt;='Classes to Test'!E$21,'Classes to Test'!E$21&lt;=$A61,$A60&lt;='Classes to Test'!F$21),CONCATENATE('Classes to Test'!$A$21," "),""))),IF('Classes to Test'!$C$22&lt;&gt;Calculate!$Q$1,"",IF(OR('Classes to Test'!E$22="",$A60=""),"",IF(AND($A60&gt;='Classes to Test'!E$22,'Classes to Test'!E$22&lt;=$A61,$A60&lt;='Classes to Test'!F$22),CONCATENATE('Classes to Test'!$A$22," "),""))),IF('Classes to Test'!$C$23&lt;&gt;Calculate!$Q$1,"",IF(OR('Classes to Test'!E$23="",$A60=""),"",IF(AND($A60&gt;='Classes to Test'!E$23,'Classes to Test'!E$23&lt;=$A61,$A60&lt;='Classes to Test'!F$23),CONCATENATE('Classes to Test'!$A$23," "),""))))</f>
        <v/>
      </c>
      <c r="C60" s="121" t="str">
        <f>CONCATENATE(IF('Classes to Test'!$C$4&lt;&gt;Calculate!$Q$1,"",IF(OR('Classes to Test'!G$4="",$A60=""),"",IF(AND($A60&gt;='Classes to Test'!G$4,'Classes to Test'!G$4&lt;=$A61,$A60&lt;='Classes to Test'!H$4),CONCATENATE('Classes to Test'!$A$4," "),""))),IF('Classes to Test'!$C$5&lt;&gt;Calculate!$Q$1,"",IF(OR('Classes to Test'!G$5="",$A60=""),"",IF(AND($A60&gt;='Classes to Test'!G$5,'Classes to Test'!G$5&lt;=$A61,$A60&lt;='Classes to Test'!H$5),CONCATENATE('Classes to Test'!$A$5," "),""))),IF('Classes to Test'!$C$6&lt;&gt;Calculate!$Q$1,"",IF(OR('Classes to Test'!G$6="",$A60=""),"",IF(AND($A60&gt;='Classes to Test'!G$6,'Classes to Test'!G$6&lt;=$A61,$A60&lt;='Classes to Test'!H$6),CONCATENATE('Classes to Test'!$A$6," "),""))),IF('Classes to Test'!$C$7&lt;&gt;Calculate!$Q$1,"",IF(OR('Classes to Test'!G$7="",$A60=""),"",IF(AND($A60&gt;='Classes to Test'!G$7,'Classes to Test'!G$7&lt;=$A61,$A60&lt;='Classes to Test'!H$7),CONCATENATE('Classes to Test'!$A$7," "),""))),IF('Classes to Test'!$C$8&lt;&gt;Calculate!$Q$1,"",IF(OR('Classes to Test'!G$8="",$A60=""),"",IF(AND($A60&gt;='Classes to Test'!G$8,'Classes to Test'!G$8&lt;=$A61,$A60&lt;='Classes to Test'!H$8),CONCATENATE('Classes to Test'!$A$8," "),""))),IF('Classes to Test'!$C$9&lt;&gt;Calculate!$Q$1,"",IF(OR('Classes to Test'!G$9="",$A60=""),"",IF(AND($A60&gt;='Classes to Test'!G$9,'Classes to Test'!G$9&lt;=$A61,$A60&lt;='Classes to Test'!H$9),CONCATENATE('Classes to Test'!$A$9," "),""))),IF('Classes to Test'!$C$10&lt;&gt;Calculate!$Q$1,"",IF(OR('Classes to Test'!G$10="",$A60=""),"",IF(AND($A60&gt;='Classes to Test'!G$10,'Classes to Test'!G$10&lt;=$A61,$A60&lt;='Classes to Test'!H$10),CONCATENATE('Classes to Test'!$A$10," "),""))),IF('Classes to Test'!$C$11&lt;&gt;Calculate!$Q$1,"",IF(OR('Classes to Test'!G$11="",$A60=""),"",IF(AND($A60&gt;='Classes to Test'!G$11,'Classes to Test'!G$11&lt;=$A61,$A60&lt;='Classes to Test'!H$11),CONCATENATE('Classes to Test'!$A$11," "),""))),IF('Classes to Test'!$C$12&lt;&gt;Calculate!$Q$1,"",IF(OR('Classes to Test'!G$12="",$A60=""),"",IF(AND($A60&gt;='Classes to Test'!G$12,'Classes to Test'!G$12&lt;=$A61,$A60&lt;='Classes to Test'!H$12),CONCATENATE('Classes to Test'!$A$12," "),""))),IF('Classes to Test'!$C$13&lt;&gt;Calculate!$Q$1,"",IF(OR('Classes to Test'!G$13="",$A60=""),"",IF(AND($A60&gt;='Classes to Test'!G$13,'Classes to Test'!G$13&lt;=$A61,$A60&lt;='Classes to Test'!H$13),CONCATENATE('Classes to Test'!$A$13," "),""))),IF('Classes to Test'!$C$114&lt;&gt;Calculate!$Q$1,"",IF(OR('Classes to Test'!G$14="",$A60=""),"",IF(AND($A60&gt;='Classes to Test'!G$14,'Classes to Test'!G$14&lt;=$A61,$A60&lt;='Classes to Test'!H$14),CONCATENATE('Classes to Test'!$A$14," "),""))),IF('Classes to Test'!$C$15&lt;&gt;Calculate!$Q$1,"",IF(OR('Classes to Test'!G$15="",$A60=""),"",IF(AND($A60&gt;='Classes to Test'!G$15,'Classes to Test'!G$15&lt;=$A61,$A60&lt;='Classes to Test'!H$15),CONCATENATE('Classes to Test'!$A$15," "),""))),IF('Classes to Test'!$C$16&lt;&gt;Calculate!$Q$1,"",IF(OR('Classes to Test'!G$16="",$A60=""),"",IF(AND($A60&gt;='Classes to Test'!G$16,'Classes to Test'!G$16&lt;=$A61,$A60&lt;='Classes to Test'!H$16),CONCATENATE('Classes to Test'!$A$16," "),""))),IF('Classes to Test'!$C$17&lt;&gt;Calculate!$Q$1,"",IF(OR('Classes to Test'!G$17="",$A60=""),"",IF(AND($A60&gt;='Classes to Test'!G$17,'Classes to Test'!G$17&lt;=$A61,$A60&lt;='Classes to Test'!H$17),CONCATENATE('Classes to Test'!$A$17," "),""))),IF('Classes to Test'!$C$18&lt;&gt;Calculate!$Q$1,"",IF(OR('Classes to Test'!G$18="",$A60=""),"",IF(AND($A60&gt;='Classes to Test'!G$18,'Classes to Test'!G$18&lt;=$A61,$A60&lt;='Classes to Test'!H$18),CONCATENATE('Classes to Test'!$A$18," "),""))),IF('Classes to Test'!$C$19&lt;&gt;Calculate!$Q$1,"",IF(OR('Classes to Test'!G$19="",$A60=""),"",IF(AND($A60&gt;='Classes to Test'!G$19,'Classes to Test'!G$19&lt;=$A61,$A60&lt;='Classes to Test'!H$19),CONCATENATE('Classes to Test'!$A$19," "),""))),IF('Classes to Test'!$C$20&lt;&gt;Calculate!$Q$1,"",IF(OR('Classes to Test'!G$20="",$A60=""),"",IF(AND($A60&gt;='Classes to Test'!G$20,'Classes to Test'!G$20&lt;=$A61,$A60&lt;='Classes to Test'!H$20),CONCATENATE('Classes to Test'!$A$20," "),""))),IF('Classes to Test'!$C$21&lt;&gt;Calculate!$Q$1,"",IF(OR('Classes to Test'!G$21="",$A60=""),"",IF(AND($A60&gt;='Classes to Test'!G$21,'Classes to Test'!G$21&lt;=$A61,$A60&lt;='Classes to Test'!H$21),CONCATENATE('Classes to Test'!$A$21," "),""))),IF('Classes to Test'!$C$22&lt;&gt;Calculate!$Q$1,"",IF(OR('Classes to Test'!G$22="",$A60=""),"",IF(AND($A60&gt;='Classes to Test'!G$22,'Classes to Test'!G$22&lt;=$A61,$A60&lt;='Classes to Test'!H$22),CONCATENATE('Classes to Test'!$A$22," "),""))),IF('Classes to Test'!$C$23&lt;&gt;Calculate!$Q$1,"",IF(OR('Classes to Test'!G$23="",$A60=""),"",IF(AND($A60&gt;='Classes to Test'!G$23,'Classes to Test'!G$23&lt;=$A61,$A60&lt;='Classes to Test'!H$23),CONCATENATE('Classes to Test'!$A$23," "),""))))</f>
        <v/>
      </c>
      <c r="D60" s="121" t="str">
        <f>CONCATENATE(IF('Classes to Test'!$C$4&lt;&gt;Calculate!$Q$1,"",IF(OR('Classes to Test'!I$4="",$A60=""),"",IF(AND($A60&gt;='Classes to Test'!I$4,'Classes to Test'!I$4&lt;=$A61,$A60&lt;='Classes to Test'!J$4),CONCATENATE('Classes to Test'!$A$4," "),""))),IF('Classes to Test'!$C$5&lt;&gt;Calculate!$Q$1,"",IF(OR('Classes to Test'!I$5="",$A60=""),"",IF(AND($A60&gt;='Classes to Test'!I$5,'Classes to Test'!I$5&lt;=$A61,$A60&lt;='Classes to Test'!J$5),CONCATENATE('Classes to Test'!$A$5," "),""))),IF('Classes to Test'!$C$6&lt;&gt;Calculate!$Q$1,"",IF(OR('Classes to Test'!I$6="",$A60=""),"",IF(AND($A60&gt;='Classes to Test'!I$6,'Classes to Test'!I$6&lt;=$A61,$A60&lt;='Classes to Test'!J$6),CONCATENATE('Classes to Test'!$A$6," "),""))),IF('Classes to Test'!$C$7&lt;&gt;Calculate!$Q$1,"",IF(OR('Classes to Test'!I$7="",$A60=""),"",IF(AND($A60&gt;='Classes to Test'!I$7,'Classes to Test'!I$7&lt;=$A61,$A60&lt;='Classes to Test'!J$7),CONCATENATE('Classes to Test'!$A$7," "),""))),IF('Classes to Test'!$C$8&lt;&gt;Calculate!$Q$1,"",IF(OR('Classes to Test'!I$8="",$A60=""),"",IF(AND($A60&gt;='Classes to Test'!I$8,'Classes to Test'!I$8&lt;=$A61,$A60&lt;='Classes to Test'!J$8),CONCATENATE('Classes to Test'!$A$8," "),""))),IF('Classes to Test'!$C$9&lt;&gt;Calculate!$Q$1,"",IF(OR('Classes to Test'!I$9="",$A60=""),"",IF(AND($A60&gt;='Classes to Test'!I$9,'Classes to Test'!I$9&lt;=$A61,$A60&lt;='Classes to Test'!J$9),CONCATENATE('Classes to Test'!$A$9," "),""))),IF('Classes to Test'!$C$10&lt;&gt;Calculate!$Q$1,"",IF(OR('Classes to Test'!I$10="",$A60=""),"",IF(AND($A60&gt;='Classes to Test'!I$10,'Classes to Test'!I$10&lt;=$A61,$A60&lt;='Classes to Test'!J$10),CONCATENATE('Classes to Test'!$A$10," "),""))),IF('Classes to Test'!$C$11&lt;&gt;Calculate!$Q$1,"",IF(OR('Classes to Test'!I$11="",$A60=""),"",IF(AND($A60&gt;='Classes to Test'!I$11,'Classes to Test'!I$11&lt;=$A61,$A60&lt;='Classes to Test'!J$11),CONCATENATE('Classes to Test'!$A$11," "),""))),IF('Classes to Test'!$C$12&lt;&gt;Calculate!$Q$1,"",IF(OR('Classes to Test'!I$12="",$A60=""),"",IF(AND($A60&gt;='Classes to Test'!I$12,'Classes to Test'!I$12&lt;=$A61,$A60&lt;='Classes to Test'!J$12),CONCATENATE('Classes to Test'!$A$12," "),""))),IF('Classes to Test'!$C$13&lt;&gt;Calculate!$Q$1,"",IF(OR('Classes to Test'!I$13="",$A60=""),"",IF(AND($A60&gt;='Classes to Test'!I$13,'Classes to Test'!I$13&lt;=$A61,$A60&lt;='Classes to Test'!J$13),CONCATENATE('Classes to Test'!$A$13," "),""))),IF('Classes to Test'!$C$114&lt;&gt;Calculate!$Q$1,"",IF(OR('Classes to Test'!I$14="",$A60=""),"",IF(AND($A60&gt;='Classes to Test'!I$14,'Classes to Test'!I$14&lt;=$A61,$A60&lt;='Classes to Test'!J$14),CONCATENATE('Classes to Test'!$A$14," "),""))),IF('Classes to Test'!$C$15&lt;&gt;Calculate!$Q$1,"",IF(OR('Classes to Test'!I$15="",$A60=""),"",IF(AND($A60&gt;='Classes to Test'!I$15,'Classes to Test'!I$15&lt;=$A61,$A60&lt;='Classes to Test'!J$15),CONCATENATE('Classes to Test'!$A$15," "),""))),IF('Classes to Test'!$C$16&lt;&gt;Calculate!$Q$1,"",IF(OR('Classes to Test'!I$16="",$A60=""),"",IF(AND($A60&gt;='Classes to Test'!I$16,'Classes to Test'!I$16&lt;=$A61,$A60&lt;='Classes to Test'!J$16),CONCATENATE('Classes to Test'!$A$16," "),""))),IF('Classes to Test'!$C$17&lt;&gt;Calculate!$Q$1,"",IF(OR('Classes to Test'!I$17="",$A60=""),"",IF(AND($A60&gt;='Classes to Test'!I$17,'Classes to Test'!I$17&lt;=$A61,$A60&lt;='Classes to Test'!J$17),CONCATENATE('Classes to Test'!$A$17," "),""))),IF('Classes to Test'!$C$18&lt;&gt;Calculate!$Q$1,"",IF(OR('Classes to Test'!I$18="",$A60=""),"",IF(AND($A60&gt;='Classes to Test'!I$18,'Classes to Test'!I$18&lt;=$A61,$A60&lt;='Classes to Test'!J$18),CONCATENATE('Classes to Test'!$A$18," "),""))),IF('Classes to Test'!$C$19&lt;&gt;Calculate!$Q$1,"",IF(OR('Classes to Test'!I$19="",$A60=""),"",IF(AND($A60&gt;='Classes to Test'!I$19,'Classes to Test'!I$19&lt;=$A61,$A60&lt;='Classes to Test'!J$19),CONCATENATE('Classes to Test'!$A$19," "),""))),IF('Classes to Test'!$C$20&lt;&gt;Calculate!$Q$1,"",IF(OR('Classes to Test'!I$20="",$A60=""),"",IF(AND($A60&gt;='Classes to Test'!I$20,'Classes to Test'!I$20&lt;=$A61,$A60&lt;='Classes to Test'!J$20),CONCATENATE('Classes to Test'!$A$20," "),""))),IF('Classes to Test'!$C$21&lt;&gt;Calculate!$Q$1,"",IF(OR('Classes to Test'!I$21="",$A60=""),"",IF(AND($A60&gt;='Classes to Test'!I$21,'Classes to Test'!I$21&lt;=$A61,$A60&lt;='Classes to Test'!J$21),CONCATENATE('Classes to Test'!$A$21," "),""))),IF('Classes to Test'!$C$22&lt;&gt;Calculate!$Q$1,"",IF(OR('Classes to Test'!I$22="",$A60=""),"",IF(AND($A60&gt;='Classes to Test'!I$22,'Classes to Test'!I$22&lt;=$A61,$A60&lt;='Classes to Test'!J$22),CONCATENATE('Classes to Test'!$A$22," "),""))),IF('Classes to Test'!$C$23&lt;&gt;Calculate!$Q$1,"",IF(OR('Classes to Test'!I$23="",$A60=""),"",IF(AND($A60&gt;='Classes to Test'!I$23,'Classes to Test'!I$23&lt;=$A61,$A60&lt;='Classes to Test'!J$23),CONCATENATE('Classes to Test'!$A$23," "),""))))</f>
        <v/>
      </c>
      <c r="E60" s="121" t="str">
        <f>CONCATENATE(IF('Classes to Test'!$C$4&lt;&gt;Calculate!$Q$1,"",IF(OR('Classes to Test'!K$4="",$A60=""),"",IF(AND($A60&gt;='Classes to Test'!K$4,'Classes to Test'!K$4&lt;=$A61,$A60&lt;='Classes to Test'!L$4),CONCATENATE('Classes to Test'!$A$4," "),""))),IF('Classes to Test'!$C$5&lt;&gt;Calculate!$Q$1,"",IF(OR('Classes to Test'!K$5="",$A60=""),"",IF(AND($A60&gt;='Classes to Test'!K$5,'Classes to Test'!K$5&lt;=$A61,$A60&lt;='Classes to Test'!L$5),CONCATENATE('Classes to Test'!$A$5," "),""))),IF('Classes to Test'!$C$6&lt;&gt;Calculate!$Q$1,"",IF(OR('Classes to Test'!K$6="",$A60=""),"",IF(AND($A60&gt;='Classes to Test'!K$6,'Classes to Test'!K$6&lt;=$A61,$A60&lt;='Classes to Test'!L$6),CONCATENATE('Classes to Test'!$A$6," "),""))),IF('Classes to Test'!$C$7&lt;&gt;Calculate!$Q$1,"",IF(OR('Classes to Test'!K$7="",$A60=""),"",IF(AND($A60&gt;='Classes to Test'!K$7,'Classes to Test'!K$7&lt;=$A61,$A60&lt;='Classes to Test'!L$7),CONCATENATE('Classes to Test'!$A$7," "),""))),IF('Classes to Test'!$C$8&lt;&gt;Calculate!$Q$1,"",IF(OR('Classes to Test'!K$8="",$A60=""),"",IF(AND($A60&gt;='Classes to Test'!K$8,'Classes to Test'!K$8&lt;=$A61,$A60&lt;='Classes to Test'!L$8),CONCATENATE('Classes to Test'!$A$8," "),""))),IF('Classes to Test'!$C$9&lt;&gt;Calculate!$Q$1,"",IF(OR('Classes to Test'!K$9="",$A60=""),"",IF(AND($A60&gt;='Classes to Test'!K$9,'Classes to Test'!K$9&lt;=$A61,$A60&lt;='Classes to Test'!L$9),CONCATENATE('Classes to Test'!$A$9," "),""))),IF('Classes to Test'!$C$10&lt;&gt;Calculate!$Q$1,"",IF(OR('Classes to Test'!K$10="",$A60=""),"",IF(AND($A60&gt;='Classes to Test'!K$10,'Classes to Test'!K$10&lt;=$A61,$A60&lt;='Classes to Test'!L$10),CONCATENATE('Classes to Test'!$A$10," "),""))),IF('Classes to Test'!$C$11&lt;&gt;Calculate!$Q$1,"",IF(OR('Classes to Test'!K$11="",$A60=""),"",IF(AND($A60&gt;='Classes to Test'!K$11,'Classes to Test'!K$11&lt;=$A61,$A60&lt;='Classes to Test'!L$11),CONCATENATE('Classes to Test'!$A$11," "),""))),IF('Classes to Test'!$C$12&lt;&gt;Calculate!$Q$1,"",IF(OR('Classes to Test'!K$12="",$A60=""),"",IF(AND($A60&gt;='Classes to Test'!K$12,'Classes to Test'!K$12&lt;=$A61,$A60&lt;='Classes to Test'!L$12),CONCATENATE('Classes to Test'!$A$12," "),""))),IF('Classes to Test'!$C$13&lt;&gt;Calculate!$Q$1,"",IF(OR('Classes to Test'!K$13="",$A60=""),"",IF(AND($A60&gt;='Classes to Test'!K$13,'Classes to Test'!K$13&lt;=$A61,$A60&lt;='Classes to Test'!L$13),CONCATENATE('Classes to Test'!$A$13," "),""))),IF('Classes to Test'!$C$114&lt;&gt;Calculate!$Q$1,"",IF(OR('Classes to Test'!K$14="",$A60=""),"",IF(AND($A60&gt;='Classes to Test'!K$14,'Classes to Test'!K$14&lt;=$A61,$A60&lt;='Classes to Test'!L$14),CONCATENATE('Classes to Test'!$A$14," "),""))),IF('Classes to Test'!$C$15&lt;&gt;Calculate!$Q$1,"",IF(OR('Classes to Test'!K$15="",$A60=""),"",IF(AND($A60&gt;='Classes to Test'!K$15,'Classes to Test'!K$15&lt;=$A61,$A60&lt;='Classes to Test'!L$15),CONCATENATE('Classes to Test'!$A$15," "),""))),IF('Classes to Test'!$C$16&lt;&gt;Calculate!$Q$1,"",IF(OR('Classes to Test'!K$16="",$A60=""),"",IF(AND($A60&gt;='Classes to Test'!K$16,'Classes to Test'!K$16&lt;=$A61,$A60&lt;='Classes to Test'!L$16),CONCATENATE('Classes to Test'!$A$16," "),""))),IF('Classes to Test'!$C$17&lt;&gt;Calculate!$Q$1,"",IF(OR('Classes to Test'!K$17="",$A60=""),"",IF(AND($A60&gt;='Classes to Test'!K$17,'Classes to Test'!K$17&lt;=$A61,$A60&lt;='Classes to Test'!L$17),CONCATENATE('Classes to Test'!$A$17," "),""))),IF('Classes to Test'!$C$18&lt;&gt;Calculate!$Q$1,"",IF(OR('Classes to Test'!K$18="",$A60=""),"",IF(AND($A60&gt;='Classes to Test'!K$18,'Classes to Test'!K$18&lt;=$A61,$A60&lt;='Classes to Test'!L$18),CONCATENATE('Classes to Test'!$A$18," "),""))),IF('Classes to Test'!$C$19&lt;&gt;Calculate!$Q$1,"",IF(OR('Classes to Test'!K$19="",$A60=""),"",IF(AND($A60&gt;='Classes to Test'!K$19,'Classes to Test'!K$19&lt;=$A61,$A60&lt;='Classes to Test'!L$19),CONCATENATE('Classes to Test'!$A$19," "),""))),IF('Classes to Test'!$C$20&lt;&gt;Calculate!$Q$1,"",IF(OR('Classes to Test'!K$20="",$A60=""),"",IF(AND($A60&gt;='Classes to Test'!K$20,'Classes to Test'!K$20&lt;=$A61,$A60&lt;='Classes to Test'!L$20),CONCATENATE('Classes to Test'!$A$20," "),""))),IF('Classes to Test'!$C$21&lt;&gt;Calculate!$Q$1,"",IF(OR('Classes to Test'!K$21="",$A60=""),"",IF(AND($A60&gt;='Classes to Test'!K$21,'Classes to Test'!K$21&lt;=$A61,$A60&lt;='Classes to Test'!L$21),CONCATENATE('Classes to Test'!$A$21," "),""))),IF('Classes to Test'!$C$22&lt;&gt;Calculate!$Q$1,"",IF(OR('Classes to Test'!K$22="",$A60=""),"",IF(AND($A60&gt;='Classes to Test'!K$22,'Classes to Test'!K$22&lt;=$A61,$A60&lt;='Classes to Test'!L$22),CONCATENATE('Classes to Test'!$A$22," "),""))),IF('Classes to Test'!$C$23&lt;&gt;Calculate!$Q$1,"",IF(OR('Classes to Test'!K$23="",$A60=""),"",IF(AND($A60&gt;='Classes to Test'!K$23,'Classes to Test'!K$23&lt;=$A61,$A60&lt;='Classes to Test'!L$23),CONCATENATE('Classes to Test'!$A$23," "),""))))</f>
        <v/>
      </c>
      <c r="F60" s="121" t="str">
        <f>CONCATENATE(IF('Classes to Test'!$C$4&lt;&gt;Calculate!$Q$1,"",IF(OR('Classes to Test'!M$4="",$A60=""),"",IF(AND($A60&gt;='Classes to Test'!M$4,'Classes to Test'!M$4&lt;=$A61,$A60&lt;='Classes to Test'!N$4),CONCATENATE('Classes to Test'!$A$4," "),""))),IF('Classes to Test'!$C$5&lt;&gt;Calculate!$Q$1,"",IF(OR('Classes to Test'!M$5="",$A60=""),"",IF(AND($A60&gt;='Classes to Test'!M$5,'Classes to Test'!M$5&lt;=$A61,$A60&lt;='Classes to Test'!N$5),CONCATENATE('Classes to Test'!$A$5," "),""))),IF('Classes to Test'!$C$6&lt;&gt;Calculate!$Q$1,"",IF(OR('Classes to Test'!M$6="",$A60=""),"",IF(AND($A60&gt;='Classes to Test'!M$6,'Classes to Test'!M$6&lt;=$A61,$A60&lt;='Classes to Test'!N$6),CONCATENATE('Classes to Test'!$A$6," "),""))),IF('Classes to Test'!$C$7&lt;&gt;Calculate!$Q$1,"",IF(OR('Classes to Test'!M$7="",$A60=""),"",IF(AND($A60&gt;='Classes to Test'!M$7,'Classes to Test'!M$7&lt;=$A61,$A60&lt;='Classes to Test'!N$7),CONCATENATE('Classes to Test'!$A$7," "),""))),IF('Classes to Test'!$C$8&lt;&gt;Calculate!$Q$1,"",IF(OR('Classes to Test'!M$8="",$A60=""),"",IF(AND($A60&gt;='Classes to Test'!M$8,'Classes to Test'!M$8&lt;=$A61,$A60&lt;='Classes to Test'!N$8),CONCATENATE('Classes to Test'!$A$8," "),""))),IF('Classes to Test'!$C$9&lt;&gt;Calculate!$Q$1,"",IF(OR('Classes to Test'!M$9="",$A60=""),"",IF(AND($A60&gt;='Classes to Test'!M$9,'Classes to Test'!M$9&lt;=$A61,$A60&lt;='Classes to Test'!N$9),CONCATENATE('Classes to Test'!$A$9," "),""))),IF('Classes to Test'!$C$10&lt;&gt;Calculate!$Q$1,"",IF(OR('Classes to Test'!M$10="",$A60=""),"",IF(AND($A60&gt;='Classes to Test'!M$10,'Classes to Test'!M$10&lt;=$A61,$A60&lt;='Classes to Test'!N$10),CONCATENATE('Classes to Test'!$A$10," "),""))),IF('Classes to Test'!$C$11&lt;&gt;Calculate!$Q$1,"",IF(OR('Classes to Test'!M$11="",$A60=""),"",IF(AND($A60&gt;='Classes to Test'!M$11,'Classes to Test'!M$11&lt;=$A61,$A60&lt;='Classes to Test'!N$11),CONCATENATE('Classes to Test'!$A$11," "),""))),IF('Classes to Test'!$C$12&lt;&gt;Calculate!$Q$1,"",IF(OR('Classes to Test'!M$12="",$A60=""),"",IF(AND($A60&gt;='Classes to Test'!M$12,'Classes to Test'!M$12&lt;=$A61,$A60&lt;='Classes to Test'!N$12),CONCATENATE('Classes to Test'!$A$12," "),""))),IF('Classes to Test'!$C$13&lt;&gt;Calculate!$Q$1,"",IF(OR('Classes to Test'!M$13="",$A60=""),"",IF(AND($A60&gt;='Classes to Test'!M$13,'Classes to Test'!M$13&lt;=$A61,$A60&lt;='Classes to Test'!N$13),CONCATENATE('Classes to Test'!$A$13," "),""))),IF('Classes to Test'!$C$114&lt;&gt;Calculate!$Q$1,"",IF(OR('Classes to Test'!M$14="",$A60=""),"",IF(AND($A60&gt;='Classes to Test'!M$14,'Classes to Test'!M$14&lt;=$A61,$A60&lt;='Classes to Test'!N$14),CONCATENATE('Classes to Test'!$A$14," "),""))),IF('Classes to Test'!$C$15&lt;&gt;Calculate!$Q$1,"",IF(OR('Classes to Test'!M$15="",$A60=""),"",IF(AND($A60&gt;='Classes to Test'!M$15,'Classes to Test'!M$15&lt;=$A61,$A60&lt;='Classes to Test'!N$15),CONCATENATE('Classes to Test'!$A$15," "),""))),IF('Classes to Test'!$C$16&lt;&gt;Calculate!$Q$1,"",IF(OR('Classes to Test'!M$16="",$A60=""),"",IF(AND($A60&gt;='Classes to Test'!M$16,'Classes to Test'!M$16&lt;=$A61,$A60&lt;='Classes to Test'!N$16),CONCATENATE('Classes to Test'!$A$16," "),""))),IF('Classes to Test'!$C$17&lt;&gt;Calculate!$Q$1,"",IF(OR('Classes to Test'!M$17="",$A60=""),"",IF(AND($A60&gt;='Classes to Test'!M$17,'Classes to Test'!M$17&lt;=$A61,$A60&lt;='Classes to Test'!N$17),CONCATENATE('Classes to Test'!$A$17," "),""))),IF('Classes to Test'!$C$18&lt;&gt;Calculate!$Q$1,"",IF(OR('Classes to Test'!M$18="",$A60=""),"",IF(AND($A60&gt;='Classes to Test'!M$18,'Classes to Test'!M$18&lt;=$A61,$A60&lt;='Classes to Test'!N$18),CONCATENATE('Classes to Test'!$A$18," "),""))),IF('Classes to Test'!$C$19&lt;&gt;Calculate!$Q$1,"",IF(OR('Classes to Test'!M$19="",$A60=""),"",IF(AND($A60&gt;='Classes to Test'!M$19,'Classes to Test'!M$19&lt;=$A61,$A60&lt;='Classes to Test'!N$19),CONCATENATE('Classes to Test'!$A$19," "),""))),IF('Classes to Test'!$C$20&lt;&gt;Calculate!$Q$1,"",IF(OR('Classes to Test'!M$20="",$A60=""),"",IF(AND($A60&gt;='Classes to Test'!M$20,'Classes to Test'!M$20&lt;=$A61,$A60&lt;='Classes to Test'!N$20),CONCATENATE('Classes to Test'!$A$20," "),""))),IF('Classes to Test'!$C$21&lt;&gt;Calculate!$Q$1,"",IF(OR('Classes to Test'!M$21="",$A60=""),"",IF(AND($A60&gt;='Classes to Test'!M$21,'Classes to Test'!M$21&lt;=$A61,$A60&lt;='Classes to Test'!N$21),CONCATENATE('Classes to Test'!$A$21," "),""))),IF('Classes to Test'!$C$22&lt;&gt;Calculate!$Q$1,"",IF(OR('Classes to Test'!M$22="",$A60=""),"",IF(AND($A60&gt;='Classes to Test'!M$22,'Classes to Test'!M$22&lt;=$A61,$A60&lt;='Classes to Test'!N$22),CONCATENATE('Classes to Test'!$A$22," "),""))),IF('Classes to Test'!$C$23&lt;&gt;Calculate!$Q$1,"",IF(OR('Classes to Test'!M$23="",$A60=""),"",IF(AND($A60&gt;='Classes to Test'!M$23,'Classes to Test'!M$23&lt;=$A61,$A60&lt;='Classes to Test'!N$23),CONCATENATE('Classes to Test'!$A$23," "),""))))</f>
        <v/>
      </c>
      <c r="G60" s="121" t="str">
        <f>CONCATENATE(IF('Classes to Test'!$C$4&lt;&gt;Calculate!$Q$1,"",IF(OR('Classes to Test'!O$4="",$A60=""),"",IF(AND($A60&gt;='Classes to Test'!O$4,'Classes to Test'!O$4&lt;=$A61,$A60&lt;='Classes to Test'!P$4),CONCATENATE('Classes to Test'!$A$4," "),""))),IF('Classes to Test'!$C$5&lt;&gt;Calculate!$Q$1,"",IF(OR('Classes to Test'!O$5="",$A60=""),"",IF(AND($A60&gt;='Classes to Test'!O$5,'Classes to Test'!O$5&lt;=$A61,$A60&lt;='Classes to Test'!P$5),CONCATENATE('Classes to Test'!$A$5," "),""))),IF('Classes to Test'!$C$6&lt;&gt;Calculate!$Q$1,"",IF(OR('Classes to Test'!O$6="",$A60=""),"",IF(AND($A60&gt;='Classes to Test'!O$6,'Classes to Test'!O$6&lt;=$A61,$A60&lt;='Classes to Test'!P$6),CONCATENATE('Classes to Test'!$A$6," "),""))),IF('Classes to Test'!$C$7&lt;&gt;Calculate!$Q$1,"",IF(OR('Classes to Test'!O$7="",$A60=""),"",IF(AND($A60&gt;='Classes to Test'!O$7,'Classes to Test'!O$7&lt;=$A61,$A60&lt;='Classes to Test'!P$7),CONCATENATE('Classes to Test'!$A$7," "),""))),IF('Classes to Test'!$C$8&lt;&gt;Calculate!$Q$1,"",IF(OR('Classes to Test'!O$8="",$A60=""),"",IF(AND($A60&gt;='Classes to Test'!O$8,'Classes to Test'!O$8&lt;=$A61,$A60&lt;='Classes to Test'!P$8),CONCATENATE('Classes to Test'!$A$8," "),""))),IF('Classes to Test'!$C$9&lt;&gt;Calculate!$Q$1,"",IF(OR('Classes to Test'!O$9="",$A60=""),"",IF(AND($A60&gt;='Classes to Test'!O$9,'Classes to Test'!O$9&lt;=$A61,$A60&lt;='Classes to Test'!P$9),CONCATENATE('Classes to Test'!$A$9," "),""))),IF('Classes to Test'!$C$10&lt;&gt;Calculate!$Q$1,"",IF(OR('Classes to Test'!O$10="",$A60=""),"",IF(AND($A60&gt;='Classes to Test'!O$10,'Classes to Test'!O$10&lt;=$A61,$A60&lt;='Classes to Test'!P$10),CONCATENATE('Classes to Test'!$A$10," "),""))),IF('Classes to Test'!$C$11&lt;&gt;Calculate!$Q$1,"",IF(OR('Classes to Test'!O$11="",$A60=""),"",IF(AND($A60&gt;='Classes to Test'!O$11,'Classes to Test'!O$11&lt;=$A61,$A60&lt;='Classes to Test'!P$11),CONCATENATE('Classes to Test'!$A$11," "),""))),IF('Classes to Test'!$C$12&lt;&gt;Calculate!$Q$1,"",IF(OR('Classes to Test'!O$12="",$A60=""),"",IF(AND($A60&gt;='Classes to Test'!O$12,'Classes to Test'!O$12&lt;=$A61,$A60&lt;='Classes to Test'!P$12),CONCATENATE('Classes to Test'!$A$12," "),""))),IF('Classes to Test'!$C$13&lt;&gt;Calculate!$Q$1,"",IF(OR('Classes to Test'!O$13="",$A60=""),"",IF(AND($A60&gt;='Classes to Test'!O$13,'Classes to Test'!O$13&lt;=$A61,$A60&lt;='Classes to Test'!P$13),CONCATENATE('Classes to Test'!$A$13," "),""))),IF('Classes to Test'!$C$114&lt;&gt;Calculate!$Q$1,"",IF(OR('Classes to Test'!O$14="",$A60=""),"",IF(AND($A60&gt;='Classes to Test'!O$14,'Classes to Test'!O$14&lt;=$A61,$A60&lt;='Classes to Test'!P$14),CONCATENATE('Classes to Test'!$A$14," "),""))),IF('Classes to Test'!$C$15&lt;&gt;Calculate!$Q$1,"",IF(OR('Classes to Test'!O$15="",$A60=""),"",IF(AND($A60&gt;='Classes to Test'!O$15,'Classes to Test'!O$15&lt;=$A61,$A60&lt;='Classes to Test'!P$15),CONCATENATE('Classes to Test'!$A$15," "),""))),IF('Classes to Test'!$C$16&lt;&gt;Calculate!$Q$1,"",IF(OR('Classes to Test'!O$16="",$A60=""),"",IF(AND($A60&gt;='Classes to Test'!O$16,'Classes to Test'!O$16&lt;=$A61,$A60&lt;='Classes to Test'!P$16),CONCATENATE('Classes to Test'!$A$16," "),""))),IF('Classes to Test'!$C$17&lt;&gt;Calculate!$Q$1,"",IF(OR('Classes to Test'!O$17="",$A60=""),"",IF(AND($A60&gt;='Classes to Test'!O$17,'Classes to Test'!O$17&lt;=$A61,$A60&lt;='Classes to Test'!P$17),CONCATENATE('Classes to Test'!$A$17," "),""))),IF('Classes to Test'!$C$18&lt;&gt;Calculate!$Q$1,"",IF(OR('Classes to Test'!O$18="",$A60=""),"",IF(AND($A60&gt;='Classes to Test'!O$18,'Classes to Test'!O$18&lt;=$A61,$A60&lt;='Classes to Test'!P$18),CONCATENATE('Classes to Test'!$A$18," "),""))),IF('Classes to Test'!$C$19&lt;&gt;Calculate!$Q$1,"",IF(OR('Classes to Test'!O$19="",$A60=""),"",IF(AND($A60&gt;='Classes to Test'!O$19,'Classes to Test'!O$19&lt;=$A61,$A60&lt;='Classes to Test'!P$19),CONCATENATE('Classes to Test'!$A$19," "),""))),IF('Classes to Test'!$C$20&lt;&gt;Calculate!$Q$1,"",IF(OR('Classes to Test'!O$20="",$A60=""),"",IF(AND($A60&gt;='Classes to Test'!O$20,'Classes to Test'!O$20&lt;=$A61,$A60&lt;='Classes to Test'!P$20),CONCATENATE('Classes to Test'!$A$20," "),""))),IF('Classes to Test'!$C$21&lt;&gt;Calculate!$Q$1,"",IF(OR('Classes to Test'!O$21="",$A60=""),"",IF(AND($A60&gt;='Classes to Test'!O$21,'Classes to Test'!O$21&lt;=$A61,$A60&lt;='Classes to Test'!P$21),CONCATENATE('Classes to Test'!$A$21," "),""))),IF('Classes to Test'!$C$22&lt;&gt;Calculate!$Q$1,"",IF(OR('Classes to Test'!O$22="",$A60=""),"",IF(AND($A60&gt;='Classes to Test'!O$22,'Classes to Test'!O$22&lt;=$A61,$A60&lt;='Classes to Test'!P$22),CONCATENATE('Classes to Test'!$A$22," "),""))),IF('Classes to Test'!$C$23&lt;&gt;Calculate!$Q$1,"",IF(OR('Classes to Test'!O$23="",$A60=""),"",IF(AND($A60&gt;='Classes to Test'!O$23,'Classes to Test'!O$23&lt;=$A61,$A60&lt;='Classes to Test'!P$23),CONCATENATE('Classes to Test'!$A$23," "),""))))</f>
        <v/>
      </c>
      <c r="H60" s="121" t="str">
        <f>CONCATENATE(IF('Classes to Test'!$C$4&lt;&gt;Calculate!$Q$1,"",IF(OR('Classes to Test'!Q$4="",$A60=""),"",IF(AND($A60&gt;='Classes to Test'!Q$4,'Classes to Test'!Q$4&lt;=$A61,$A60&lt;='Classes to Test'!R$4),CONCATENATE('Classes to Test'!$A$4," "),""))),IF('Classes to Test'!$C$5&lt;&gt;Calculate!$Q$1,"",IF(OR('Classes to Test'!Q$5="",$A60=""),"",IF(AND($A60&gt;='Classes to Test'!Q$5,'Classes to Test'!Q$5&lt;=$A61,$A60&lt;='Classes to Test'!R$5),CONCATENATE('Classes to Test'!$A$5," "),""))),IF('Classes to Test'!$C$6&lt;&gt;Calculate!$Q$1,"",IF(OR('Classes to Test'!Q$6="",$A60=""),"",IF(AND($A60&gt;='Classes to Test'!Q$6,'Classes to Test'!Q$6&lt;=$A61,$A60&lt;='Classes to Test'!R$6),CONCATENATE('Classes to Test'!$A$6," "),""))),IF('Classes to Test'!$C$7&lt;&gt;Calculate!$Q$1,"",IF(OR('Classes to Test'!Q$7="",$A60=""),"",IF(AND($A60&gt;='Classes to Test'!Q$7,'Classes to Test'!Q$7&lt;=$A61,$A60&lt;='Classes to Test'!R$7),CONCATENATE('Classes to Test'!$A$7," "),""))),IF('Classes to Test'!$C$8&lt;&gt;Calculate!$Q$1,"",IF(OR('Classes to Test'!Q$8="",$A60=""),"",IF(AND($A60&gt;='Classes to Test'!Q$8,'Classes to Test'!Q$8&lt;=$A61,$A60&lt;='Classes to Test'!R$8),CONCATENATE('Classes to Test'!$A$8," "),""))),IF('Classes to Test'!$C$9&lt;&gt;Calculate!$Q$1,"",IF(OR('Classes to Test'!Q$9="",$A60=""),"",IF(AND($A60&gt;='Classes to Test'!Q$9,'Classes to Test'!Q$9&lt;=$A61,$A60&lt;='Classes to Test'!R$9),CONCATENATE('Classes to Test'!$A$9," "),""))),IF('Classes to Test'!$C$10&lt;&gt;Calculate!$Q$1,"",IF(OR('Classes to Test'!Q$10="",$A60=""),"",IF(AND($A60&gt;='Classes to Test'!Q$10,'Classes to Test'!Q$10&lt;=$A61,$A60&lt;='Classes to Test'!R$10),CONCATENATE('Classes to Test'!$A$10," "),""))),IF('Classes to Test'!$C$11&lt;&gt;Calculate!$Q$1,"",IF(OR('Classes to Test'!Q$11="",$A60=""),"",IF(AND($A60&gt;='Classes to Test'!Q$11,'Classes to Test'!Q$11&lt;=$A61,$A60&lt;='Classes to Test'!R$11),CONCATENATE('Classes to Test'!$A$11," "),""))),IF('Classes to Test'!$C$12&lt;&gt;Calculate!$Q$1,"",IF(OR('Classes to Test'!Q$12="",$A60=""),"",IF(AND($A60&gt;='Classes to Test'!Q$12,'Classes to Test'!Q$12&lt;=$A61,$A60&lt;='Classes to Test'!R$12),CONCATENATE('Classes to Test'!$A$12," "),""))),IF('Classes to Test'!$C$13&lt;&gt;Calculate!$Q$1,"",IF(OR('Classes to Test'!Q$13="",$A60=""),"",IF(AND($A60&gt;='Classes to Test'!Q$13,'Classes to Test'!Q$13&lt;=$A61,$A60&lt;='Classes to Test'!R$13),CONCATENATE('Classes to Test'!$A$13," "),""))),IF('Classes to Test'!$C$114&lt;&gt;Calculate!$Q$1,"",IF(OR('Classes to Test'!Q$14="",$A60=""),"",IF(AND($A60&gt;='Classes to Test'!Q$14,'Classes to Test'!Q$14&lt;=$A61,$A60&lt;='Classes to Test'!R$14),CONCATENATE('Classes to Test'!$A$14," "),""))),IF('Classes to Test'!$C$15&lt;&gt;Calculate!$Q$1,"",IF(OR('Classes to Test'!Q$15="",$A60=""),"",IF(AND($A60&gt;='Classes to Test'!Q$15,'Classes to Test'!Q$15&lt;=$A61,$A60&lt;='Classes to Test'!R$15),CONCATENATE('Classes to Test'!$A$15," "),""))),IF('Classes to Test'!$C$16&lt;&gt;Calculate!$Q$1,"",IF(OR('Classes to Test'!Q$16="",$A60=""),"",IF(AND($A60&gt;='Classes to Test'!Q$16,'Classes to Test'!Q$16&lt;=$A61,$A60&lt;='Classes to Test'!R$16),CONCATENATE('Classes to Test'!$A$16," "),""))),IF('Classes to Test'!$C$17&lt;&gt;Calculate!$Q$1,"",IF(OR('Classes to Test'!Q$17="",$A60=""),"",IF(AND($A60&gt;='Classes to Test'!Q$17,'Classes to Test'!Q$17&lt;=$A61,$A60&lt;='Classes to Test'!R$17),CONCATENATE('Classes to Test'!$A$17," "),""))),IF('Classes to Test'!$C$18&lt;&gt;Calculate!$Q$1,"",IF(OR('Classes to Test'!Q$18="",$A60=""),"",IF(AND($A60&gt;='Classes to Test'!Q$18,'Classes to Test'!Q$18&lt;=$A61,$A60&lt;='Classes to Test'!R$18),CONCATENATE('Classes to Test'!$A$18," "),""))),IF('Classes to Test'!$C$19&lt;&gt;Calculate!$Q$1,"",IF(OR('Classes to Test'!Q$19="",$A60=""),"",IF(AND($A60&gt;='Classes to Test'!Q$19,'Classes to Test'!Q$19&lt;=$A61,$A60&lt;='Classes to Test'!R$19),CONCATENATE('Classes to Test'!$A$19," "),""))),IF('Classes to Test'!$C$20&lt;&gt;Calculate!$Q$1,"",IF(OR('Classes to Test'!Q$20="",$A60=""),"",IF(AND($A60&gt;='Classes to Test'!Q$20,'Classes to Test'!Q$20&lt;=$A61,$A60&lt;='Classes to Test'!R$20),CONCATENATE('Classes to Test'!$A$20," "),""))),IF('Classes to Test'!$C$21&lt;&gt;Calculate!$Q$1,"",IF(OR('Classes to Test'!Q$21="",$A60=""),"",IF(AND($A60&gt;='Classes to Test'!Q$21,'Classes to Test'!Q$21&lt;=$A61,$A60&lt;='Classes to Test'!R$21),CONCATENATE('Classes to Test'!$A$21," "),""))),IF('Classes to Test'!$C$22&lt;&gt;Calculate!$Q$1,"",IF(OR('Classes to Test'!Q$22="",$A60=""),"",IF(AND($A60&gt;='Classes to Test'!Q$22,'Classes to Test'!Q$22&lt;=$A61,$A60&lt;='Classes to Test'!R$22),CONCATENATE('Classes to Test'!$A$22," "),""))),IF('Classes to Test'!$C$23&lt;&gt;Calculate!$Q$1,"",IF(OR('Classes to Test'!Q$23="",$A60=""),"",IF(AND($A60&gt;='Classes to Test'!Q$23,'Classes to Test'!Q$23&lt;=$A61,$A60&lt;='Classes to Test'!R$23),CONCATENATE('Classes to Test'!$A$23," "),""))))</f>
        <v/>
      </c>
      <c r="I60" s="110"/>
      <c r="J60" s="12"/>
      <c r="K60" s="110"/>
      <c r="L60" s="12"/>
      <c r="M60" s="110"/>
      <c r="N60" s="12"/>
      <c r="O60" s="110"/>
      <c r="P60" s="12"/>
    </row>
    <row r="61" spans="1:16" ht="15.6" x14ac:dyDescent="0.3">
      <c r="A61" s="116" t="str">
        <f>IF(IF(A60="",Calculate!$B$47,A60)+Calculate!$B$49&lt;=Calculate!$B$47,A60+Calculate!$B$49,"")</f>
        <v/>
      </c>
      <c r="B61" s="112" t="str">
        <f>CONCATENATE(IF('Classes to Test'!$C$4&lt;&gt;Calculate!$Q$1,"",IF(OR('Classes to Test'!E$4="",$A61=""),"",IF(AND($A61&gt;='Classes to Test'!E$4,'Classes to Test'!E$4&lt;=$A62,$A61&lt;='Classes to Test'!F$4),CONCATENATE('Classes to Test'!$A$4," "),""))),IF('Classes to Test'!$C$5&lt;&gt;Calculate!$Q$1,"",IF(OR('Classes to Test'!E$5="",$A61=""),"",IF(AND($A61&gt;='Classes to Test'!E$5,'Classes to Test'!E$5&lt;=$A62,$A61&lt;='Classes to Test'!F$5),CONCATENATE('Classes to Test'!$A$5," "),""))),IF('Classes to Test'!$C$6&lt;&gt;Calculate!$Q$1,"",IF(OR('Classes to Test'!E$6="",$A61=""),"",IF(AND($A61&gt;='Classes to Test'!E$6,'Classes to Test'!E$6&lt;=$A62,$A61&lt;='Classes to Test'!F$6),CONCATENATE('Classes to Test'!$A$6," "),""))),IF('Classes to Test'!$C$7&lt;&gt;Calculate!$Q$1,"",IF(OR('Classes to Test'!E$7="",$A61=""),"",IF(AND($A61&gt;='Classes to Test'!E$7,'Classes to Test'!E$7&lt;=$A62,$A61&lt;='Classes to Test'!F$7),CONCATENATE('Classes to Test'!$A$7," "),""))),IF('Classes to Test'!$C$8&lt;&gt;Calculate!$Q$1,"",IF(OR('Classes to Test'!E$8="",$A61=""),"",IF(AND($A61&gt;='Classes to Test'!E$8,'Classes to Test'!E$8&lt;=$A62,$A61&lt;='Classes to Test'!F$8),CONCATENATE('Classes to Test'!$A$8," "),""))),IF('Classes to Test'!$C$9&lt;&gt;Calculate!$Q$1,"",IF(OR('Classes to Test'!E$9="",$A61=""),"",IF(AND($A61&gt;='Classes to Test'!E$9,'Classes to Test'!E$9&lt;=$A62,$A61&lt;='Classes to Test'!F$9),CONCATENATE('Classes to Test'!$A$9," "),""))),IF('Classes to Test'!$C$10&lt;&gt;Calculate!$Q$1,"",IF(OR('Classes to Test'!E$10="",$A61=""),"",IF(AND($A61&gt;='Classes to Test'!E$10,'Classes to Test'!E$10&lt;=$A62,$A61&lt;='Classes to Test'!F$10),CONCATENATE('Classes to Test'!$A$10," "),""))),IF('Classes to Test'!$C$11&lt;&gt;Calculate!$Q$1,"",IF(OR('Classes to Test'!E$11="",$A61=""),"",IF(AND($A61&gt;='Classes to Test'!E$11,'Classes to Test'!E$11&lt;=$A62,$A61&lt;='Classes to Test'!F$11),CONCATENATE('Classes to Test'!$A$11," "),""))),IF('Classes to Test'!$C$12&lt;&gt;Calculate!$Q$1,"",IF(OR('Classes to Test'!E$12="",$A61=""),"",IF(AND($A61&gt;='Classes to Test'!E$12,'Classes to Test'!E$12&lt;=$A62,$A61&lt;='Classes to Test'!F$12),CONCATENATE('Classes to Test'!$A$12," "),""))),IF('Classes to Test'!$C$13&lt;&gt;Calculate!$Q$1,"",IF(OR('Classes to Test'!E$13="",$A61=""),"",IF(AND($A61&gt;='Classes to Test'!E$13,'Classes to Test'!E$13&lt;=$A62,$A61&lt;='Classes to Test'!F$13),CONCATENATE('Classes to Test'!$A$13," "),""))),IF('Classes to Test'!$C$114&lt;&gt;Calculate!$Q$1,"",IF(OR('Classes to Test'!E$14="",$A61=""),"",IF(AND($A61&gt;='Classes to Test'!E$14,'Classes to Test'!E$14&lt;=$A62,$A61&lt;='Classes to Test'!F$14),CONCATENATE('Classes to Test'!$A$14," "),""))),IF('Classes to Test'!$C$15&lt;&gt;Calculate!$Q$1,"",IF(OR('Classes to Test'!E$15="",$A61=""),"",IF(AND($A61&gt;='Classes to Test'!E$15,'Classes to Test'!E$15&lt;=$A62,$A61&lt;='Classes to Test'!F$15),CONCATENATE('Classes to Test'!$A$15," "),""))),IF('Classes to Test'!$C$16&lt;&gt;Calculate!$Q$1,"",IF(OR('Classes to Test'!E$16="",$A61=""),"",IF(AND($A61&gt;='Classes to Test'!E$16,'Classes to Test'!E$16&lt;=$A62,$A61&lt;='Classes to Test'!F$16),CONCATENATE('Classes to Test'!$A$16," "),""))),IF('Classes to Test'!$C$17&lt;&gt;Calculate!$Q$1,"",IF(OR('Classes to Test'!E$17="",$A61=""),"",IF(AND($A61&gt;='Classes to Test'!E$17,'Classes to Test'!E$17&lt;=$A62,$A61&lt;='Classes to Test'!F$17),CONCATENATE('Classes to Test'!$A$17," "),""))),IF('Classes to Test'!$C$18&lt;&gt;Calculate!$Q$1,"",IF(OR('Classes to Test'!E$18="",$A61=""),"",IF(AND($A61&gt;='Classes to Test'!E$18,'Classes to Test'!E$18&lt;=$A62,$A61&lt;='Classes to Test'!F$18),CONCATENATE('Classes to Test'!$A$18," "),""))),IF('Classes to Test'!$C$19&lt;&gt;Calculate!$Q$1,"",IF(OR('Classes to Test'!E$19="",$A61=""),"",IF(AND($A61&gt;='Classes to Test'!E$19,'Classes to Test'!E$19&lt;=$A62,$A61&lt;='Classes to Test'!F$19),CONCATENATE('Classes to Test'!$A$19," "),""))),IF('Classes to Test'!$C$20&lt;&gt;Calculate!$Q$1,"",IF(OR('Classes to Test'!E$20="",$A61=""),"",IF(AND($A61&gt;='Classes to Test'!E$20,'Classes to Test'!E$20&lt;=$A62,$A61&lt;='Classes to Test'!F$20),CONCATENATE('Classes to Test'!$A$20," "),""))),IF('Classes to Test'!$C$21&lt;&gt;Calculate!$Q$1,"",IF(OR('Classes to Test'!E$21="",$A61=""),"",IF(AND($A61&gt;='Classes to Test'!E$21,'Classes to Test'!E$21&lt;=$A62,$A61&lt;='Classes to Test'!F$21),CONCATENATE('Classes to Test'!$A$21," "),""))),IF('Classes to Test'!$C$22&lt;&gt;Calculate!$Q$1,"",IF(OR('Classes to Test'!E$22="",$A61=""),"",IF(AND($A61&gt;='Classes to Test'!E$22,'Classes to Test'!E$22&lt;=$A62,$A61&lt;='Classes to Test'!F$22),CONCATENATE('Classes to Test'!$A$22," "),""))),IF('Classes to Test'!$C$23&lt;&gt;Calculate!$Q$1,"",IF(OR('Classes to Test'!E$23="",$A61=""),"",IF(AND($A61&gt;='Classes to Test'!E$23,'Classes to Test'!E$23&lt;=$A62,$A61&lt;='Classes to Test'!F$23),CONCATENATE('Classes to Test'!$A$23," "),""))))</f>
        <v/>
      </c>
      <c r="C61" s="118" t="str">
        <f>CONCATENATE(IF('Classes to Test'!$C$4&lt;&gt;Calculate!$Q$1,"",IF(OR('Classes to Test'!G$4="",$A61=""),"",IF(AND($A61&gt;='Classes to Test'!G$4,'Classes to Test'!G$4&lt;=$A62,$A61&lt;='Classes to Test'!H$4),CONCATENATE('Classes to Test'!$A$4," "),""))),IF('Classes to Test'!$C$5&lt;&gt;Calculate!$Q$1,"",IF(OR('Classes to Test'!G$5="",$A61=""),"",IF(AND($A61&gt;='Classes to Test'!G$5,'Classes to Test'!G$5&lt;=$A62,$A61&lt;='Classes to Test'!H$5),CONCATENATE('Classes to Test'!$A$5," "),""))),IF('Classes to Test'!$C$6&lt;&gt;Calculate!$Q$1,"",IF(OR('Classes to Test'!G$6="",$A61=""),"",IF(AND($A61&gt;='Classes to Test'!G$6,'Classes to Test'!G$6&lt;=$A62,$A61&lt;='Classes to Test'!H$6),CONCATENATE('Classes to Test'!$A$6," "),""))),IF('Classes to Test'!$C$7&lt;&gt;Calculate!$Q$1,"",IF(OR('Classes to Test'!G$7="",$A61=""),"",IF(AND($A61&gt;='Classes to Test'!G$7,'Classes to Test'!G$7&lt;=$A62,$A61&lt;='Classes to Test'!H$7),CONCATENATE('Classes to Test'!$A$7," "),""))),IF('Classes to Test'!$C$8&lt;&gt;Calculate!$Q$1,"",IF(OR('Classes to Test'!G$8="",$A61=""),"",IF(AND($A61&gt;='Classes to Test'!G$8,'Classes to Test'!G$8&lt;=$A62,$A61&lt;='Classes to Test'!H$8),CONCATENATE('Classes to Test'!$A$8," "),""))),IF('Classes to Test'!$C$9&lt;&gt;Calculate!$Q$1,"",IF(OR('Classes to Test'!G$9="",$A61=""),"",IF(AND($A61&gt;='Classes to Test'!G$9,'Classes to Test'!G$9&lt;=$A62,$A61&lt;='Classes to Test'!H$9),CONCATENATE('Classes to Test'!$A$9," "),""))),IF('Classes to Test'!$C$10&lt;&gt;Calculate!$Q$1,"",IF(OR('Classes to Test'!G$10="",$A61=""),"",IF(AND($A61&gt;='Classes to Test'!G$10,'Classes to Test'!G$10&lt;=$A62,$A61&lt;='Classes to Test'!H$10),CONCATENATE('Classes to Test'!$A$10," "),""))),IF('Classes to Test'!$C$11&lt;&gt;Calculate!$Q$1,"",IF(OR('Classes to Test'!G$11="",$A61=""),"",IF(AND($A61&gt;='Classes to Test'!G$11,'Classes to Test'!G$11&lt;=$A62,$A61&lt;='Classes to Test'!H$11),CONCATENATE('Classes to Test'!$A$11," "),""))),IF('Classes to Test'!$C$12&lt;&gt;Calculate!$Q$1,"",IF(OR('Classes to Test'!G$12="",$A61=""),"",IF(AND($A61&gt;='Classes to Test'!G$12,'Classes to Test'!G$12&lt;=$A62,$A61&lt;='Classes to Test'!H$12),CONCATENATE('Classes to Test'!$A$12," "),""))),IF('Classes to Test'!$C$13&lt;&gt;Calculate!$Q$1,"",IF(OR('Classes to Test'!G$13="",$A61=""),"",IF(AND($A61&gt;='Classes to Test'!G$13,'Classes to Test'!G$13&lt;=$A62,$A61&lt;='Classes to Test'!H$13),CONCATENATE('Classes to Test'!$A$13," "),""))),IF('Classes to Test'!$C$114&lt;&gt;Calculate!$Q$1,"",IF(OR('Classes to Test'!G$14="",$A61=""),"",IF(AND($A61&gt;='Classes to Test'!G$14,'Classes to Test'!G$14&lt;=$A62,$A61&lt;='Classes to Test'!H$14),CONCATENATE('Classes to Test'!$A$14," "),""))),IF('Classes to Test'!$C$15&lt;&gt;Calculate!$Q$1,"",IF(OR('Classes to Test'!G$15="",$A61=""),"",IF(AND($A61&gt;='Classes to Test'!G$15,'Classes to Test'!G$15&lt;=$A62,$A61&lt;='Classes to Test'!H$15),CONCATENATE('Classes to Test'!$A$15," "),""))),IF('Classes to Test'!$C$16&lt;&gt;Calculate!$Q$1,"",IF(OR('Classes to Test'!G$16="",$A61=""),"",IF(AND($A61&gt;='Classes to Test'!G$16,'Classes to Test'!G$16&lt;=$A62,$A61&lt;='Classes to Test'!H$16),CONCATENATE('Classes to Test'!$A$16," "),""))),IF('Classes to Test'!$C$17&lt;&gt;Calculate!$Q$1,"",IF(OR('Classes to Test'!G$17="",$A61=""),"",IF(AND($A61&gt;='Classes to Test'!G$17,'Classes to Test'!G$17&lt;=$A62,$A61&lt;='Classes to Test'!H$17),CONCATENATE('Classes to Test'!$A$17," "),""))),IF('Classes to Test'!$C$18&lt;&gt;Calculate!$Q$1,"",IF(OR('Classes to Test'!G$18="",$A61=""),"",IF(AND($A61&gt;='Classes to Test'!G$18,'Classes to Test'!G$18&lt;=$A62,$A61&lt;='Classes to Test'!H$18),CONCATENATE('Classes to Test'!$A$18," "),""))),IF('Classes to Test'!$C$19&lt;&gt;Calculate!$Q$1,"",IF(OR('Classes to Test'!G$19="",$A61=""),"",IF(AND($A61&gt;='Classes to Test'!G$19,'Classes to Test'!G$19&lt;=$A62,$A61&lt;='Classes to Test'!H$19),CONCATENATE('Classes to Test'!$A$19," "),""))),IF('Classes to Test'!$C$20&lt;&gt;Calculate!$Q$1,"",IF(OR('Classes to Test'!G$20="",$A61=""),"",IF(AND($A61&gt;='Classes to Test'!G$20,'Classes to Test'!G$20&lt;=$A62,$A61&lt;='Classes to Test'!H$20),CONCATENATE('Classes to Test'!$A$20," "),""))),IF('Classes to Test'!$C$21&lt;&gt;Calculate!$Q$1,"",IF(OR('Classes to Test'!G$21="",$A61=""),"",IF(AND($A61&gt;='Classes to Test'!G$21,'Classes to Test'!G$21&lt;=$A62,$A61&lt;='Classes to Test'!H$21),CONCATENATE('Classes to Test'!$A$21," "),""))),IF('Classes to Test'!$C$22&lt;&gt;Calculate!$Q$1,"",IF(OR('Classes to Test'!G$22="",$A61=""),"",IF(AND($A61&gt;='Classes to Test'!G$22,'Classes to Test'!G$22&lt;=$A62,$A61&lt;='Classes to Test'!H$22),CONCATENATE('Classes to Test'!$A$22," "),""))),IF('Classes to Test'!$C$23&lt;&gt;Calculate!$Q$1,"",IF(OR('Classes to Test'!G$23="",$A61=""),"",IF(AND($A61&gt;='Classes to Test'!G$23,'Classes to Test'!G$23&lt;=$A62,$A61&lt;='Classes to Test'!H$23),CONCATENATE('Classes to Test'!$A$23," "),""))))</f>
        <v/>
      </c>
      <c r="D61" s="113" t="str">
        <f>CONCATENATE(IF('Classes to Test'!$C$4&lt;&gt;Calculate!$Q$1,"",IF(OR('Classes to Test'!I$4="",$A61=""),"",IF(AND($A61&gt;='Classes to Test'!I$4,'Classes to Test'!I$4&lt;=$A62,$A61&lt;='Classes to Test'!J$4),CONCATENATE('Classes to Test'!$A$4," "),""))),IF('Classes to Test'!$C$5&lt;&gt;Calculate!$Q$1,"",IF(OR('Classes to Test'!I$5="",$A61=""),"",IF(AND($A61&gt;='Classes to Test'!I$5,'Classes to Test'!I$5&lt;=$A62,$A61&lt;='Classes to Test'!J$5),CONCATENATE('Classes to Test'!$A$5," "),""))),IF('Classes to Test'!$C$6&lt;&gt;Calculate!$Q$1,"",IF(OR('Classes to Test'!I$6="",$A61=""),"",IF(AND($A61&gt;='Classes to Test'!I$6,'Classes to Test'!I$6&lt;=$A62,$A61&lt;='Classes to Test'!J$6),CONCATENATE('Classes to Test'!$A$6," "),""))),IF('Classes to Test'!$C$7&lt;&gt;Calculate!$Q$1,"",IF(OR('Classes to Test'!I$7="",$A61=""),"",IF(AND($A61&gt;='Classes to Test'!I$7,'Classes to Test'!I$7&lt;=$A62,$A61&lt;='Classes to Test'!J$7),CONCATENATE('Classes to Test'!$A$7," "),""))),IF('Classes to Test'!$C$8&lt;&gt;Calculate!$Q$1,"",IF(OR('Classes to Test'!I$8="",$A61=""),"",IF(AND($A61&gt;='Classes to Test'!I$8,'Classes to Test'!I$8&lt;=$A62,$A61&lt;='Classes to Test'!J$8),CONCATENATE('Classes to Test'!$A$8," "),""))),IF('Classes to Test'!$C$9&lt;&gt;Calculate!$Q$1,"",IF(OR('Classes to Test'!I$9="",$A61=""),"",IF(AND($A61&gt;='Classes to Test'!I$9,'Classes to Test'!I$9&lt;=$A62,$A61&lt;='Classes to Test'!J$9),CONCATENATE('Classes to Test'!$A$9," "),""))),IF('Classes to Test'!$C$10&lt;&gt;Calculate!$Q$1,"",IF(OR('Classes to Test'!I$10="",$A61=""),"",IF(AND($A61&gt;='Classes to Test'!I$10,'Classes to Test'!I$10&lt;=$A62,$A61&lt;='Classes to Test'!J$10),CONCATENATE('Classes to Test'!$A$10," "),""))),IF('Classes to Test'!$C$11&lt;&gt;Calculate!$Q$1,"",IF(OR('Classes to Test'!I$11="",$A61=""),"",IF(AND($A61&gt;='Classes to Test'!I$11,'Classes to Test'!I$11&lt;=$A62,$A61&lt;='Classes to Test'!J$11),CONCATENATE('Classes to Test'!$A$11," "),""))),IF('Classes to Test'!$C$12&lt;&gt;Calculate!$Q$1,"",IF(OR('Classes to Test'!I$12="",$A61=""),"",IF(AND($A61&gt;='Classes to Test'!I$12,'Classes to Test'!I$12&lt;=$A62,$A61&lt;='Classes to Test'!J$12),CONCATENATE('Classes to Test'!$A$12," "),""))),IF('Classes to Test'!$C$13&lt;&gt;Calculate!$Q$1,"",IF(OR('Classes to Test'!I$13="",$A61=""),"",IF(AND($A61&gt;='Classes to Test'!I$13,'Classes to Test'!I$13&lt;=$A62,$A61&lt;='Classes to Test'!J$13),CONCATENATE('Classes to Test'!$A$13," "),""))),IF('Classes to Test'!$C$114&lt;&gt;Calculate!$Q$1,"",IF(OR('Classes to Test'!I$14="",$A61=""),"",IF(AND($A61&gt;='Classes to Test'!I$14,'Classes to Test'!I$14&lt;=$A62,$A61&lt;='Classes to Test'!J$14),CONCATENATE('Classes to Test'!$A$14," "),""))),IF('Classes to Test'!$C$15&lt;&gt;Calculate!$Q$1,"",IF(OR('Classes to Test'!I$15="",$A61=""),"",IF(AND($A61&gt;='Classes to Test'!I$15,'Classes to Test'!I$15&lt;=$A62,$A61&lt;='Classes to Test'!J$15),CONCATENATE('Classes to Test'!$A$15," "),""))),IF('Classes to Test'!$C$16&lt;&gt;Calculate!$Q$1,"",IF(OR('Classes to Test'!I$16="",$A61=""),"",IF(AND($A61&gt;='Classes to Test'!I$16,'Classes to Test'!I$16&lt;=$A62,$A61&lt;='Classes to Test'!J$16),CONCATENATE('Classes to Test'!$A$16," "),""))),IF('Classes to Test'!$C$17&lt;&gt;Calculate!$Q$1,"",IF(OR('Classes to Test'!I$17="",$A61=""),"",IF(AND($A61&gt;='Classes to Test'!I$17,'Classes to Test'!I$17&lt;=$A62,$A61&lt;='Classes to Test'!J$17),CONCATENATE('Classes to Test'!$A$17," "),""))),IF('Classes to Test'!$C$18&lt;&gt;Calculate!$Q$1,"",IF(OR('Classes to Test'!I$18="",$A61=""),"",IF(AND($A61&gt;='Classes to Test'!I$18,'Classes to Test'!I$18&lt;=$A62,$A61&lt;='Classes to Test'!J$18),CONCATENATE('Classes to Test'!$A$18," "),""))),IF('Classes to Test'!$C$19&lt;&gt;Calculate!$Q$1,"",IF(OR('Classes to Test'!I$19="",$A61=""),"",IF(AND($A61&gt;='Classes to Test'!I$19,'Classes to Test'!I$19&lt;=$A62,$A61&lt;='Classes to Test'!J$19),CONCATENATE('Classes to Test'!$A$19," "),""))),IF('Classes to Test'!$C$20&lt;&gt;Calculate!$Q$1,"",IF(OR('Classes to Test'!I$20="",$A61=""),"",IF(AND($A61&gt;='Classes to Test'!I$20,'Classes to Test'!I$20&lt;=$A62,$A61&lt;='Classes to Test'!J$20),CONCATENATE('Classes to Test'!$A$20," "),""))),IF('Classes to Test'!$C$21&lt;&gt;Calculate!$Q$1,"",IF(OR('Classes to Test'!I$21="",$A61=""),"",IF(AND($A61&gt;='Classes to Test'!I$21,'Classes to Test'!I$21&lt;=$A62,$A61&lt;='Classes to Test'!J$21),CONCATENATE('Classes to Test'!$A$21," "),""))),IF('Classes to Test'!$C$22&lt;&gt;Calculate!$Q$1,"",IF(OR('Classes to Test'!I$22="",$A61=""),"",IF(AND($A61&gt;='Classes to Test'!I$22,'Classes to Test'!I$22&lt;=$A62,$A61&lt;='Classes to Test'!J$22),CONCATENATE('Classes to Test'!$A$22," "),""))),IF('Classes to Test'!$C$23&lt;&gt;Calculate!$Q$1,"",IF(OR('Classes to Test'!I$23="",$A61=""),"",IF(AND($A61&gt;='Classes to Test'!I$23,'Classes to Test'!I$23&lt;=$A62,$A61&lt;='Classes to Test'!J$23),CONCATENATE('Classes to Test'!$A$23," "),""))))</f>
        <v/>
      </c>
      <c r="E61" s="118" t="str">
        <f>CONCATENATE(IF('Classes to Test'!$C$4&lt;&gt;Calculate!$Q$1,"",IF(OR('Classes to Test'!K$4="",$A61=""),"",IF(AND($A61&gt;='Classes to Test'!K$4,'Classes to Test'!K$4&lt;=$A62,$A61&lt;='Classes to Test'!L$4),CONCATENATE('Classes to Test'!$A$4," "),""))),IF('Classes to Test'!$C$5&lt;&gt;Calculate!$Q$1,"",IF(OR('Classes to Test'!K$5="",$A61=""),"",IF(AND($A61&gt;='Classes to Test'!K$5,'Classes to Test'!K$5&lt;=$A62,$A61&lt;='Classes to Test'!L$5),CONCATENATE('Classes to Test'!$A$5," "),""))),IF('Classes to Test'!$C$6&lt;&gt;Calculate!$Q$1,"",IF(OR('Classes to Test'!K$6="",$A61=""),"",IF(AND($A61&gt;='Classes to Test'!K$6,'Classes to Test'!K$6&lt;=$A62,$A61&lt;='Classes to Test'!L$6),CONCATENATE('Classes to Test'!$A$6," "),""))),IF('Classes to Test'!$C$7&lt;&gt;Calculate!$Q$1,"",IF(OR('Classes to Test'!K$7="",$A61=""),"",IF(AND($A61&gt;='Classes to Test'!K$7,'Classes to Test'!K$7&lt;=$A62,$A61&lt;='Classes to Test'!L$7),CONCATENATE('Classes to Test'!$A$7," "),""))),IF('Classes to Test'!$C$8&lt;&gt;Calculate!$Q$1,"",IF(OR('Classes to Test'!K$8="",$A61=""),"",IF(AND($A61&gt;='Classes to Test'!K$8,'Classes to Test'!K$8&lt;=$A62,$A61&lt;='Classes to Test'!L$8),CONCATENATE('Classes to Test'!$A$8," "),""))),IF('Classes to Test'!$C$9&lt;&gt;Calculate!$Q$1,"",IF(OR('Classes to Test'!K$9="",$A61=""),"",IF(AND($A61&gt;='Classes to Test'!K$9,'Classes to Test'!K$9&lt;=$A62,$A61&lt;='Classes to Test'!L$9),CONCATENATE('Classes to Test'!$A$9," "),""))),IF('Classes to Test'!$C$10&lt;&gt;Calculate!$Q$1,"",IF(OR('Classes to Test'!K$10="",$A61=""),"",IF(AND($A61&gt;='Classes to Test'!K$10,'Classes to Test'!K$10&lt;=$A62,$A61&lt;='Classes to Test'!L$10),CONCATENATE('Classes to Test'!$A$10," "),""))),IF('Classes to Test'!$C$11&lt;&gt;Calculate!$Q$1,"",IF(OR('Classes to Test'!K$11="",$A61=""),"",IF(AND($A61&gt;='Classes to Test'!K$11,'Classes to Test'!K$11&lt;=$A62,$A61&lt;='Classes to Test'!L$11),CONCATENATE('Classes to Test'!$A$11," "),""))),IF('Classes to Test'!$C$12&lt;&gt;Calculate!$Q$1,"",IF(OR('Classes to Test'!K$12="",$A61=""),"",IF(AND($A61&gt;='Classes to Test'!K$12,'Classes to Test'!K$12&lt;=$A62,$A61&lt;='Classes to Test'!L$12),CONCATENATE('Classes to Test'!$A$12," "),""))),IF('Classes to Test'!$C$13&lt;&gt;Calculate!$Q$1,"",IF(OR('Classes to Test'!K$13="",$A61=""),"",IF(AND($A61&gt;='Classes to Test'!K$13,'Classes to Test'!K$13&lt;=$A62,$A61&lt;='Classes to Test'!L$13),CONCATENATE('Classes to Test'!$A$13," "),""))),IF('Classes to Test'!$C$114&lt;&gt;Calculate!$Q$1,"",IF(OR('Classes to Test'!K$14="",$A61=""),"",IF(AND($A61&gt;='Classes to Test'!K$14,'Classes to Test'!K$14&lt;=$A62,$A61&lt;='Classes to Test'!L$14),CONCATENATE('Classes to Test'!$A$14," "),""))),IF('Classes to Test'!$C$15&lt;&gt;Calculate!$Q$1,"",IF(OR('Classes to Test'!K$15="",$A61=""),"",IF(AND($A61&gt;='Classes to Test'!K$15,'Classes to Test'!K$15&lt;=$A62,$A61&lt;='Classes to Test'!L$15),CONCATENATE('Classes to Test'!$A$15," "),""))),IF('Classes to Test'!$C$16&lt;&gt;Calculate!$Q$1,"",IF(OR('Classes to Test'!K$16="",$A61=""),"",IF(AND($A61&gt;='Classes to Test'!K$16,'Classes to Test'!K$16&lt;=$A62,$A61&lt;='Classes to Test'!L$16),CONCATENATE('Classes to Test'!$A$16," "),""))),IF('Classes to Test'!$C$17&lt;&gt;Calculate!$Q$1,"",IF(OR('Classes to Test'!K$17="",$A61=""),"",IF(AND($A61&gt;='Classes to Test'!K$17,'Classes to Test'!K$17&lt;=$A62,$A61&lt;='Classes to Test'!L$17),CONCATENATE('Classes to Test'!$A$17," "),""))),IF('Classes to Test'!$C$18&lt;&gt;Calculate!$Q$1,"",IF(OR('Classes to Test'!K$18="",$A61=""),"",IF(AND($A61&gt;='Classes to Test'!K$18,'Classes to Test'!K$18&lt;=$A62,$A61&lt;='Classes to Test'!L$18),CONCATENATE('Classes to Test'!$A$18," "),""))),IF('Classes to Test'!$C$19&lt;&gt;Calculate!$Q$1,"",IF(OR('Classes to Test'!K$19="",$A61=""),"",IF(AND($A61&gt;='Classes to Test'!K$19,'Classes to Test'!K$19&lt;=$A62,$A61&lt;='Classes to Test'!L$19),CONCATENATE('Classes to Test'!$A$19," "),""))),IF('Classes to Test'!$C$20&lt;&gt;Calculate!$Q$1,"",IF(OR('Classes to Test'!K$20="",$A61=""),"",IF(AND($A61&gt;='Classes to Test'!K$20,'Classes to Test'!K$20&lt;=$A62,$A61&lt;='Classes to Test'!L$20),CONCATENATE('Classes to Test'!$A$20," "),""))),IF('Classes to Test'!$C$21&lt;&gt;Calculate!$Q$1,"",IF(OR('Classes to Test'!K$21="",$A61=""),"",IF(AND($A61&gt;='Classes to Test'!K$21,'Classes to Test'!K$21&lt;=$A62,$A61&lt;='Classes to Test'!L$21),CONCATENATE('Classes to Test'!$A$21," "),""))),IF('Classes to Test'!$C$22&lt;&gt;Calculate!$Q$1,"",IF(OR('Classes to Test'!K$22="",$A61=""),"",IF(AND($A61&gt;='Classes to Test'!K$22,'Classes to Test'!K$22&lt;=$A62,$A61&lt;='Classes to Test'!L$22),CONCATENATE('Classes to Test'!$A$22," "),""))),IF('Classes to Test'!$C$23&lt;&gt;Calculate!$Q$1,"",IF(OR('Classes to Test'!K$23="",$A61=""),"",IF(AND($A61&gt;='Classes to Test'!K$23,'Classes to Test'!K$23&lt;=$A62,$A61&lt;='Classes to Test'!L$23),CONCATENATE('Classes to Test'!$A$23," "),""))))</f>
        <v/>
      </c>
      <c r="F61" s="113" t="str">
        <f>CONCATENATE(IF('Classes to Test'!$C$4&lt;&gt;Calculate!$Q$1,"",IF(OR('Classes to Test'!M$4="",$A61=""),"",IF(AND($A61&gt;='Classes to Test'!M$4,'Classes to Test'!M$4&lt;=$A62,$A61&lt;='Classes to Test'!N$4),CONCATENATE('Classes to Test'!$A$4," "),""))),IF('Classes to Test'!$C$5&lt;&gt;Calculate!$Q$1,"",IF(OR('Classes to Test'!M$5="",$A61=""),"",IF(AND($A61&gt;='Classes to Test'!M$5,'Classes to Test'!M$5&lt;=$A62,$A61&lt;='Classes to Test'!N$5),CONCATENATE('Classes to Test'!$A$5," "),""))),IF('Classes to Test'!$C$6&lt;&gt;Calculate!$Q$1,"",IF(OR('Classes to Test'!M$6="",$A61=""),"",IF(AND($A61&gt;='Classes to Test'!M$6,'Classes to Test'!M$6&lt;=$A62,$A61&lt;='Classes to Test'!N$6),CONCATENATE('Classes to Test'!$A$6," "),""))),IF('Classes to Test'!$C$7&lt;&gt;Calculate!$Q$1,"",IF(OR('Classes to Test'!M$7="",$A61=""),"",IF(AND($A61&gt;='Classes to Test'!M$7,'Classes to Test'!M$7&lt;=$A62,$A61&lt;='Classes to Test'!N$7),CONCATENATE('Classes to Test'!$A$7," "),""))),IF('Classes to Test'!$C$8&lt;&gt;Calculate!$Q$1,"",IF(OR('Classes to Test'!M$8="",$A61=""),"",IF(AND($A61&gt;='Classes to Test'!M$8,'Classes to Test'!M$8&lt;=$A62,$A61&lt;='Classes to Test'!N$8),CONCATENATE('Classes to Test'!$A$8," "),""))),IF('Classes to Test'!$C$9&lt;&gt;Calculate!$Q$1,"",IF(OR('Classes to Test'!M$9="",$A61=""),"",IF(AND($A61&gt;='Classes to Test'!M$9,'Classes to Test'!M$9&lt;=$A62,$A61&lt;='Classes to Test'!N$9),CONCATENATE('Classes to Test'!$A$9," "),""))),IF('Classes to Test'!$C$10&lt;&gt;Calculate!$Q$1,"",IF(OR('Classes to Test'!M$10="",$A61=""),"",IF(AND($A61&gt;='Classes to Test'!M$10,'Classes to Test'!M$10&lt;=$A62,$A61&lt;='Classes to Test'!N$10),CONCATENATE('Classes to Test'!$A$10," "),""))),IF('Classes to Test'!$C$11&lt;&gt;Calculate!$Q$1,"",IF(OR('Classes to Test'!M$11="",$A61=""),"",IF(AND($A61&gt;='Classes to Test'!M$11,'Classes to Test'!M$11&lt;=$A62,$A61&lt;='Classes to Test'!N$11),CONCATENATE('Classes to Test'!$A$11," "),""))),IF('Classes to Test'!$C$12&lt;&gt;Calculate!$Q$1,"",IF(OR('Classes to Test'!M$12="",$A61=""),"",IF(AND($A61&gt;='Classes to Test'!M$12,'Classes to Test'!M$12&lt;=$A62,$A61&lt;='Classes to Test'!N$12),CONCATENATE('Classes to Test'!$A$12," "),""))),IF('Classes to Test'!$C$13&lt;&gt;Calculate!$Q$1,"",IF(OR('Classes to Test'!M$13="",$A61=""),"",IF(AND($A61&gt;='Classes to Test'!M$13,'Classes to Test'!M$13&lt;=$A62,$A61&lt;='Classes to Test'!N$13),CONCATENATE('Classes to Test'!$A$13," "),""))),IF('Classes to Test'!$C$114&lt;&gt;Calculate!$Q$1,"",IF(OR('Classes to Test'!M$14="",$A61=""),"",IF(AND($A61&gt;='Classes to Test'!M$14,'Classes to Test'!M$14&lt;=$A62,$A61&lt;='Classes to Test'!N$14),CONCATENATE('Classes to Test'!$A$14," "),""))),IF('Classes to Test'!$C$15&lt;&gt;Calculate!$Q$1,"",IF(OR('Classes to Test'!M$15="",$A61=""),"",IF(AND($A61&gt;='Classes to Test'!M$15,'Classes to Test'!M$15&lt;=$A62,$A61&lt;='Classes to Test'!N$15),CONCATENATE('Classes to Test'!$A$15," "),""))),IF('Classes to Test'!$C$16&lt;&gt;Calculate!$Q$1,"",IF(OR('Classes to Test'!M$16="",$A61=""),"",IF(AND($A61&gt;='Classes to Test'!M$16,'Classes to Test'!M$16&lt;=$A62,$A61&lt;='Classes to Test'!N$16),CONCATENATE('Classes to Test'!$A$16," "),""))),IF('Classes to Test'!$C$17&lt;&gt;Calculate!$Q$1,"",IF(OR('Classes to Test'!M$17="",$A61=""),"",IF(AND($A61&gt;='Classes to Test'!M$17,'Classes to Test'!M$17&lt;=$A62,$A61&lt;='Classes to Test'!N$17),CONCATENATE('Classes to Test'!$A$17," "),""))),IF('Classes to Test'!$C$18&lt;&gt;Calculate!$Q$1,"",IF(OR('Classes to Test'!M$18="",$A61=""),"",IF(AND($A61&gt;='Classes to Test'!M$18,'Classes to Test'!M$18&lt;=$A62,$A61&lt;='Classes to Test'!N$18),CONCATENATE('Classes to Test'!$A$18," "),""))),IF('Classes to Test'!$C$19&lt;&gt;Calculate!$Q$1,"",IF(OR('Classes to Test'!M$19="",$A61=""),"",IF(AND($A61&gt;='Classes to Test'!M$19,'Classes to Test'!M$19&lt;=$A62,$A61&lt;='Classes to Test'!N$19),CONCATENATE('Classes to Test'!$A$19," "),""))),IF('Classes to Test'!$C$20&lt;&gt;Calculate!$Q$1,"",IF(OR('Classes to Test'!M$20="",$A61=""),"",IF(AND($A61&gt;='Classes to Test'!M$20,'Classes to Test'!M$20&lt;=$A62,$A61&lt;='Classes to Test'!N$20),CONCATENATE('Classes to Test'!$A$20," "),""))),IF('Classes to Test'!$C$21&lt;&gt;Calculate!$Q$1,"",IF(OR('Classes to Test'!M$21="",$A61=""),"",IF(AND($A61&gt;='Classes to Test'!M$21,'Classes to Test'!M$21&lt;=$A62,$A61&lt;='Classes to Test'!N$21),CONCATENATE('Classes to Test'!$A$21," "),""))),IF('Classes to Test'!$C$22&lt;&gt;Calculate!$Q$1,"",IF(OR('Classes to Test'!M$22="",$A61=""),"",IF(AND($A61&gt;='Classes to Test'!M$22,'Classes to Test'!M$22&lt;=$A62,$A61&lt;='Classes to Test'!N$22),CONCATENATE('Classes to Test'!$A$22," "),""))),IF('Classes to Test'!$C$23&lt;&gt;Calculate!$Q$1,"",IF(OR('Classes to Test'!M$23="",$A61=""),"",IF(AND($A61&gt;='Classes to Test'!M$23,'Classes to Test'!M$23&lt;=$A62,$A61&lt;='Classes to Test'!N$23),CONCATENATE('Classes to Test'!$A$23," "),""))))</f>
        <v/>
      </c>
      <c r="G61" s="118" t="str">
        <f>CONCATENATE(IF('Classes to Test'!$C$4&lt;&gt;Calculate!$Q$1,"",IF(OR('Classes to Test'!O$4="",$A61=""),"",IF(AND($A61&gt;='Classes to Test'!O$4,'Classes to Test'!O$4&lt;=$A62,$A61&lt;='Classes to Test'!P$4),CONCATENATE('Classes to Test'!$A$4," "),""))),IF('Classes to Test'!$C$5&lt;&gt;Calculate!$Q$1,"",IF(OR('Classes to Test'!O$5="",$A61=""),"",IF(AND($A61&gt;='Classes to Test'!O$5,'Classes to Test'!O$5&lt;=$A62,$A61&lt;='Classes to Test'!P$5),CONCATENATE('Classes to Test'!$A$5," "),""))),IF('Classes to Test'!$C$6&lt;&gt;Calculate!$Q$1,"",IF(OR('Classes to Test'!O$6="",$A61=""),"",IF(AND($A61&gt;='Classes to Test'!O$6,'Classes to Test'!O$6&lt;=$A62,$A61&lt;='Classes to Test'!P$6),CONCATENATE('Classes to Test'!$A$6," "),""))),IF('Classes to Test'!$C$7&lt;&gt;Calculate!$Q$1,"",IF(OR('Classes to Test'!O$7="",$A61=""),"",IF(AND($A61&gt;='Classes to Test'!O$7,'Classes to Test'!O$7&lt;=$A62,$A61&lt;='Classes to Test'!P$7),CONCATENATE('Classes to Test'!$A$7," "),""))),IF('Classes to Test'!$C$8&lt;&gt;Calculate!$Q$1,"",IF(OR('Classes to Test'!O$8="",$A61=""),"",IF(AND($A61&gt;='Classes to Test'!O$8,'Classes to Test'!O$8&lt;=$A62,$A61&lt;='Classes to Test'!P$8),CONCATENATE('Classes to Test'!$A$8," "),""))),IF('Classes to Test'!$C$9&lt;&gt;Calculate!$Q$1,"",IF(OR('Classes to Test'!O$9="",$A61=""),"",IF(AND($A61&gt;='Classes to Test'!O$9,'Classes to Test'!O$9&lt;=$A62,$A61&lt;='Classes to Test'!P$9),CONCATENATE('Classes to Test'!$A$9," "),""))),IF('Classes to Test'!$C$10&lt;&gt;Calculate!$Q$1,"",IF(OR('Classes to Test'!O$10="",$A61=""),"",IF(AND($A61&gt;='Classes to Test'!O$10,'Classes to Test'!O$10&lt;=$A62,$A61&lt;='Classes to Test'!P$10),CONCATENATE('Classes to Test'!$A$10," "),""))),IF('Classes to Test'!$C$11&lt;&gt;Calculate!$Q$1,"",IF(OR('Classes to Test'!O$11="",$A61=""),"",IF(AND($A61&gt;='Classes to Test'!O$11,'Classes to Test'!O$11&lt;=$A62,$A61&lt;='Classes to Test'!P$11),CONCATENATE('Classes to Test'!$A$11," "),""))),IF('Classes to Test'!$C$12&lt;&gt;Calculate!$Q$1,"",IF(OR('Classes to Test'!O$12="",$A61=""),"",IF(AND($A61&gt;='Classes to Test'!O$12,'Classes to Test'!O$12&lt;=$A62,$A61&lt;='Classes to Test'!P$12),CONCATENATE('Classes to Test'!$A$12," "),""))),IF('Classes to Test'!$C$13&lt;&gt;Calculate!$Q$1,"",IF(OR('Classes to Test'!O$13="",$A61=""),"",IF(AND($A61&gt;='Classes to Test'!O$13,'Classes to Test'!O$13&lt;=$A62,$A61&lt;='Classes to Test'!P$13),CONCATENATE('Classes to Test'!$A$13," "),""))),IF('Classes to Test'!$C$114&lt;&gt;Calculate!$Q$1,"",IF(OR('Classes to Test'!O$14="",$A61=""),"",IF(AND($A61&gt;='Classes to Test'!O$14,'Classes to Test'!O$14&lt;=$A62,$A61&lt;='Classes to Test'!P$14),CONCATENATE('Classes to Test'!$A$14," "),""))),IF('Classes to Test'!$C$15&lt;&gt;Calculate!$Q$1,"",IF(OR('Classes to Test'!O$15="",$A61=""),"",IF(AND($A61&gt;='Classes to Test'!O$15,'Classes to Test'!O$15&lt;=$A62,$A61&lt;='Classes to Test'!P$15),CONCATENATE('Classes to Test'!$A$15," "),""))),IF('Classes to Test'!$C$16&lt;&gt;Calculate!$Q$1,"",IF(OR('Classes to Test'!O$16="",$A61=""),"",IF(AND($A61&gt;='Classes to Test'!O$16,'Classes to Test'!O$16&lt;=$A62,$A61&lt;='Classes to Test'!P$16),CONCATENATE('Classes to Test'!$A$16," "),""))),IF('Classes to Test'!$C$17&lt;&gt;Calculate!$Q$1,"",IF(OR('Classes to Test'!O$17="",$A61=""),"",IF(AND($A61&gt;='Classes to Test'!O$17,'Classes to Test'!O$17&lt;=$A62,$A61&lt;='Classes to Test'!P$17),CONCATENATE('Classes to Test'!$A$17," "),""))),IF('Classes to Test'!$C$18&lt;&gt;Calculate!$Q$1,"",IF(OR('Classes to Test'!O$18="",$A61=""),"",IF(AND($A61&gt;='Classes to Test'!O$18,'Classes to Test'!O$18&lt;=$A62,$A61&lt;='Classes to Test'!P$18),CONCATENATE('Classes to Test'!$A$18," "),""))),IF('Classes to Test'!$C$19&lt;&gt;Calculate!$Q$1,"",IF(OR('Classes to Test'!O$19="",$A61=""),"",IF(AND($A61&gt;='Classes to Test'!O$19,'Classes to Test'!O$19&lt;=$A62,$A61&lt;='Classes to Test'!P$19),CONCATENATE('Classes to Test'!$A$19," "),""))),IF('Classes to Test'!$C$20&lt;&gt;Calculate!$Q$1,"",IF(OR('Classes to Test'!O$20="",$A61=""),"",IF(AND($A61&gt;='Classes to Test'!O$20,'Classes to Test'!O$20&lt;=$A62,$A61&lt;='Classes to Test'!P$20),CONCATENATE('Classes to Test'!$A$20," "),""))),IF('Classes to Test'!$C$21&lt;&gt;Calculate!$Q$1,"",IF(OR('Classes to Test'!O$21="",$A61=""),"",IF(AND($A61&gt;='Classes to Test'!O$21,'Classes to Test'!O$21&lt;=$A62,$A61&lt;='Classes to Test'!P$21),CONCATENATE('Classes to Test'!$A$21," "),""))),IF('Classes to Test'!$C$22&lt;&gt;Calculate!$Q$1,"",IF(OR('Classes to Test'!O$22="",$A61=""),"",IF(AND($A61&gt;='Classes to Test'!O$22,'Classes to Test'!O$22&lt;=$A62,$A61&lt;='Classes to Test'!P$22),CONCATENATE('Classes to Test'!$A$22," "),""))),IF('Classes to Test'!$C$23&lt;&gt;Calculate!$Q$1,"",IF(OR('Classes to Test'!O$23="",$A61=""),"",IF(AND($A61&gt;='Classes to Test'!O$23,'Classes to Test'!O$23&lt;=$A62,$A61&lt;='Classes to Test'!P$23),CONCATENATE('Classes to Test'!$A$23," "),""))))</f>
        <v/>
      </c>
      <c r="H61" s="113" t="str">
        <f>CONCATENATE(IF('Classes to Test'!$C$4&lt;&gt;Calculate!$Q$1,"",IF(OR('Classes to Test'!Q$4="",$A61=""),"",IF(AND($A61&gt;='Classes to Test'!Q$4,'Classes to Test'!Q$4&lt;=$A62,$A61&lt;='Classes to Test'!R$4),CONCATENATE('Classes to Test'!$A$4," "),""))),IF('Classes to Test'!$C$5&lt;&gt;Calculate!$Q$1,"",IF(OR('Classes to Test'!Q$5="",$A61=""),"",IF(AND($A61&gt;='Classes to Test'!Q$5,'Classes to Test'!Q$5&lt;=$A62,$A61&lt;='Classes to Test'!R$5),CONCATENATE('Classes to Test'!$A$5," "),""))),IF('Classes to Test'!$C$6&lt;&gt;Calculate!$Q$1,"",IF(OR('Classes to Test'!Q$6="",$A61=""),"",IF(AND($A61&gt;='Classes to Test'!Q$6,'Classes to Test'!Q$6&lt;=$A62,$A61&lt;='Classes to Test'!R$6),CONCATENATE('Classes to Test'!$A$6," "),""))),IF('Classes to Test'!$C$7&lt;&gt;Calculate!$Q$1,"",IF(OR('Classes to Test'!Q$7="",$A61=""),"",IF(AND($A61&gt;='Classes to Test'!Q$7,'Classes to Test'!Q$7&lt;=$A62,$A61&lt;='Classes to Test'!R$7),CONCATENATE('Classes to Test'!$A$7," "),""))),IF('Classes to Test'!$C$8&lt;&gt;Calculate!$Q$1,"",IF(OR('Classes to Test'!Q$8="",$A61=""),"",IF(AND($A61&gt;='Classes to Test'!Q$8,'Classes to Test'!Q$8&lt;=$A62,$A61&lt;='Classes to Test'!R$8),CONCATENATE('Classes to Test'!$A$8," "),""))),IF('Classes to Test'!$C$9&lt;&gt;Calculate!$Q$1,"",IF(OR('Classes to Test'!Q$9="",$A61=""),"",IF(AND($A61&gt;='Classes to Test'!Q$9,'Classes to Test'!Q$9&lt;=$A62,$A61&lt;='Classes to Test'!R$9),CONCATENATE('Classes to Test'!$A$9," "),""))),IF('Classes to Test'!$C$10&lt;&gt;Calculate!$Q$1,"",IF(OR('Classes to Test'!Q$10="",$A61=""),"",IF(AND($A61&gt;='Classes to Test'!Q$10,'Classes to Test'!Q$10&lt;=$A62,$A61&lt;='Classes to Test'!R$10),CONCATENATE('Classes to Test'!$A$10," "),""))),IF('Classes to Test'!$C$11&lt;&gt;Calculate!$Q$1,"",IF(OR('Classes to Test'!Q$11="",$A61=""),"",IF(AND($A61&gt;='Classes to Test'!Q$11,'Classes to Test'!Q$11&lt;=$A62,$A61&lt;='Classes to Test'!R$11),CONCATENATE('Classes to Test'!$A$11," "),""))),IF('Classes to Test'!$C$12&lt;&gt;Calculate!$Q$1,"",IF(OR('Classes to Test'!Q$12="",$A61=""),"",IF(AND($A61&gt;='Classes to Test'!Q$12,'Classes to Test'!Q$12&lt;=$A62,$A61&lt;='Classes to Test'!R$12),CONCATENATE('Classes to Test'!$A$12," "),""))),IF('Classes to Test'!$C$13&lt;&gt;Calculate!$Q$1,"",IF(OR('Classes to Test'!Q$13="",$A61=""),"",IF(AND($A61&gt;='Classes to Test'!Q$13,'Classes to Test'!Q$13&lt;=$A62,$A61&lt;='Classes to Test'!R$13),CONCATENATE('Classes to Test'!$A$13," "),""))),IF('Classes to Test'!$C$114&lt;&gt;Calculate!$Q$1,"",IF(OR('Classes to Test'!Q$14="",$A61=""),"",IF(AND($A61&gt;='Classes to Test'!Q$14,'Classes to Test'!Q$14&lt;=$A62,$A61&lt;='Classes to Test'!R$14),CONCATENATE('Classes to Test'!$A$14," "),""))),IF('Classes to Test'!$C$15&lt;&gt;Calculate!$Q$1,"",IF(OR('Classes to Test'!Q$15="",$A61=""),"",IF(AND($A61&gt;='Classes to Test'!Q$15,'Classes to Test'!Q$15&lt;=$A62,$A61&lt;='Classes to Test'!R$15),CONCATENATE('Classes to Test'!$A$15," "),""))),IF('Classes to Test'!$C$16&lt;&gt;Calculate!$Q$1,"",IF(OR('Classes to Test'!Q$16="",$A61=""),"",IF(AND($A61&gt;='Classes to Test'!Q$16,'Classes to Test'!Q$16&lt;=$A62,$A61&lt;='Classes to Test'!R$16),CONCATENATE('Classes to Test'!$A$16," "),""))),IF('Classes to Test'!$C$17&lt;&gt;Calculate!$Q$1,"",IF(OR('Classes to Test'!Q$17="",$A61=""),"",IF(AND($A61&gt;='Classes to Test'!Q$17,'Classes to Test'!Q$17&lt;=$A62,$A61&lt;='Classes to Test'!R$17),CONCATENATE('Classes to Test'!$A$17," "),""))),IF('Classes to Test'!$C$18&lt;&gt;Calculate!$Q$1,"",IF(OR('Classes to Test'!Q$18="",$A61=""),"",IF(AND($A61&gt;='Classes to Test'!Q$18,'Classes to Test'!Q$18&lt;=$A62,$A61&lt;='Classes to Test'!R$18),CONCATENATE('Classes to Test'!$A$18," "),""))),IF('Classes to Test'!$C$19&lt;&gt;Calculate!$Q$1,"",IF(OR('Classes to Test'!Q$19="",$A61=""),"",IF(AND($A61&gt;='Classes to Test'!Q$19,'Classes to Test'!Q$19&lt;=$A62,$A61&lt;='Classes to Test'!R$19),CONCATENATE('Classes to Test'!$A$19," "),""))),IF('Classes to Test'!$C$20&lt;&gt;Calculate!$Q$1,"",IF(OR('Classes to Test'!Q$20="",$A61=""),"",IF(AND($A61&gt;='Classes to Test'!Q$20,'Classes to Test'!Q$20&lt;=$A62,$A61&lt;='Classes to Test'!R$20),CONCATENATE('Classes to Test'!$A$20," "),""))),IF('Classes to Test'!$C$21&lt;&gt;Calculate!$Q$1,"",IF(OR('Classes to Test'!Q$21="",$A61=""),"",IF(AND($A61&gt;='Classes to Test'!Q$21,'Classes to Test'!Q$21&lt;=$A62,$A61&lt;='Classes to Test'!R$21),CONCATENATE('Classes to Test'!$A$21," "),""))),IF('Classes to Test'!$C$22&lt;&gt;Calculate!$Q$1,"",IF(OR('Classes to Test'!Q$22="",$A61=""),"",IF(AND($A61&gt;='Classes to Test'!Q$22,'Classes to Test'!Q$22&lt;=$A62,$A61&lt;='Classes to Test'!R$22),CONCATENATE('Classes to Test'!$A$22," "),""))),IF('Classes to Test'!$C$23&lt;&gt;Calculate!$Q$1,"",IF(OR('Classes to Test'!Q$23="",$A61=""),"",IF(AND($A61&gt;='Classes to Test'!Q$23,'Classes to Test'!Q$23&lt;=$A62,$A61&lt;='Classes to Test'!R$23),CONCATENATE('Classes to Test'!$A$23," "),""))))</f>
        <v/>
      </c>
      <c r="I61" s="110"/>
      <c r="J61" s="12"/>
      <c r="K61" s="110"/>
      <c r="L61" s="12"/>
      <c r="M61" s="110"/>
      <c r="N61" s="12"/>
      <c r="O61" s="110"/>
      <c r="P61" s="12"/>
    </row>
    <row r="62" spans="1:16" ht="15.6" x14ac:dyDescent="0.3">
      <c r="A62" s="119" t="str">
        <f>IF(IF(A61="",Calculate!$B$47,A61)+Calculate!$B$49&lt;=Calculate!$B$47,A61+Calculate!$B$49,"")</f>
        <v/>
      </c>
      <c r="B62" s="120" t="str">
        <f>CONCATENATE(IF('Classes to Test'!$C$4&lt;&gt;Calculate!$Q$1,"",IF(OR('Classes to Test'!E$4="",$A62=""),"",IF(AND($A62&gt;='Classes to Test'!E$4,'Classes to Test'!E$4&lt;=$A63,$A62&lt;='Classes to Test'!F$4),CONCATENATE('Classes to Test'!$A$4," "),""))),IF('Classes to Test'!$C$5&lt;&gt;Calculate!$Q$1,"",IF(OR('Classes to Test'!E$5="",$A62=""),"",IF(AND($A62&gt;='Classes to Test'!E$5,'Classes to Test'!E$5&lt;=$A63,$A62&lt;='Classes to Test'!F$5),CONCATENATE('Classes to Test'!$A$5," "),""))),IF('Classes to Test'!$C$6&lt;&gt;Calculate!$Q$1,"",IF(OR('Classes to Test'!E$6="",$A62=""),"",IF(AND($A62&gt;='Classes to Test'!E$6,'Classes to Test'!E$6&lt;=$A63,$A62&lt;='Classes to Test'!F$6),CONCATENATE('Classes to Test'!$A$6," "),""))),IF('Classes to Test'!$C$7&lt;&gt;Calculate!$Q$1,"",IF(OR('Classes to Test'!E$7="",$A62=""),"",IF(AND($A62&gt;='Classes to Test'!E$7,'Classes to Test'!E$7&lt;=$A63,$A62&lt;='Classes to Test'!F$7),CONCATENATE('Classes to Test'!$A$7," "),""))),IF('Classes to Test'!$C$8&lt;&gt;Calculate!$Q$1,"",IF(OR('Classes to Test'!E$8="",$A62=""),"",IF(AND($A62&gt;='Classes to Test'!E$8,'Classes to Test'!E$8&lt;=$A63,$A62&lt;='Classes to Test'!F$8),CONCATENATE('Classes to Test'!$A$8," "),""))),IF('Classes to Test'!$C$9&lt;&gt;Calculate!$Q$1,"",IF(OR('Classes to Test'!E$9="",$A62=""),"",IF(AND($A62&gt;='Classes to Test'!E$9,'Classes to Test'!E$9&lt;=$A63,$A62&lt;='Classes to Test'!F$9),CONCATENATE('Classes to Test'!$A$9," "),""))),IF('Classes to Test'!$C$10&lt;&gt;Calculate!$Q$1,"",IF(OR('Classes to Test'!E$10="",$A62=""),"",IF(AND($A62&gt;='Classes to Test'!E$10,'Classes to Test'!E$10&lt;=$A63,$A62&lt;='Classes to Test'!F$10),CONCATENATE('Classes to Test'!$A$10," "),""))),IF('Classes to Test'!$C$11&lt;&gt;Calculate!$Q$1,"",IF(OR('Classes to Test'!E$11="",$A62=""),"",IF(AND($A62&gt;='Classes to Test'!E$11,'Classes to Test'!E$11&lt;=$A63,$A62&lt;='Classes to Test'!F$11),CONCATENATE('Classes to Test'!$A$11," "),""))),IF('Classes to Test'!$C$12&lt;&gt;Calculate!$Q$1,"",IF(OR('Classes to Test'!E$12="",$A62=""),"",IF(AND($A62&gt;='Classes to Test'!E$12,'Classes to Test'!E$12&lt;=$A63,$A62&lt;='Classes to Test'!F$12),CONCATENATE('Classes to Test'!$A$12," "),""))),IF('Classes to Test'!$C$13&lt;&gt;Calculate!$Q$1,"",IF(OR('Classes to Test'!E$13="",$A62=""),"",IF(AND($A62&gt;='Classes to Test'!E$13,'Classes to Test'!E$13&lt;=$A63,$A62&lt;='Classes to Test'!F$13),CONCATENATE('Classes to Test'!$A$13," "),""))),IF('Classes to Test'!$C$114&lt;&gt;Calculate!$Q$1,"",IF(OR('Classes to Test'!E$14="",$A62=""),"",IF(AND($A62&gt;='Classes to Test'!E$14,'Classes to Test'!E$14&lt;=$A63,$A62&lt;='Classes to Test'!F$14),CONCATENATE('Classes to Test'!$A$14," "),""))),IF('Classes to Test'!$C$15&lt;&gt;Calculate!$Q$1,"",IF(OR('Classes to Test'!E$15="",$A62=""),"",IF(AND($A62&gt;='Classes to Test'!E$15,'Classes to Test'!E$15&lt;=$A63,$A62&lt;='Classes to Test'!F$15),CONCATENATE('Classes to Test'!$A$15," "),""))),IF('Classes to Test'!$C$16&lt;&gt;Calculate!$Q$1,"",IF(OR('Classes to Test'!E$16="",$A62=""),"",IF(AND($A62&gt;='Classes to Test'!E$16,'Classes to Test'!E$16&lt;=$A63,$A62&lt;='Classes to Test'!F$16),CONCATENATE('Classes to Test'!$A$16," "),""))),IF('Classes to Test'!$C$17&lt;&gt;Calculate!$Q$1,"",IF(OR('Classes to Test'!E$17="",$A62=""),"",IF(AND($A62&gt;='Classes to Test'!E$17,'Classes to Test'!E$17&lt;=$A63,$A62&lt;='Classes to Test'!F$17),CONCATENATE('Classes to Test'!$A$17," "),""))),IF('Classes to Test'!$C$18&lt;&gt;Calculate!$Q$1,"",IF(OR('Classes to Test'!E$18="",$A62=""),"",IF(AND($A62&gt;='Classes to Test'!E$18,'Classes to Test'!E$18&lt;=$A63,$A62&lt;='Classes to Test'!F$18),CONCATENATE('Classes to Test'!$A$18," "),""))),IF('Classes to Test'!$C$19&lt;&gt;Calculate!$Q$1,"",IF(OR('Classes to Test'!E$19="",$A62=""),"",IF(AND($A62&gt;='Classes to Test'!E$19,'Classes to Test'!E$19&lt;=$A63,$A62&lt;='Classes to Test'!F$19),CONCATENATE('Classes to Test'!$A$19," "),""))),IF('Classes to Test'!$C$20&lt;&gt;Calculate!$Q$1,"",IF(OR('Classes to Test'!E$20="",$A62=""),"",IF(AND($A62&gt;='Classes to Test'!E$20,'Classes to Test'!E$20&lt;=$A63,$A62&lt;='Classes to Test'!F$20),CONCATENATE('Classes to Test'!$A$20," "),""))),IF('Classes to Test'!$C$21&lt;&gt;Calculate!$Q$1,"",IF(OR('Classes to Test'!E$21="",$A62=""),"",IF(AND($A62&gt;='Classes to Test'!E$21,'Classes to Test'!E$21&lt;=$A63,$A62&lt;='Classes to Test'!F$21),CONCATENATE('Classes to Test'!$A$21," "),""))),IF('Classes to Test'!$C$22&lt;&gt;Calculate!$Q$1,"",IF(OR('Classes to Test'!E$22="",$A62=""),"",IF(AND($A62&gt;='Classes to Test'!E$22,'Classes to Test'!E$22&lt;=$A63,$A62&lt;='Classes to Test'!F$22),CONCATENATE('Classes to Test'!$A$22," "),""))),IF('Classes to Test'!$C$23&lt;&gt;Calculate!$Q$1,"",IF(OR('Classes to Test'!E$23="",$A62=""),"",IF(AND($A62&gt;='Classes to Test'!E$23,'Classes to Test'!E$23&lt;=$A63,$A62&lt;='Classes to Test'!F$23),CONCATENATE('Classes to Test'!$A$23," "),""))))</f>
        <v/>
      </c>
      <c r="C62" s="121" t="str">
        <f>CONCATENATE(IF('Classes to Test'!$C$4&lt;&gt;Calculate!$Q$1,"",IF(OR('Classes to Test'!G$4="",$A62=""),"",IF(AND($A62&gt;='Classes to Test'!G$4,'Classes to Test'!G$4&lt;=$A63,$A62&lt;='Classes to Test'!H$4),CONCATENATE('Classes to Test'!$A$4," "),""))),IF('Classes to Test'!$C$5&lt;&gt;Calculate!$Q$1,"",IF(OR('Classes to Test'!G$5="",$A62=""),"",IF(AND($A62&gt;='Classes to Test'!G$5,'Classes to Test'!G$5&lt;=$A63,$A62&lt;='Classes to Test'!H$5),CONCATENATE('Classes to Test'!$A$5," "),""))),IF('Classes to Test'!$C$6&lt;&gt;Calculate!$Q$1,"",IF(OR('Classes to Test'!G$6="",$A62=""),"",IF(AND($A62&gt;='Classes to Test'!G$6,'Classes to Test'!G$6&lt;=$A63,$A62&lt;='Classes to Test'!H$6),CONCATENATE('Classes to Test'!$A$6," "),""))),IF('Classes to Test'!$C$7&lt;&gt;Calculate!$Q$1,"",IF(OR('Classes to Test'!G$7="",$A62=""),"",IF(AND($A62&gt;='Classes to Test'!G$7,'Classes to Test'!G$7&lt;=$A63,$A62&lt;='Classes to Test'!H$7),CONCATENATE('Classes to Test'!$A$7," "),""))),IF('Classes to Test'!$C$8&lt;&gt;Calculate!$Q$1,"",IF(OR('Classes to Test'!G$8="",$A62=""),"",IF(AND($A62&gt;='Classes to Test'!G$8,'Classes to Test'!G$8&lt;=$A63,$A62&lt;='Classes to Test'!H$8),CONCATENATE('Classes to Test'!$A$8," "),""))),IF('Classes to Test'!$C$9&lt;&gt;Calculate!$Q$1,"",IF(OR('Classes to Test'!G$9="",$A62=""),"",IF(AND($A62&gt;='Classes to Test'!G$9,'Classes to Test'!G$9&lt;=$A63,$A62&lt;='Classes to Test'!H$9),CONCATENATE('Classes to Test'!$A$9," "),""))),IF('Classes to Test'!$C$10&lt;&gt;Calculate!$Q$1,"",IF(OR('Classes to Test'!G$10="",$A62=""),"",IF(AND($A62&gt;='Classes to Test'!G$10,'Classes to Test'!G$10&lt;=$A63,$A62&lt;='Classes to Test'!H$10),CONCATENATE('Classes to Test'!$A$10," "),""))),IF('Classes to Test'!$C$11&lt;&gt;Calculate!$Q$1,"",IF(OR('Classes to Test'!G$11="",$A62=""),"",IF(AND($A62&gt;='Classes to Test'!G$11,'Classes to Test'!G$11&lt;=$A63,$A62&lt;='Classes to Test'!H$11),CONCATENATE('Classes to Test'!$A$11," "),""))),IF('Classes to Test'!$C$12&lt;&gt;Calculate!$Q$1,"",IF(OR('Classes to Test'!G$12="",$A62=""),"",IF(AND($A62&gt;='Classes to Test'!G$12,'Classes to Test'!G$12&lt;=$A63,$A62&lt;='Classes to Test'!H$12),CONCATENATE('Classes to Test'!$A$12," "),""))),IF('Classes to Test'!$C$13&lt;&gt;Calculate!$Q$1,"",IF(OR('Classes to Test'!G$13="",$A62=""),"",IF(AND($A62&gt;='Classes to Test'!G$13,'Classes to Test'!G$13&lt;=$A63,$A62&lt;='Classes to Test'!H$13),CONCATENATE('Classes to Test'!$A$13," "),""))),IF('Classes to Test'!$C$114&lt;&gt;Calculate!$Q$1,"",IF(OR('Classes to Test'!G$14="",$A62=""),"",IF(AND($A62&gt;='Classes to Test'!G$14,'Classes to Test'!G$14&lt;=$A63,$A62&lt;='Classes to Test'!H$14),CONCATENATE('Classes to Test'!$A$14," "),""))),IF('Classes to Test'!$C$15&lt;&gt;Calculate!$Q$1,"",IF(OR('Classes to Test'!G$15="",$A62=""),"",IF(AND($A62&gt;='Classes to Test'!G$15,'Classes to Test'!G$15&lt;=$A63,$A62&lt;='Classes to Test'!H$15),CONCATENATE('Classes to Test'!$A$15," "),""))),IF('Classes to Test'!$C$16&lt;&gt;Calculate!$Q$1,"",IF(OR('Classes to Test'!G$16="",$A62=""),"",IF(AND($A62&gt;='Classes to Test'!G$16,'Classes to Test'!G$16&lt;=$A63,$A62&lt;='Classes to Test'!H$16),CONCATENATE('Classes to Test'!$A$16," "),""))),IF('Classes to Test'!$C$17&lt;&gt;Calculate!$Q$1,"",IF(OR('Classes to Test'!G$17="",$A62=""),"",IF(AND($A62&gt;='Classes to Test'!G$17,'Classes to Test'!G$17&lt;=$A63,$A62&lt;='Classes to Test'!H$17),CONCATENATE('Classes to Test'!$A$17," "),""))),IF('Classes to Test'!$C$18&lt;&gt;Calculate!$Q$1,"",IF(OR('Classes to Test'!G$18="",$A62=""),"",IF(AND($A62&gt;='Classes to Test'!G$18,'Classes to Test'!G$18&lt;=$A63,$A62&lt;='Classes to Test'!H$18),CONCATENATE('Classes to Test'!$A$18," "),""))),IF('Classes to Test'!$C$19&lt;&gt;Calculate!$Q$1,"",IF(OR('Classes to Test'!G$19="",$A62=""),"",IF(AND($A62&gt;='Classes to Test'!G$19,'Classes to Test'!G$19&lt;=$A63,$A62&lt;='Classes to Test'!H$19),CONCATENATE('Classes to Test'!$A$19," "),""))),IF('Classes to Test'!$C$20&lt;&gt;Calculate!$Q$1,"",IF(OR('Classes to Test'!G$20="",$A62=""),"",IF(AND($A62&gt;='Classes to Test'!G$20,'Classes to Test'!G$20&lt;=$A63,$A62&lt;='Classes to Test'!H$20),CONCATENATE('Classes to Test'!$A$20," "),""))),IF('Classes to Test'!$C$21&lt;&gt;Calculate!$Q$1,"",IF(OR('Classes to Test'!G$21="",$A62=""),"",IF(AND($A62&gt;='Classes to Test'!G$21,'Classes to Test'!G$21&lt;=$A63,$A62&lt;='Classes to Test'!H$21),CONCATENATE('Classes to Test'!$A$21," "),""))),IF('Classes to Test'!$C$22&lt;&gt;Calculate!$Q$1,"",IF(OR('Classes to Test'!G$22="",$A62=""),"",IF(AND($A62&gt;='Classes to Test'!G$22,'Classes to Test'!G$22&lt;=$A63,$A62&lt;='Classes to Test'!H$22),CONCATENATE('Classes to Test'!$A$22," "),""))),IF('Classes to Test'!$C$23&lt;&gt;Calculate!$Q$1,"",IF(OR('Classes to Test'!G$23="",$A62=""),"",IF(AND($A62&gt;='Classes to Test'!G$23,'Classes to Test'!G$23&lt;=$A63,$A62&lt;='Classes to Test'!H$23),CONCATENATE('Classes to Test'!$A$23," "),""))))</f>
        <v/>
      </c>
      <c r="D62" s="121" t="str">
        <f>CONCATENATE(IF('Classes to Test'!$C$4&lt;&gt;Calculate!$Q$1,"",IF(OR('Classes to Test'!I$4="",$A62=""),"",IF(AND($A62&gt;='Classes to Test'!I$4,'Classes to Test'!I$4&lt;=$A63,$A62&lt;='Classes to Test'!J$4),CONCATENATE('Classes to Test'!$A$4," "),""))),IF('Classes to Test'!$C$5&lt;&gt;Calculate!$Q$1,"",IF(OR('Classes to Test'!I$5="",$A62=""),"",IF(AND($A62&gt;='Classes to Test'!I$5,'Classes to Test'!I$5&lt;=$A63,$A62&lt;='Classes to Test'!J$5),CONCATENATE('Classes to Test'!$A$5," "),""))),IF('Classes to Test'!$C$6&lt;&gt;Calculate!$Q$1,"",IF(OR('Classes to Test'!I$6="",$A62=""),"",IF(AND($A62&gt;='Classes to Test'!I$6,'Classes to Test'!I$6&lt;=$A63,$A62&lt;='Classes to Test'!J$6),CONCATENATE('Classes to Test'!$A$6," "),""))),IF('Classes to Test'!$C$7&lt;&gt;Calculate!$Q$1,"",IF(OR('Classes to Test'!I$7="",$A62=""),"",IF(AND($A62&gt;='Classes to Test'!I$7,'Classes to Test'!I$7&lt;=$A63,$A62&lt;='Classes to Test'!J$7),CONCATENATE('Classes to Test'!$A$7," "),""))),IF('Classes to Test'!$C$8&lt;&gt;Calculate!$Q$1,"",IF(OR('Classes to Test'!I$8="",$A62=""),"",IF(AND($A62&gt;='Classes to Test'!I$8,'Classes to Test'!I$8&lt;=$A63,$A62&lt;='Classes to Test'!J$8),CONCATENATE('Classes to Test'!$A$8," "),""))),IF('Classes to Test'!$C$9&lt;&gt;Calculate!$Q$1,"",IF(OR('Classes to Test'!I$9="",$A62=""),"",IF(AND($A62&gt;='Classes to Test'!I$9,'Classes to Test'!I$9&lt;=$A63,$A62&lt;='Classes to Test'!J$9),CONCATENATE('Classes to Test'!$A$9," "),""))),IF('Classes to Test'!$C$10&lt;&gt;Calculate!$Q$1,"",IF(OR('Classes to Test'!I$10="",$A62=""),"",IF(AND($A62&gt;='Classes to Test'!I$10,'Classes to Test'!I$10&lt;=$A63,$A62&lt;='Classes to Test'!J$10),CONCATENATE('Classes to Test'!$A$10," "),""))),IF('Classes to Test'!$C$11&lt;&gt;Calculate!$Q$1,"",IF(OR('Classes to Test'!I$11="",$A62=""),"",IF(AND($A62&gt;='Classes to Test'!I$11,'Classes to Test'!I$11&lt;=$A63,$A62&lt;='Classes to Test'!J$11),CONCATENATE('Classes to Test'!$A$11," "),""))),IF('Classes to Test'!$C$12&lt;&gt;Calculate!$Q$1,"",IF(OR('Classes to Test'!I$12="",$A62=""),"",IF(AND($A62&gt;='Classes to Test'!I$12,'Classes to Test'!I$12&lt;=$A63,$A62&lt;='Classes to Test'!J$12),CONCATENATE('Classes to Test'!$A$12," "),""))),IF('Classes to Test'!$C$13&lt;&gt;Calculate!$Q$1,"",IF(OR('Classes to Test'!I$13="",$A62=""),"",IF(AND($A62&gt;='Classes to Test'!I$13,'Classes to Test'!I$13&lt;=$A63,$A62&lt;='Classes to Test'!J$13),CONCATENATE('Classes to Test'!$A$13," "),""))),IF('Classes to Test'!$C$114&lt;&gt;Calculate!$Q$1,"",IF(OR('Classes to Test'!I$14="",$A62=""),"",IF(AND($A62&gt;='Classes to Test'!I$14,'Classes to Test'!I$14&lt;=$A63,$A62&lt;='Classes to Test'!J$14),CONCATENATE('Classes to Test'!$A$14," "),""))),IF('Classes to Test'!$C$15&lt;&gt;Calculate!$Q$1,"",IF(OR('Classes to Test'!I$15="",$A62=""),"",IF(AND($A62&gt;='Classes to Test'!I$15,'Classes to Test'!I$15&lt;=$A63,$A62&lt;='Classes to Test'!J$15),CONCATENATE('Classes to Test'!$A$15," "),""))),IF('Classes to Test'!$C$16&lt;&gt;Calculate!$Q$1,"",IF(OR('Classes to Test'!I$16="",$A62=""),"",IF(AND($A62&gt;='Classes to Test'!I$16,'Classes to Test'!I$16&lt;=$A63,$A62&lt;='Classes to Test'!J$16),CONCATENATE('Classes to Test'!$A$16," "),""))),IF('Classes to Test'!$C$17&lt;&gt;Calculate!$Q$1,"",IF(OR('Classes to Test'!I$17="",$A62=""),"",IF(AND($A62&gt;='Classes to Test'!I$17,'Classes to Test'!I$17&lt;=$A63,$A62&lt;='Classes to Test'!J$17),CONCATENATE('Classes to Test'!$A$17," "),""))),IF('Classes to Test'!$C$18&lt;&gt;Calculate!$Q$1,"",IF(OR('Classes to Test'!I$18="",$A62=""),"",IF(AND($A62&gt;='Classes to Test'!I$18,'Classes to Test'!I$18&lt;=$A63,$A62&lt;='Classes to Test'!J$18),CONCATENATE('Classes to Test'!$A$18," "),""))),IF('Classes to Test'!$C$19&lt;&gt;Calculate!$Q$1,"",IF(OR('Classes to Test'!I$19="",$A62=""),"",IF(AND($A62&gt;='Classes to Test'!I$19,'Classes to Test'!I$19&lt;=$A63,$A62&lt;='Classes to Test'!J$19),CONCATENATE('Classes to Test'!$A$19," "),""))),IF('Classes to Test'!$C$20&lt;&gt;Calculate!$Q$1,"",IF(OR('Classes to Test'!I$20="",$A62=""),"",IF(AND($A62&gt;='Classes to Test'!I$20,'Classes to Test'!I$20&lt;=$A63,$A62&lt;='Classes to Test'!J$20),CONCATENATE('Classes to Test'!$A$20," "),""))),IF('Classes to Test'!$C$21&lt;&gt;Calculate!$Q$1,"",IF(OR('Classes to Test'!I$21="",$A62=""),"",IF(AND($A62&gt;='Classes to Test'!I$21,'Classes to Test'!I$21&lt;=$A63,$A62&lt;='Classes to Test'!J$21),CONCATENATE('Classes to Test'!$A$21," "),""))),IF('Classes to Test'!$C$22&lt;&gt;Calculate!$Q$1,"",IF(OR('Classes to Test'!I$22="",$A62=""),"",IF(AND($A62&gt;='Classes to Test'!I$22,'Classes to Test'!I$22&lt;=$A63,$A62&lt;='Classes to Test'!J$22),CONCATENATE('Classes to Test'!$A$22," "),""))),IF('Classes to Test'!$C$23&lt;&gt;Calculate!$Q$1,"",IF(OR('Classes to Test'!I$23="",$A62=""),"",IF(AND($A62&gt;='Classes to Test'!I$23,'Classes to Test'!I$23&lt;=$A63,$A62&lt;='Classes to Test'!J$23),CONCATENATE('Classes to Test'!$A$23," "),""))))</f>
        <v/>
      </c>
      <c r="E62" s="121" t="str">
        <f>CONCATENATE(IF('Classes to Test'!$C$4&lt;&gt;Calculate!$Q$1,"",IF(OR('Classes to Test'!K$4="",$A62=""),"",IF(AND($A62&gt;='Classes to Test'!K$4,'Classes to Test'!K$4&lt;=$A63,$A62&lt;='Classes to Test'!L$4),CONCATENATE('Classes to Test'!$A$4," "),""))),IF('Classes to Test'!$C$5&lt;&gt;Calculate!$Q$1,"",IF(OR('Classes to Test'!K$5="",$A62=""),"",IF(AND($A62&gt;='Classes to Test'!K$5,'Classes to Test'!K$5&lt;=$A63,$A62&lt;='Classes to Test'!L$5),CONCATENATE('Classes to Test'!$A$5," "),""))),IF('Classes to Test'!$C$6&lt;&gt;Calculate!$Q$1,"",IF(OR('Classes to Test'!K$6="",$A62=""),"",IF(AND($A62&gt;='Classes to Test'!K$6,'Classes to Test'!K$6&lt;=$A63,$A62&lt;='Classes to Test'!L$6),CONCATENATE('Classes to Test'!$A$6," "),""))),IF('Classes to Test'!$C$7&lt;&gt;Calculate!$Q$1,"",IF(OR('Classes to Test'!K$7="",$A62=""),"",IF(AND($A62&gt;='Classes to Test'!K$7,'Classes to Test'!K$7&lt;=$A63,$A62&lt;='Classes to Test'!L$7),CONCATENATE('Classes to Test'!$A$7," "),""))),IF('Classes to Test'!$C$8&lt;&gt;Calculate!$Q$1,"",IF(OR('Classes to Test'!K$8="",$A62=""),"",IF(AND($A62&gt;='Classes to Test'!K$8,'Classes to Test'!K$8&lt;=$A63,$A62&lt;='Classes to Test'!L$8),CONCATENATE('Classes to Test'!$A$8," "),""))),IF('Classes to Test'!$C$9&lt;&gt;Calculate!$Q$1,"",IF(OR('Classes to Test'!K$9="",$A62=""),"",IF(AND($A62&gt;='Classes to Test'!K$9,'Classes to Test'!K$9&lt;=$A63,$A62&lt;='Classes to Test'!L$9),CONCATENATE('Classes to Test'!$A$9," "),""))),IF('Classes to Test'!$C$10&lt;&gt;Calculate!$Q$1,"",IF(OR('Classes to Test'!K$10="",$A62=""),"",IF(AND($A62&gt;='Classes to Test'!K$10,'Classes to Test'!K$10&lt;=$A63,$A62&lt;='Classes to Test'!L$10),CONCATENATE('Classes to Test'!$A$10," "),""))),IF('Classes to Test'!$C$11&lt;&gt;Calculate!$Q$1,"",IF(OR('Classes to Test'!K$11="",$A62=""),"",IF(AND($A62&gt;='Classes to Test'!K$11,'Classes to Test'!K$11&lt;=$A63,$A62&lt;='Classes to Test'!L$11),CONCATENATE('Classes to Test'!$A$11," "),""))),IF('Classes to Test'!$C$12&lt;&gt;Calculate!$Q$1,"",IF(OR('Classes to Test'!K$12="",$A62=""),"",IF(AND($A62&gt;='Classes to Test'!K$12,'Classes to Test'!K$12&lt;=$A63,$A62&lt;='Classes to Test'!L$12),CONCATENATE('Classes to Test'!$A$12," "),""))),IF('Classes to Test'!$C$13&lt;&gt;Calculate!$Q$1,"",IF(OR('Classes to Test'!K$13="",$A62=""),"",IF(AND($A62&gt;='Classes to Test'!K$13,'Classes to Test'!K$13&lt;=$A63,$A62&lt;='Classes to Test'!L$13),CONCATENATE('Classes to Test'!$A$13," "),""))),IF('Classes to Test'!$C$114&lt;&gt;Calculate!$Q$1,"",IF(OR('Classes to Test'!K$14="",$A62=""),"",IF(AND($A62&gt;='Classes to Test'!K$14,'Classes to Test'!K$14&lt;=$A63,$A62&lt;='Classes to Test'!L$14),CONCATENATE('Classes to Test'!$A$14," "),""))),IF('Classes to Test'!$C$15&lt;&gt;Calculate!$Q$1,"",IF(OR('Classes to Test'!K$15="",$A62=""),"",IF(AND($A62&gt;='Classes to Test'!K$15,'Classes to Test'!K$15&lt;=$A63,$A62&lt;='Classes to Test'!L$15),CONCATENATE('Classes to Test'!$A$15," "),""))),IF('Classes to Test'!$C$16&lt;&gt;Calculate!$Q$1,"",IF(OR('Classes to Test'!K$16="",$A62=""),"",IF(AND($A62&gt;='Classes to Test'!K$16,'Classes to Test'!K$16&lt;=$A63,$A62&lt;='Classes to Test'!L$16),CONCATENATE('Classes to Test'!$A$16," "),""))),IF('Classes to Test'!$C$17&lt;&gt;Calculate!$Q$1,"",IF(OR('Classes to Test'!K$17="",$A62=""),"",IF(AND($A62&gt;='Classes to Test'!K$17,'Classes to Test'!K$17&lt;=$A63,$A62&lt;='Classes to Test'!L$17),CONCATENATE('Classes to Test'!$A$17," "),""))),IF('Classes to Test'!$C$18&lt;&gt;Calculate!$Q$1,"",IF(OR('Classes to Test'!K$18="",$A62=""),"",IF(AND($A62&gt;='Classes to Test'!K$18,'Classes to Test'!K$18&lt;=$A63,$A62&lt;='Classes to Test'!L$18),CONCATENATE('Classes to Test'!$A$18," "),""))),IF('Classes to Test'!$C$19&lt;&gt;Calculate!$Q$1,"",IF(OR('Classes to Test'!K$19="",$A62=""),"",IF(AND($A62&gt;='Classes to Test'!K$19,'Classes to Test'!K$19&lt;=$A63,$A62&lt;='Classes to Test'!L$19),CONCATENATE('Classes to Test'!$A$19," "),""))),IF('Classes to Test'!$C$20&lt;&gt;Calculate!$Q$1,"",IF(OR('Classes to Test'!K$20="",$A62=""),"",IF(AND($A62&gt;='Classes to Test'!K$20,'Classes to Test'!K$20&lt;=$A63,$A62&lt;='Classes to Test'!L$20),CONCATENATE('Classes to Test'!$A$20," "),""))),IF('Classes to Test'!$C$21&lt;&gt;Calculate!$Q$1,"",IF(OR('Classes to Test'!K$21="",$A62=""),"",IF(AND($A62&gt;='Classes to Test'!K$21,'Classes to Test'!K$21&lt;=$A63,$A62&lt;='Classes to Test'!L$21),CONCATENATE('Classes to Test'!$A$21," "),""))),IF('Classes to Test'!$C$22&lt;&gt;Calculate!$Q$1,"",IF(OR('Classes to Test'!K$22="",$A62=""),"",IF(AND($A62&gt;='Classes to Test'!K$22,'Classes to Test'!K$22&lt;=$A63,$A62&lt;='Classes to Test'!L$22),CONCATENATE('Classes to Test'!$A$22," "),""))),IF('Classes to Test'!$C$23&lt;&gt;Calculate!$Q$1,"",IF(OR('Classes to Test'!K$23="",$A62=""),"",IF(AND($A62&gt;='Classes to Test'!K$23,'Classes to Test'!K$23&lt;=$A63,$A62&lt;='Classes to Test'!L$23),CONCATENATE('Classes to Test'!$A$23," "),""))))</f>
        <v/>
      </c>
      <c r="F62" s="121" t="str">
        <f>CONCATENATE(IF('Classes to Test'!$C$4&lt;&gt;Calculate!$Q$1,"",IF(OR('Classes to Test'!M$4="",$A62=""),"",IF(AND($A62&gt;='Classes to Test'!M$4,'Classes to Test'!M$4&lt;=$A63,$A62&lt;='Classes to Test'!N$4),CONCATENATE('Classes to Test'!$A$4," "),""))),IF('Classes to Test'!$C$5&lt;&gt;Calculate!$Q$1,"",IF(OR('Classes to Test'!M$5="",$A62=""),"",IF(AND($A62&gt;='Classes to Test'!M$5,'Classes to Test'!M$5&lt;=$A63,$A62&lt;='Classes to Test'!N$5),CONCATENATE('Classes to Test'!$A$5," "),""))),IF('Classes to Test'!$C$6&lt;&gt;Calculate!$Q$1,"",IF(OR('Classes to Test'!M$6="",$A62=""),"",IF(AND($A62&gt;='Classes to Test'!M$6,'Classes to Test'!M$6&lt;=$A63,$A62&lt;='Classes to Test'!N$6),CONCATENATE('Classes to Test'!$A$6," "),""))),IF('Classes to Test'!$C$7&lt;&gt;Calculate!$Q$1,"",IF(OR('Classes to Test'!M$7="",$A62=""),"",IF(AND($A62&gt;='Classes to Test'!M$7,'Classes to Test'!M$7&lt;=$A63,$A62&lt;='Classes to Test'!N$7),CONCATENATE('Classes to Test'!$A$7," "),""))),IF('Classes to Test'!$C$8&lt;&gt;Calculate!$Q$1,"",IF(OR('Classes to Test'!M$8="",$A62=""),"",IF(AND($A62&gt;='Classes to Test'!M$8,'Classes to Test'!M$8&lt;=$A63,$A62&lt;='Classes to Test'!N$8),CONCATENATE('Classes to Test'!$A$8," "),""))),IF('Classes to Test'!$C$9&lt;&gt;Calculate!$Q$1,"",IF(OR('Classes to Test'!M$9="",$A62=""),"",IF(AND($A62&gt;='Classes to Test'!M$9,'Classes to Test'!M$9&lt;=$A63,$A62&lt;='Classes to Test'!N$9),CONCATENATE('Classes to Test'!$A$9," "),""))),IF('Classes to Test'!$C$10&lt;&gt;Calculate!$Q$1,"",IF(OR('Classes to Test'!M$10="",$A62=""),"",IF(AND($A62&gt;='Classes to Test'!M$10,'Classes to Test'!M$10&lt;=$A63,$A62&lt;='Classes to Test'!N$10),CONCATENATE('Classes to Test'!$A$10," "),""))),IF('Classes to Test'!$C$11&lt;&gt;Calculate!$Q$1,"",IF(OR('Classes to Test'!M$11="",$A62=""),"",IF(AND($A62&gt;='Classes to Test'!M$11,'Classes to Test'!M$11&lt;=$A63,$A62&lt;='Classes to Test'!N$11),CONCATENATE('Classes to Test'!$A$11," "),""))),IF('Classes to Test'!$C$12&lt;&gt;Calculate!$Q$1,"",IF(OR('Classes to Test'!M$12="",$A62=""),"",IF(AND($A62&gt;='Classes to Test'!M$12,'Classes to Test'!M$12&lt;=$A63,$A62&lt;='Classes to Test'!N$12),CONCATENATE('Classes to Test'!$A$12," "),""))),IF('Classes to Test'!$C$13&lt;&gt;Calculate!$Q$1,"",IF(OR('Classes to Test'!M$13="",$A62=""),"",IF(AND($A62&gt;='Classes to Test'!M$13,'Classes to Test'!M$13&lt;=$A63,$A62&lt;='Classes to Test'!N$13),CONCATENATE('Classes to Test'!$A$13," "),""))),IF('Classes to Test'!$C$114&lt;&gt;Calculate!$Q$1,"",IF(OR('Classes to Test'!M$14="",$A62=""),"",IF(AND($A62&gt;='Classes to Test'!M$14,'Classes to Test'!M$14&lt;=$A63,$A62&lt;='Classes to Test'!N$14),CONCATENATE('Classes to Test'!$A$14," "),""))),IF('Classes to Test'!$C$15&lt;&gt;Calculate!$Q$1,"",IF(OR('Classes to Test'!M$15="",$A62=""),"",IF(AND($A62&gt;='Classes to Test'!M$15,'Classes to Test'!M$15&lt;=$A63,$A62&lt;='Classes to Test'!N$15),CONCATENATE('Classes to Test'!$A$15," "),""))),IF('Classes to Test'!$C$16&lt;&gt;Calculate!$Q$1,"",IF(OR('Classes to Test'!M$16="",$A62=""),"",IF(AND($A62&gt;='Classes to Test'!M$16,'Classes to Test'!M$16&lt;=$A63,$A62&lt;='Classes to Test'!N$16),CONCATENATE('Classes to Test'!$A$16," "),""))),IF('Classes to Test'!$C$17&lt;&gt;Calculate!$Q$1,"",IF(OR('Classes to Test'!M$17="",$A62=""),"",IF(AND($A62&gt;='Classes to Test'!M$17,'Classes to Test'!M$17&lt;=$A63,$A62&lt;='Classes to Test'!N$17),CONCATENATE('Classes to Test'!$A$17," "),""))),IF('Classes to Test'!$C$18&lt;&gt;Calculate!$Q$1,"",IF(OR('Classes to Test'!M$18="",$A62=""),"",IF(AND($A62&gt;='Classes to Test'!M$18,'Classes to Test'!M$18&lt;=$A63,$A62&lt;='Classes to Test'!N$18),CONCATENATE('Classes to Test'!$A$18," "),""))),IF('Classes to Test'!$C$19&lt;&gt;Calculate!$Q$1,"",IF(OR('Classes to Test'!M$19="",$A62=""),"",IF(AND($A62&gt;='Classes to Test'!M$19,'Classes to Test'!M$19&lt;=$A63,$A62&lt;='Classes to Test'!N$19),CONCATENATE('Classes to Test'!$A$19," "),""))),IF('Classes to Test'!$C$20&lt;&gt;Calculate!$Q$1,"",IF(OR('Classes to Test'!M$20="",$A62=""),"",IF(AND($A62&gt;='Classes to Test'!M$20,'Classes to Test'!M$20&lt;=$A63,$A62&lt;='Classes to Test'!N$20),CONCATENATE('Classes to Test'!$A$20," "),""))),IF('Classes to Test'!$C$21&lt;&gt;Calculate!$Q$1,"",IF(OR('Classes to Test'!M$21="",$A62=""),"",IF(AND($A62&gt;='Classes to Test'!M$21,'Classes to Test'!M$21&lt;=$A63,$A62&lt;='Classes to Test'!N$21),CONCATENATE('Classes to Test'!$A$21," "),""))),IF('Classes to Test'!$C$22&lt;&gt;Calculate!$Q$1,"",IF(OR('Classes to Test'!M$22="",$A62=""),"",IF(AND($A62&gt;='Classes to Test'!M$22,'Classes to Test'!M$22&lt;=$A63,$A62&lt;='Classes to Test'!N$22),CONCATENATE('Classes to Test'!$A$22," "),""))),IF('Classes to Test'!$C$23&lt;&gt;Calculate!$Q$1,"",IF(OR('Classes to Test'!M$23="",$A62=""),"",IF(AND($A62&gt;='Classes to Test'!M$23,'Classes to Test'!M$23&lt;=$A63,$A62&lt;='Classes to Test'!N$23),CONCATENATE('Classes to Test'!$A$23," "),""))))</f>
        <v/>
      </c>
      <c r="G62" s="121" t="str">
        <f>CONCATENATE(IF('Classes to Test'!$C$4&lt;&gt;Calculate!$Q$1,"",IF(OR('Classes to Test'!O$4="",$A62=""),"",IF(AND($A62&gt;='Classes to Test'!O$4,'Classes to Test'!O$4&lt;=$A63,$A62&lt;='Classes to Test'!P$4),CONCATENATE('Classes to Test'!$A$4," "),""))),IF('Classes to Test'!$C$5&lt;&gt;Calculate!$Q$1,"",IF(OR('Classes to Test'!O$5="",$A62=""),"",IF(AND($A62&gt;='Classes to Test'!O$5,'Classes to Test'!O$5&lt;=$A63,$A62&lt;='Classes to Test'!P$5),CONCATENATE('Classes to Test'!$A$5," "),""))),IF('Classes to Test'!$C$6&lt;&gt;Calculate!$Q$1,"",IF(OR('Classes to Test'!O$6="",$A62=""),"",IF(AND($A62&gt;='Classes to Test'!O$6,'Classes to Test'!O$6&lt;=$A63,$A62&lt;='Classes to Test'!P$6),CONCATENATE('Classes to Test'!$A$6," "),""))),IF('Classes to Test'!$C$7&lt;&gt;Calculate!$Q$1,"",IF(OR('Classes to Test'!O$7="",$A62=""),"",IF(AND($A62&gt;='Classes to Test'!O$7,'Classes to Test'!O$7&lt;=$A63,$A62&lt;='Classes to Test'!P$7),CONCATENATE('Classes to Test'!$A$7," "),""))),IF('Classes to Test'!$C$8&lt;&gt;Calculate!$Q$1,"",IF(OR('Classes to Test'!O$8="",$A62=""),"",IF(AND($A62&gt;='Classes to Test'!O$8,'Classes to Test'!O$8&lt;=$A63,$A62&lt;='Classes to Test'!P$8),CONCATENATE('Classes to Test'!$A$8," "),""))),IF('Classes to Test'!$C$9&lt;&gt;Calculate!$Q$1,"",IF(OR('Classes to Test'!O$9="",$A62=""),"",IF(AND($A62&gt;='Classes to Test'!O$9,'Classes to Test'!O$9&lt;=$A63,$A62&lt;='Classes to Test'!P$9),CONCATENATE('Classes to Test'!$A$9," "),""))),IF('Classes to Test'!$C$10&lt;&gt;Calculate!$Q$1,"",IF(OR('Classes to Test'!O$10="",$A62=""),"",IF(AND($A62&gt;='Classes to Test'!O$10,'Classes to Test'!O$10&lt;=$A63,$A62&lt;='Classes to Test'!P$10),CONCATENATE('Classes to Test'!$A$10," "),""))),IF('Classes to Test'!$C$11&lt;&gt;Calculate!$Q$1,"",IF(OR('Classes to Test'!O$11="",$A62=""),"",IF(AND($A62&gt;='Classes to Test'!O$11,'Classes to Test'!O$11&lt;=$A63,$A62&lt;='Classes to Test'!P$11),CONCATENATE('Classes to Test'!$A$11," "),""))),IF('Classes to Test'!$C$12&lt;&gt;Calculate!$Q$1,"",IF(OR('Classes to Test'!O$12="",$A62=""),"",IF(AND($A62&gt;='Classes to Test'!O$12,'Classes to Test'!O$12&lt;=$A63,$A62&lt;='Classes to Test'!P$12),CONCATENATE('Classes to Test'!$A$12," "),""))),IF('Classes to Test'!$C$13&lt;&gt;Calculate!$Q$1,"",IF(OR('Classes to Test'!O$13="",$A62=""),"",IF(AND($A62&gt;='Classes to Test'!O$13,'Classes to Test'!O$13&lt;=$A63,$A62&lt;='Classes to Test'!P$13),CONCATENATE('Classes to Test'!$A$13," "),""))),IF('Classes to Test'!$C$114&lt;&gt;Calculate!$Q$1,"",IF(OR('Classes to Test'!O$14="",$A62=""),"",IF(AND($A62&gt;='Classes to Test'!O$14,'Classes to Test'!O$14&lt;=$A63,$A62&lt;='Classes to Test'!P$14),CONCATENATE('Classes to Test'!$A$14," "),""))),IF('Classes to Test'!$C$15&lt;&gt;Calculate!$Q$1,"",IF(OR('Classes to Test'!O$15="",$A62=""),"",IF(AND($A62&gt;='Classes to Test'!O$15,'Classes to Test'!O$15&lt;=$A63,$A62&lt;='Classes to Test'!P$15),CONCATENATE('Classes to Test'!$A$15," "),""))),IF('Classes to Test'!$C$16&lt;&gt;Calculate!$Q$1,"",IF(OR('Classes to Test'!O$16="",$A62=""),"",IF(AND($A62&gt;='Classes to Test'!O$16,'Classes to Test'!O$16&lt;=$A63,$A62&lt;='Classes to Test'!P$16),CONCATENATE('Classes to Test'!$A$16," "),""))),IF('Classes to Test'!$C$17&lt;&gt;Calculate!$Q$1,"",IF(OR('Classes to Test'!O$17="",$A62=""),"",IF(AND($A62&gt;='Classes to Test'!O$17,'Classes to Test'!O$17&lt;=$A63,$A62&lt;='Classes to Test'!P$17),CONCATENATE('Classes to Test'!$A$17," "),""))),IF('Classes to Test'!$C$18&lt;&gt;Calculate!$Q$1,"",IF(OR('Classes to Test'!O$18="",$A62=""),"",IF(AND($A62&gt;='Classes to Test'!O$18,'Classes to Test'!O$18&lt;=$A63,$A62&lt;='Classes to Test'!P$18),CONCATENATE('Classes to Test'!$A$18," "),""))),IF('Classes to Test'!$C$19&lt;&gt;Calculate!$Q$1,"",IF(OR('Classes to Test'!O$19="",$A62=""),"",IF(AND($A62&gt;='Classes to Test'!O$19,'Classes to Test'!O$19&lt;=$A63,$A62&lt;='Classes to Test'!P$19),CONCATENATE('Classes to Test'!$A$19," "),""))),IF('Classes to Test'!$C$20&lt;&gt;Calculate!$Q$1,"",IF(OR('Classes to Test'!O$20="",$A62=""),"",IF(AND($A62&gt;='Classes to Test'!O$20,'Classes to Test'!O$20&lt;=$A63,$A62&lt;='Classes to Test'!P$20),CONCATENATE('Classes to Test'!$A$20," "),""))),IF('Classes to Test'!$C$21&lt;&gt;Calculate!$Q$1,"",IF(OR('Classes to Test'!O$21="",$A62=""),"",IF(AND($A62&gt;='Classes to Test'!O$21,'Classes to Test'!O$21&lt;=$A63,$A62&lt;='Classes to Test'!P$21),CONCATENATE('Classes to Test'!$A$21," "),""))),IF('Classes to Test'!$C$22&lt;&gt;Calculate!$Q$1,"",IF(OR('Classes to Test'!O$22="",$A62=""),"",IF(AND($A62&gt;='Classes to Test'!O$22,'Classes to Test'!O$22&lt;=$A63,$A62&lt;='Classes to Test'!P$22),CONCATENATE('Classes to Test'!$A$22," "),""))),IF('Classes to Test'!$C$23&lt;&gt;Calculate!$Q$1,"",IF(OR('Classes to Test'!O$23="",$A62=""),"",IF(AND($A62&gt;='Classes to Test'!O$23,'Classes to Test'!O$23&lt;=$A63,$A62&lt;='Classes to Test'!P$23),CONCATENATE('Classes to Test'!$A$23," "),""))))</f>
        <v/>
      </c>
      <c r="H62" s="121" t="str">
        <f>CONCATENATE(IF('Classes to Test'!$C$4&lt;&gt;Calculate!$Q$1,"",IF(OR('Classes to Test'!Q$4="",$A62=""),"",IF(AND($A62&gt;='Classes to Test'!Q$4,'Classes to Test'!Q$4&lt;=$A63,$A62&lt;='Classes to Test'!R$4),CONCATENATE('Classes to Test'!$A$4," "),""))),IF('Classes to Test'!$C$5&lt;&gt;Calculate!$Q$1,"",IF(OR('Classes to Test'!Q$5="",$A62=""),"",IF(AND($A62&gt;='Classes to Test'!Q$5,'Classes to Test'!Q$5&lt;=$A63,$A62&lt;='Classes to Test'!R$5),CONCATENATE('Classes to Test'!$A$5," "),""))),IF('Classes to Test'!$C$6&lt;&gt;Calculate!$Q$1,"",IF(OR('Classes to Test'!Q$6="",$A62=""),"",IF(AND($A62&gt;='Classes to Test'!Q$6,'Classes to Test'!Q$6&lt;=$A63,$A62&lt;='Classes to Test'!R$6),CONCATENATE('Classes to Test'!$A$6," "),""))),IF('Classes to Test'!$C$7&lt;&gt;Calculate!$Q$1,"",IF(OR('Classes to Test'!Q$7="",$A62=""),"",IF(AND($A62&gt;='Classes to Test'!Q$7,'Classes to Test'!Q$7&lt;=$A63,$A62&lt;='Classes to Test'!R$7),CONCATENATE('Classes to Test'!$A$7," "),""))),IF('Classes to Test'!$C$8&lt;&gt;Calculate!$Q$1,"",IF(OR('Classes to Test'!Q$8="",$A62=""),"",IF(AND($A62&gt;='Classes to Test'!Q$8,'Classes to Test'!Q$8&lt;=$A63,$A62&lt;='Classes to Test'!R$8),CONCATENATE('Classes to Test'!$A$8," "),""))),IF('Classes to Test'!$C$9&lt;&gt;Calculate!$Q$1,"",IF(OR('Classes to Test'!Q$9="",$A62=""),"",IF(AND($A62&gt;='Classes to Test'!Q$9,'Classes to Test'!Q$9&lt;=$A63,$A62&lt;='Classes to Test'!R$9),CONCATENATE('Classes to Test'!$A$9," "),""))),IF('Classes to Test'!$C$10&lt;&gt;Calculate!$Q$1,"",IF(OR('Classes to Test'!Q$10="",$A62=""),"",IF(AND($A62&gt;='Classes to Test'!Q$10,'Classes to Test'!Q$10&lt;=$A63,$A62&lt;='Classes to Test'!R$10),CONCATENATE('Classes to Test'!$A$10," "),""))),IF('Classes to Test'!$C$11&lt;&gt;Calculate!$Q$1,"",IF(OR('Classes to Test'!Q$11="",$A62=""),"",IF(AND($A62&gt;='Classes to Test'!Q$11,'Classes to Test'!Q$11&lt;=$A63,$A62&lt;='Classes to Test'!R$11),CONCATENATE('Classes to Test'!$A$11," "),""))),IF('Classes to Test'!$C$12&lt;&gt;Calculate!$Q$1,"",IF(OR('Classes to Test'!Q$12="",$A62=""),"",IF(AND($A62&gt;='Classes to Test'!Q$12,'Classes to Test'!Q$12&lt;=$A63,$A62&lt;='Classes to Test'!R$12),CONCATENATE('Classes to Test'!$A$12," "),""))),IF('Classes to Test'!$C$13&lt;&gt;Calculate!$Q$1,"",IF(OR('Classes to Test'!Q$13="",$A62=""),"",IF(AND($A62&gt;='Classes to Test'!Q$13,'Classes to Test'!Q$13&lt;=$A63,$A62&lt;='Classes to Test'!R$13),CONCATENATE('Classes to Test'!$A$13," "),""))),IF('Classes to Test'!$C$114&lt;&gt;Calculate!$Q$1,"",IF(OR('Classes to Test'!Q$14="",$A62=""),"",IF(AND($A62&gt;='Classes to Test'!Q$14,'Classes to Test'!Q$14&lt;=$A63,$A62&lt;='Classes to Test'!R$14),CONCATENATE('Classes to Test'!$A$14," "),""))),IF('Classes to Test'!$C$15&lt;&gt;Calculate!$Q$1,"",IF(OR('Classes to Test'!Q$15="",$A62=""),"",IF(AND($A62&gt;='Classes to Test'!Q$15,'Classes to Test'!Q$15&lt;=$A63,$A62&lt;='Classes to Test'!R$15),CONCATENATE('Classes to Test'!$A$15," "),""))),IF('Classes to Test'!$C$16&lt;&gt;Calculate!$Q$1,"",IF(OR('Classes to Test'!Q$16="",$A62=""),"",IF(AND($A62&gt;='Classes to Test'!Q$16,'Classes to Test'!Q$16&lt;=$A63,$A62&lt;='Classes to Test'!R$16),CONCATENATE('Classes to Test'!$A$16," "),""))),IF('Classes to Test'!$C$17&lt;&gt;Calculate!$Q$1,"",IF(OR('Classes to Test'!Q$17="",$A62=""),"",IF(AND($A62&gt;='Classes to Test'!Q$17,'Classes to Test'!Q$17&lt;=$A63,$A62&lt;='Classes to Test'!R$17),CONCATENATE('Classes to Test'!$A$17," "),""))),IF('Classes to Test'!$C$18&lt;&gt;Calculate!$Q$1,"",IF(OR('Classes to Test'!Q$18="",$A62=""),"",IF(AND($A62&gt;='Classes to Test'!Q$18,'Classes to Test'!Q$18&lt;=$A63,$A62&lt;='Classes to Test'!R$18),CONCATENATE('Classes to Test'!$A$18," "),""))),IF('Classes to Test'!$C$19&lt;&gt;Calculate!$Q$1,"",IF(OR('Classes to Test'!Q$19="",$A62=""),"",IF(AND($A62&gt;='Classes to Test'!Q$19,'Classes to Test'!Q$19&lt;=$A63,$A62&lt;='Classes to Test'!R$19),CONCATENATE('Classes to Test'!$A$19," "),""))),IF('Classes to Test'!$C$20&lt;&gt;Calculate!$Q$1,"",IF(OR('Classes to Test'!Q$20="",$A62=""),"",IF(AND($A62&gt;='Classes to Test'!Q$20,'Classes to Test'!Q$20&lt;=$A63,$A62&lt;='Classes to Test'!R$20),CONCATENATE('Classes to Test'!$A$20," "),""))),IF('Classes to Test'!$C$21&lt;&gt;Calculate!$Q$1,"",IF(OR('Classes to Test'!Q$21="",$A62=""),"",IF(AND($A62&gt;='Classes to Test'!Q$21,'Classes to Test'!Q$21&lt;=$A63,$A62&lt;='Classes to Test'!R$21),CONCATENATE('Classes to Test'!$A$21," "),""))),IF('Classes to Test'!$C$22&lt;&gt;Calculate!$Q$1,"",IF(OR('Classes to Test'!Q$22="",$A62=""),"",IF(AND($A62&gt;='Classes to Test'!Q$22,'Classes to Test'!Q$22&lt;=$A63,$A62&lt;='Classes to Test'!R$22),CONCATENATE('Classes to Test'!$A$22," "),""))),IF('Classes to Test'!$C$23&lt;&gt;Calculate!$Q$1,"",IF(OR('Classes to Test'!Q$23="",$A62=""),"",IF(AND($A62&gt;='Classes to Test'!Q$23,'Classes to Test'!Q$23&lt;=$A63,$A62&lt;='Classes to Test'!R$23),CONCATENATE('Classes to Test'!$A$23," "),""))))</f>
        <v/>
      </c>
      <c r="I62" s="110"/>
      <c r="J62" s="12"/>
      <c r="K62" s="110"/>
      <c r="L62" s="12"/>
      <c r="M62" s="110"/>
      <c r="N62" s="12"/>
      <c r="O62" s="110"/>
      <c r="P62" s="12"/>
    </row>
    <row r="63" spans="1:16" ht="15.6" x14ac:dyDescent="0.3">
      <c r="A63" s="116" t="str">
        <f>IF(IF(A62="",Calculate!$B$47,A62)+Calculate!$B$49&lt;=Calculate!$B$47,A62+Calculate!$B$49,"")</f>
        <v/>
      </c>
      <c r="B63" s="112" t="str">
        <f>CONCATENATE(IF('Classes to Test'!$C$4&lt;&gt;Calculate!$Q$1,"",IF(OR('Classes to Test'!E$4="",$A63=""),"",IF(AND($A63&gt;='Classes to Test'!E$4,'Classes to Test'!E$4&lt;=$A64,$A63&lt;='Classes to Test'!F$4),CONCATENATE('Classes to Test'!$A$4," "),""))),IF('Classes to Test'!$C$5&lt;&gt;Calculate!$Q$1,"",IF(OR('Classes to Test'!E$5="",$A63=""),"",IF(AND($A63&gt;='Classes to Test'!E$5,'Classes to Test'!E$5&lt;=$A64,$A63&lt;='Classes to Test'!F$5),CONCATENATE('Classes to Test'!$A$5," "),""))),IF('Classes to Test'!$C$6&lt;&gt;Calculate!$Q$1,"",IF(OR('Classes to Test'!E$6="",$A63=""),"",IF(AND($A63&gt;='Classes to Test'!E$6,'Classes to Test'!E$6&lt;=$A64,$A63&lt;='Classes to Test'!F$6),CONCATENATE('Classes to Test'!$A$6," "),""))),IF('Classes to Test'!$C$7&lt;&gt;Calculate!$Q$1,"",IF(OR('Classes to Test'!E$7="",$A63=""),"",IF(AND($A63&gt;='Classes to Test'!E$7,'Classes to Test'!E$7&lt;=$A64,$A63&lt;='Classes to Test'!F$7),CONCATENATE('Classes to Test'!$A$7," "),""))),IF('Classes to Test'!$C$8&lt;&gt;Calculate!$Q$1,"",IF(OR('Classes to Test'!E$8="",$A63=""),"",IF(AND($A63&gt;='Classes to Test'!E$8,'Classes to Test'!E$8&lt;=$A64,$A63&lt;='Classes to Test'!F$8),CONCATENATE('Classes to Test'!$A$8," "),""))),IF('Classes to Test'!$C$9&lt;&gt;Calculate!$Q$1,"",IF(OR('Classes to Test'!E$9="",$A63=""),"",IF(AND($A63&gt;='Classes to Test'!E$9,'Classes to Test'!E$9&lt;=$A64,$A63&lt;='Classes to Test'!F$9),CONCATENATE('Classes to Test'!$A$9," "),""))),IF('Classes to Test'!$C$10&lt;&gt;Calculate!$Q$1,"",IF(OR('Classes to Test'!E$10="",$A63=""),"",IF(AND($A63&gt;='Classes to Test'!E$10,'Classes to Test'!E$10&lt;=$A64,$A63&lt;='Classes to Test'!F$10),CONCATENATE('Classes to Test'!$A$10," "),""))),IF('Classes to Test'!$C$11&lt;&gt;Calculate!$Q$1,"",IF(OR('Classes to Test'!E$11="",$A63=""),"",IF(AND($A63&gt;='Classes to Test'!E$11,'Classes to Test'!E$11&lt;=$A64,$A63&lt;='Classes to Test'!F$11),CONCATENATE('Classes to Test'!$A$11," "),""))),IF('Classes to Test'!$C$12&lt;&gt;Calculate!$Q$1,"",IF(OR('Classes to Test'!E$12="",$A63=""),"",IF(AND($A63&gt;='Classes to Test'!E$12,'Classes to Test'!E$12&lt;=$A64,$A63&lt;='Classes to Test'!F$12),CONCATENATE('Classes to Test'!$A$12," "),""))),IF('Classes to Test'!$C$13&lt;&gt;Calculate!$Q$1,"",IF(OR('Classes to Test'!E$13="",$A63=""),"",IF(AND($A63&gt;='Classes to Test'!E$13,'Classes to Test'!E$13&lt;=$A64,$A63&lt;='Classes to Test'!F$13),CONCATENATE('Classes to Test'!$A$13," "),""))),IF('Classes to Test'!$C$114&lt;&gt;Calculate!$Q$1,"",IF(OR('Classes to Test'!E$14="",$A63=""),"",IF(AND($A63&gt;='Classes to Test'!E$14,'Classes to Test'!E$14&lt;=$A64,$A63&lt;='Classes to Test'!F$14),CONCATENATE('Classes to Test'!$A$14," "),""))),IF('Classes to Test'!$C$15&lt;&gt;Calculate!$Q$1,"",IF(OR('Classes to Test'!E$15="",$A63=""),"",IF(AND($A63&gt;='Classes to Test'!E$15,'Classes to Test'!E$15&lt;=$A64,$A63&lt;='Classes to Test'!F$15),CONCATENATE('Classes to Test'!$A$15," "),""))),IF('Classes to Test'!$C$16&lt;&gt;Calculate!$Q$1,"",IF(OR('Classes to Test'!E$16="",$A63=""),"",IF(AND($A63&gt;='Classes to Test'!E$16,'Classes to Test'!E$16&lt;=$A64,$A63&lt;='Classes to Test'!F$16),CONCATENATE('Classes to Test'!$A$16," "),""))),IF('Classes to Test'!$C$17&lt;&gt;Calculate!$Q$1,"",IF(OR('Classes to Test'!E$17="",$A63=""),"",IF(AND($A63&gt;='Classes to Test'!E$17,'Classes to Test'!E$17&lt;=$A64,$A63&lt;='Classes to Test'!F$17),CONCATENATE('Classes to Test'!$A$17," "),""))),IF('Classes to Test'!$C$18&lt;&gt;Calculate!$Q$1,"",IF(OR('Classes to Test'!E$18="",$A63=""),"",IF(AND($A63&gt;='Classes to Test'!E$18,'Classes to Test'!E$18&lt;=$A64,$A63&lt;='Classes to Test'!F$18),CONCATENATE('Classes to Test'!$A$18," "),""))),IF('Classes to Test'!$C$19&lt;&gt;Calculate!$Q$1,"",IF(OR('Classes to Test'!E$19="",$A63=""),"",IF(AND($A63&gt;='Classes to Test'!E$19,'Classes to Test'!E$19&lt;=$A64,$A63&lt;='Classes to Test'!F$19),CONCATENATE('Classes to Test'!$A$19," "),""))),IF('Classes to Test'!$C$20&lt;&gt;Calculate!$Q$1,"",IF(OR('Classes to Test'!E$20="",$A63=""),"",IF(AND($A63&gt;='Classes to Test'!E$20,'Classes to Test'!E$20&lt;=$A64,$A63&lt;='Classes to Test'!F$20),CONCATENATE('Classes to Test'!$A$20," "),""))),IF('Classes to Test'!$C$21&lt;&gt;Calculate!$Q$1,"",IF(OR('Classes to Test'!E$21="",$A63=""),"",IF(AND($A63&gt;='Classes to Test'!E$21,'Classes to Test'!E$21&lt;=$A64,$A63&lt;='Classes to Test'!F$21),CONCATENATE('Classes to Test'!$A$21," "),""))),IF('Classes to Test'!$C$22&lt;&gt;Calculate!$Q$1,"",IF(OR('Classes to Test'!E$22="",$A63=""),"",IF(AND($A63&gt;='Classes to Test'!E$22,'Classes to Test'!E$22&lt;=$A64,$A63&lt;='Classes to Test'!F$22),CONCATENATE('Classes to Test'!$A$22," "),""))),IF('Classes to Test'!$C$23&lt;&gt;Calculate!$Q$1,"",IF(OR('Classes to Test'!E$23="",$A63=""),"",IF(AND($A63&gt;='Classes to Test'!E$23,'Classes to Test'!E$23&lt;=$A64,$A63&lt;='Classes to Test'!F$23),CONCATENATE('Classes to Test'!$A$23," "),""))))</f>
        <v/>
      </c>
      <c r="C63" s="118" t="str">
        <f>CONCATENATE(IF('Classes to Test'!$C$4&lt;&gt;Calculate!$Q$1,"",IF(OR('Classes to Test'!G$4="",$A63=""),"",IF(AND($A63&gt;='Classes to Test'!G$4,'Classes to Test'!G$4&lt;=$A64,$A63&lt;='Classes to Test'!H$4),CONCATENATE('Classes to Test'!$A$4," "),""))),IF('Classes to Test'!$C$5&lt;&gt;Calculate!$Q$1,"",IF(OR('Classes to Test'!G$5="",$A63=""),"",IF(AND($A63&gt;='Classes to Test'!G$5,'Classes to Test'!G$5&lt;=$A64,$A63&lt;='Classes to Test'!H$5),CONCATENATE('Classes to Test'!$A$5," "),""))),IF('Classes to Test'!$C$6&lt;&gt;Calculate!$Q$1,"",IF(OR('Classes to Test'!G$6="",$A63=""),"",IF(AND($A63&gt;='Classes to Test'!G$6,'Classes to Test'!G$6&lt;=$A64,$A63&lt;='Classes to Test'!H$6),CONCATENATE('Classes to Test'!$A$6," "),""))),IF('Classes to Test'!$C$7&lt;&gt;Calculate!$Q$1,"",IF(OR('Classes to Test'!G$7="",$A63=""),"",IF(AND($A63&gt;='Classes to Test'!G$7,'Classes to Test'!G$7&lt;=$A64,$A63&lt;='Classes to Test'!H$7),CONCATENATE('Classes to Test'!$A$7," "),""))),IF('Classes to Test'!$C$8&lt;&gt;Calculate!$Q$1,"",IF(OR('Classes to Test'!G$8="",$A63=""),"",IF(AND($A63&gt;='Classes to Test'!G$8,'Classes to Test'!G$8&lt;=$A64,$A63&lt;='Classes to Test'!H$8),CONCATENATE('Classes to Test'!$A$8," "),""))),IF('Classes to Test'!$C$9&lt;&gt;Calculate!$Q$1,"",IF(OR('Classes to Test'!G$9="",$A63=""),"",IF(AND($A63&gt;='Classes to Test'!G$9,'Classes to Test'!G$9&lt;=$A64,$A63&lt;='Classes to Test'!H$9),CONCATENATE('Classes to Test'!$A$9," "),""))),IF('Classes to Test'!$C$10&lt;&gt;Calculate!$Q$1,"",IF(OR('Classes to Test'!G$10="",$A63=""),"",IF(AND($A63&gt;='Classes to Test'!G$10,'Classes to Test'!G$10&lt;=$A64,$A63&lt;='Classes to Test'!H$10),CONCATENATE('Classes to Test'!$A$10," "),""))),IF('Classes to Test'!$C$11&lt;&gt;Calculate!$Q$1,"",IF(OR('Classes to Test'!G$11="",$A63=""),"",IF(AND($A63&gt;='Classes to Test'!G$11,'Classes to Test'!G$11&lt;=$A64,$A63&lt;='Classes to Test'!H$11),CONCATENATE('Classes to Test'!$A$11," "),""))),IF('Classes to Test'!$C$12&lt;&gt;Calculate!$Q$1,"",IF(OR('Classes to Test'!G$12="",$A63=""),"",IF(AND($A63&gt;='Classes to Test'!G$12,'Classes to Test'!G$12&lt;=$A64,$A63&lt;='Classes to Test'!H$12),CONCATENATE('Classes to Test'!$A$12," "),""))),IF('Classes to Test'!$C$13&lt;&gt;Calculate!$Q$1,"",IF(OR('Classes to Test'!G$13="",$A63=""),"",IF(AND($A63&gt;='Classes to Test'!G$13,'Classes to Test'!G$13&lt;=$A64,$A63&lt;='Classes to Test'!H$13),CONCATENATE('Classes to Test'!$A$13," "),""))),IF('Classes to Test'!$C$114&lt;&gt;Calculate!$Q$1,"",IF(OR('Classes to Test'!G$14="",$A63=""),"",IF(AND($A63&gt;='Classes to Test'!G$14,'Classes to Test'!G$14&lt;=$A64,$A63&lt;='Classes to Test'!H$14),CONCATENATE('Classes to Test'!$A$14," "),""))),IF('Classes to Test'!$C$15&lt;&gt;Calculate!$Q$1,"",IF(OR('Classes to Test'!G$15="",$A63=""),"",IF(AND($A63&gt;='Classes to Test'!G$15,'Classes to Test'!G$15&lt;=$A64,$A63&lt;='Classes to Test'!H$15),CONCATENATE('Classes to Test'!$A$15," "),""))),IF('Classes to Test'!$C$16&lt;&gt;Calculate!$Q$1,"",IF(OR('Classes to Test'!G$16="",$A63=""),"",IF(AND($A63&gt;='Classes to Test'!G$16,'Classes to Test'!G$16&lt;=$A64,$A63&lt;='Classes to Test'!H$16),CONCATENATE('Classes to Test'!$A$16," "),""))),IF('Classes to Test'!$C$17&lt;&gt;Calculate!$Q$1,"",IF(OR('Classes to Test'!G$17="",$A63=""),"",IF(AND($A63&gt;='Classes to Test'!G$17,'Classes to Test'!G$17&lt;=$A64,$A63&lt;='Classes to Test'!H$17),CONCATENATE('Classes to Test'!$A$17," "),""))),IF('Classes to Test'!$C$18&lt;&gt;Calculate!$Q$1,"",IF(OR('Classes to Test'!G$18="",$A63=""),"",IF(AND($A63&gt;='Classes to Test'!G$18,'Classes to Test'!G$18&lt;=$A64,$A63&lt;='Classes to Test'!H$18),CONCATENATE('Classes to Test'!$A$18," "),""))),IF('Classes to Test'!$C$19&lt;&gt;Calculate!$Q$1,"",IF(OR('Classes to Test'!G$19="",$A63=""),"",IF(AND($A63&gt;='Classes to Test'!G$19,'Classes to Test'!G$19&lt;=$A64,$A63&lt;='Classes to Test'!H$19),CONCATENATE('Classes to Test'!$A$19," "),""))),IF('Classes to Test'!$C$20&lt;&gt;Calculate!$Q$1,"",IF(OR('Classes to Test'!G$20="",$A63=""),"",IF(AND($A63&gt;='Classes to Test'!G$20,'Classes to Test'!G$20&lt;=$A64,$A63&lt;='Classes to Test'!H$20),CONCATENATE('Classes to Test'!$A$20," "),""))),IF('Classes to Test'!$C$21&lt;&gt;Calculate!$Q$1,"",IF(OR('Classes to Test'!G$21="",$A63=""),"",IF(AND($A63&gt;='Classes to Test'!G$21,'Classes to Test'!G$21&lt;=$A64,$A63&lt;='Classes to Test'!H$21),CONCATENATE('Classes to Test'!$A$21," "),""))),IF('Classes to Test'!$C$22&lt;&gt;Calculate!$Q$1,"",IF(OR('Classes to Test'!G$22="",$A63=""),"",IF(AND($A63&gt;='Classes to Test'!G$22,'Classes to Test'!G$22&lt;=$A64,$A63&lt;='Classes to Test'!H$22),CONCATENATE('Classes to Test'!$A$22," "),""))),IF('Classes to Test'!$C$23&lt;&gt;Calculate!$Q$1,"",IF(OR('Classes to Test'!G$23="",$A63=""),"",IF(AND($A63&gt;='Classes to Test'!G$23,'Classes to Test'!G$23&lt;=$A64,$A63&lt;='Classes to Test'!H$23),CONCATENATE('Classes to Test'!$A$23," "),""))))</f>
        <v/>
      </c>
      <c r="D63" s="113" t="str">
        <f>CONCATENATE(IF('Classes to Test'!$C$4&lt;&gt;Calculate!$Q$1,"",IF(OR('Classes to Test'!I$4="",$A63=""),"",IF(AND($A63&gt;='Classes to Test'!I$4,'Classes to Test'!I$4&lt;=$A64,$A63&lt;='Classes to Test'!J$4),CONCATENATE('Classes to Test'!$A$4," "),""))),IF('Classes to Test'!$C$5&lt;&gt;Calculate!$Q$1,"",IF(OR('Classes to Test'!I$5="",$A63=""),"",IF(AND($A63&gt;='Classes to Test'!I$5,'Classes to Test'!I$5&lt;=$A64,$A63&lt;='Classes to Test'!J$5),CONCATENATE('Classes to Test'!$A$5," "),""))),IF('Classes to Test'!$C$6&lt;&gt;Calculate!$Q$1,"",IF(OR('Classes to Test'!I$6="",$A63=""),"",IF(AND($A63&gt;='Classes to Test'!I$6,'Classes to Test'!I$6&lt;=$A64,$A63&lt;='Classes to Test'!J$6),CONCATENATE('Classes to Test'!$A$6," "),""))),IF('Classes to Test'!$C$7&lt;&gt;Calculate!$Q$1,"",IF(OR('Classes to Test'!I$7="",$A63=""),"",IF(AND($A63&gt;='Classes to Test'!I$7,'Classes to Test'!I$7&lt;=$A64,$A63&lt;='Classes to Test'!J$7),CONCATENATE('Classes to Test'!$A$7," "),""))),IF('Classes to Test'!$C$8&lt;&gt;Calculate!$Q$1,"",IF(OR('Classes to Test'!I$8="",$A63=""),"",IF(AND($A63&gt;='Classes to Test'!I$8,'Classes to Test'!I$8&lt;=$A64,$A63&lt;='Classes to Test'!J$8),CONCATENATE('Classes to Test'!$A$8," "),""))),IF('Classes to Test'!$C$9&lt;&gt;Calculate!$Q$1,"",IF(OR('Classes to Test'!I$9="",$A63=""),"",IF(AND($A63&gt;='Classes to Test'!I$9,'Classes to Test'!I$9&lt;=$A64,$A63&lt;='Classes to Test'!J$9),CONCATENATE('Classes to Test'!$A$9," "),""))),IF('Classes to Test'!$C$10&lt;&gt;Calculate!$Q$1,"",IF(OR('Classes to Test'!I$10="",$A63=""),"",IF(AND($A63&gt;='Classes to Test'!I$10,'Classes to Test'!I$10&lt;=$A64,$A63&lt;='Classes to Test'!J$10),CONCATENATE('Classes to Test'!$A$10," "),""))),IF('Classes to Test'!$C$11&lt;&gt;Calculate!$Q$1,"",IF(OR('Classes to Test'!I$11="",$A63=""),"",IF(AND($A63&gt;='Classes to Test'!I$11,'Classes to Test'!I$11&lt;=$A64,$A63&lt;='Classes to Test'!J$11),CONCATENATE('Classes to Test'!$A$11," "),""))),IF('Classes to Test'!$C$12&lt;&gt;Calculate!$Q$1,"",IF(OR('Classes to Test'!I$12="",$A63=""),"",IF(AND($A63&gt;='Classes to Test'!I$12,'Classes to Test'!I$12&lt;=$A64,$A63&lt;='Classes to Test'!J$12),CONCATENATE('Classes to Test'!$A$12," "),""))),IF('Classes to Test'!$C$13&lt;&gt;Calculate!$Q$1,"",IF(OR('Classes to Test'!I$13="",$A63=""),"",IF(AND($A63&gt;='Classes to Test'!I$13,'Classes to Test'!I$13&lt;=$A64,$A63&lt;='Classes to Test'!J$13),CONCATENATE('Classes to Test'!$A$13," "),""))),IF('Classes to Test'!$C$114&lt;&gt;Calculate!$Q$1,"",IF(OR('Classes to Test'!I$14="",$A63=""),"",IF(AND($A63&gt;='Classes to Test'!I$14,'Classes to Test'!I$14&lt;=$A64,$A63&lt;='Classes to Test'!J$14),CONCATENATE('Classes to Test'!$A$14," "),""))),IF('Classes to Test'!$C$15&lt;&gt;Calculate!$Q$1,"",IF(OR('Classes to Test'!I$15="",$A63=""),"",IF(AND($A63&gt;='Classes to Test'!I$15,'Classes to Test'!I$15&lt;=$A64,$A63&lt;='Classes to Test'!J$15),CONCATENATE('Classes to Test'!$A$15," "),""))),IF('Classes to Test'!$C$16&lt;&gt;Calculate!$Q$1,"",IF(OR('Classes to Test'!I$16="",$A63=""),"",IF(AND($A63&gt;='Classes to Test'!I$16,'Classes to Test'!I$16&lt;=$A64,$A63&lt;='Classes to Test'!J$16),CONCATENATE('Classes to Test'!$A$16," "),""))),IF('Classes to Test'!$C$17&lt;&gt;Calculate!$Q$1,"",IF(OR('Classes to Test'!I$17="",$A63=""),"",IF(AND($A63&gt;='Classes to Test'!I$17,'Classes to Test'!I$17&lt;=$A64,$A63&lt;='Classes to Test'!J$17),CONCATENATE('Classes to Test'!$A$17," "),""))),IF('Classes to Test'!$C$18&lt;&gt;Calculate!$Q$1,"",IF(OR('Classes to Test'!I$18="",$A63=""),"",IF(AND($A63&gt;='Classes to Test'!I$18,'Classes to Test'!I$18&lt;=$A64,$A63&lt;='Classes to Test'!J$18),CONCATENATE('Classes to Test'!$A$18," "),""))),IF('Classes to Test'!$C$19&lt;&gt;Calculate!$Q$1,"",IF(OR('Classes to Test'!I$19="",$A63=""),"",IF(AND($A63&gt;='Classes to Test'!I$19,'Classes to Test'!I$19&lt;=$A64,$A63&lt;='Classes to Test'!J$19),CONCATENATE('Classes to Test'!$A$19," "),""))),IF('Classes to Test'!$C$20&lt;&gt;Calculate!$Q$1,"",IF(OR('Classes to Test'!I$20="",$A63=""),"",IF(AND($A63&gt;='Classes to Test'!I$20,'Classes to Test'!I$20&lt;=$A64,$A63&lt;='Classes to Test'!J$20),CONCATENATE('Classes to Test'!$A$20," "),""))),IF('Classes to Test'!$C$21&lt;&gt;Calculate!$Q$1,"",IF(OR('Classes to Test'!I$21="",$A63=""),"",IF(AND($A63&gt;='Classes to Test'!I$21,'Classes to Test'!I$21&lt;=$A64,$A63&lt;='Classes to Test'!J$21),CONCATENATE('Classes to Test'!$A$21," "),""))),IF('Classes to Test'!$C$22&lt;&gt;Calculate!$Q$1,"",IF(OR('Classes to Test'!I$22="",$A63=""),"",IF(AND($A63&gt;='Classes to Test'!I$22,'Classes to Test'!I$22&lt;=$A64,$A63&lt;='Classes to Test'!J$22),CONCATENATE('Classes to Test'!$A$22," "),""))),IF('Classes to Test'!$C$23&lt;&gt;Calculate!$Q$1,"",IF(OR('Classes to Test'!I$23="",$A63=""),"",IF(AND($A63&gt;='Classes to Test'!I$23,'Classes to Test'!I$23&lt;=$A64,$A63&lt;='Classes to Test'!J$23),CONCATENATE('Classes to Test'!$A$23," "),""))))</f>
        <v/>
      </c>
      <c r="E63" s="118" t="str">
        <f>CONCATENATE(IF('Classes to Test'!$C$4&lt;&gt;Calculate!$Q$1,"",IF(OR('Classes to Test'!K$4="",$A63=""),"",IF(AND($A63&gt;='Classes to Test'!K$4,'Classes to Test'!K$4&lt;=$A64,$A63&lt;='Classes to Test'!L$4),CONCATENATE('Classes to Test'!$A$4," "),""))),IF('Classes to Test'!$C$5&lt;&gt;Calculate!$Q$1,"",IF(OR('Classes to Test'!K$5="",$A63=""),"",IF(AND($A63&gt;='Classes to Test'!K$5,'Classes to Test'!K$5&lt;=$A64,$A63&lt;='Classes to Test'!L$5),CONCATENATE('Classes to Test'!$A$5," "),""))),IF('Classes to Test'!$C$6&lt;&gt;Calculate!$Q$1,"",IF(OR('Classes to Test'!K$6="",$A63=""),"",IF(AND($A63&gt;='Classes to Test'!K$6,'Classes to Test'!K$6&lt;=$A64,$A63&lt;='Classes to Test'!L$6),CONCATENATE('Classes to Test'!$A$6," "),""))),IF('Classes to Test'!$C$7&lt;&gt;Calculate!$Q$1,"",IF(OR('Classes to Test'!K$7="",$A63=""),"",IF(AND($A63&gt;='Classes to Test'!K$7,'Classes to Test'!K$7&lt;=$A64,$A63&lt;='Classes to Test'!L$7),CONCATENATE('Classes to Test'!$A$7," "),""))),IF('Classes to Test'!$C$8&lt;&gt;Calculate!$Q$1,"",IF(OR('Classes to Test'!K$8="",$A63=""),"",IF(AND($A63&gt;='Classes to Test'!K$8,'Classes to Test'!K$8&lt;=$A64,$A63&lt;='Classes to Test'!L$8),CONCATENATE('Classes to Test'!$A$8," "),""))),IF('Classes to Test'!$C$9&lt;&gt;Calculate!$Q$1,"",IF(OR('Classes to Test'!K$9="",$A63=""),"",IF(AND($A63&gt;='Classes to Test'!K$9,'Classes to Test'!K$9&lt;=$A64,$A63&lt;='Classes to Test'!L$9),CONCATENATE('Classes to Test'!$A$9," "),""))),IF('Classes to Test'!$C$10&lt;&gt;Calculate!$Q$1,"",IF(OR('Classes to Test'!K$10="",$A63=""),"",IF(AND($A63&gt;='Classes to Test'!K$10,'Classes to Test'!K$10&lt;=$A64,$A63&lt;='Classes to Test'!L$10),CONCATENATE('Classes to Test'!$A$10," "),""))),IF('Classes to Test'!$C$11&lt;&gt;Calculate!$Q$1,"",IF(OR('Classes to Test'!K$11="",$A63=""),"",IF(AND($A63&gt;='Classes to Test'!K$11,'Classes to Test'!K$11&lt;=$A64,$A63&lt;='Classes to Test'!L$11),CONCATENATE('Classes to Test'!$A$11," "),""))),IF('Classes to Test'!$C$12&lt;&gt;Calculate!$Q$1,"",IF(OR('Classes to Test'!K$12="",$A63=""),"",IF(AND($A63&gt;='Classes to Test'!K$12,'Classes to Test'!K$12&lt;=$A64,$A63&lt;='Classes to Test'!L$12),CONCATENATE('Classes to Test'!$A$12," "),""))),IF('Classes to Test'!$C$13&lt;&gt;Calculate!$Q$1,"",IF(OR('Classes to Test'!K$13="",$A63=""),"",IF(AND($A63&gt;='Classes to Test'!K$13,'Classes to Test'!K$13&lt;=$A64,$A63&lt;='Classes to Test'!L$13),CONCATENATE('Classes to Test'!$A$13," "),""))),IF('Classes to Test'!$C$114&lt;&gt;Calculate!$Q$1,"",IF(OR('Classes to Test'!K$14="",$A63=""),"",IF(AND($A63&gt;='Classes to Test'!K$14,'Classes to Test'!K$14&lt;=$A64,$A63&lt;='Classes to Test'!L$14),CONCATENATE('Classes to Test'!$A$14," "),""))),IF('Classes to Test'!$C$15&lt;&gt;Calculate!$Q$1,"",IF(OR('Classes to Test'!K$15="",$A63=""),"",IF(AND($A63&gt;='Classes to Test'!K$15,'Classes to Test'!K$15&lt;=$A64,$A63&lt;='Classes to Test'!L$15),CONCATENATE('Classes to Test'!$A$15," "),""))),IF('Classes to Test'!$C$16&lt;&gt;Calculate!$Q$1,"",IF(OR('Classes to Test'!K$16="",$A63=""),"",IF(AND($A63&gt;='Classes to Test'!K$16,'Classes to Test'!K$16&lt;=$A64,$A63&lt;='Classes to Test'!L$16),CONCATENATE('Classes to Test'!$A$16," "),""))),IF('Classes to Test'!$C$17&lt;&gt;Calculate!$Q$1,"",IF(OR('Classes to Test'!K$17="",$A63=""),"",IF(AND($A63&gt;='Classes to Test'!K$17,'Classes to Test'!K$17&lt;=$A64,$A63&lt;='Classes to Test'!L$17),CONCATENATE('Classes to Test'!$A$17," "),""))),IF('Classes to Test'!$C$18&lt;&gt;Calculate!$Q$1,"",IF(OR('Classes to Test'!K$18="",$A63=""),"",IF(AND($A63&gt;='Classes to Test'!K$18,'Classes to Test'!K$18&lt;=$A64,$A63&lt;='Classes to Test'!L$18),CONCATENATE('Classes to Test'!$A$18," "),""))),IF('Classes to Test'!$C$19&lt;&gt;Calculate!$Q$1,"",IF(OR('Classes to Test'!K$19="",$A63=""),"",IF(AND($A63&gt;='Classes to Test'!K$19,'Classes to Test'!K$19&lt;=$A64,$A63&lt;='Classes to Test'!L$19),CONCATENATE('Classes to Test'!$A$19," "),""))),IF('Classes to Test'!$C$20&lt;&gt;Calculate!$Q$1,"",IF(OR('Classes to Test'!K$20="",$A63=""),"",IF(AND($A63&gt;='Classes to Test'!K$20,'Classes to Test'!K$20&lt;=$A64,$A63&lt;='Classes to Test'!L$20),CONCATENATE('Classes to Test'!$A$20," "),""))),IF('Classes to Test'!$C$21&lt;&gt;Calculate!$Q$1,"",IF(OR('Classes to Test'!K$21="",$A63=""),"",IF(AND($A63&gt;='Classes to Test'!K$21,'Classes to Test'!K$21&lt;=$A64,$A63&lt;='Classes to Test'!L$21),CONCATENATE('Classes to Test'!$A$21," "),""))),IF('Classes to Test'!$C$22&lt;&gt;Calculate!$Q$1,"",IF(OR('Classes to Test'!K$22="",$A63=""),"",IF(AND($A63&gt;='Classes to Test'!K$22,'Classes to Test'!K$22&lt;=$A64,$A63&lt;='Classes to Test'!L$22),CONCATENATE('Classes to Test'!$A$22," "),""))),IF('Classes to Test'!$C$23&lt;&gt;Calculate!$Q$1,"",IF(OR('Classes to Test'!K$23="",$A63=""),"",IF(AND($A63&gt;='Classes to Test'!K$23,'Classes to Test'!K$23&lt;=$A64,$A63&lt;='Classes to Test'!L$23),CONCATENATE('Classes to Test'!$A$23," "),""))))</f>
        <v/>
      </c>
      <c r="F63" s="113" t="str">
        <f>CONCATENATE(IF('Classes to Test'!$C$4&lt;&gt;Calculate!$Q$1,"",IF(OR('Classes to Test'!M$4="",$A63=""),"",IF(AND($A63&gt;='Classes to Test'!M$4,'Classes to Test'!M$4&lt;=$A64,$A63&lt;='Classes to Test'!N$4),CONCATENATE('Classes to Test'!$A$4," "),""))),IF('Classes to Test'!$C$5&lt;&gt;Calculate!$Q$1,"",IF(OR('Classes to Test'!M$5="",$A63=""),"",IF(AND($A63&gt;='Classes to Test'!M$5,'Classes to Test'!M$5&lt;=$A64,$A63&lt;='Classes to Test'!N$5),CONCATENATE('Classes to Test'!$A$5," "),""))),IF('Classes to Test'!$C$6&lt;&gt;Calculate!$Q$1,"",IF(OR('Classes to Test'!M$6="",$A63=""),"",IF(AND($A63&gt;='Classes to Test'!M$6,'Classes to Test'!M$6&lt;=$A64,$A63&lt;='Classes to Test'!N$6),CONCATENATE('Classes to Test'!$A$6," "),""))),IF('Classes to Test'!$C$7&lt;&gt;Calculate!$Q$1,"",IF(OR('Classes to Test'!M$7="",$A63=""),"",IF(AND($A63&gt;='Classes to Test'!M$7,'Classes to Test'!M$7&lt;=$A64,$A63&lt;='Classes to Test'!N$7),CONCATENATE('Classes to Test'!$A$7," "),""))),IF('Classes to Test'!$C$8&lt;&gt;Calculate!$Q$1,"",IF(OR('Classes to Test'!M$8="",$A63=""),"",IF(AND($A63&gt;='Classes to Test'!M$8,'Classes to Test'!M$8&lt;=$A64,$A63&lt;='Classes to Test'!N$8),CONCATENATE('Classes to Test'!$A$8," "),""))),IF('Classes to Test'!$C$9&lt;&gt;Calculate!$Q$1,"",IF(OR('Classes to Test'!M$9="",$A63=""),"",IF(AND($A63&gt;='Classes to Test'!M$9,'Classes to Test'!M$9&lt;=$A64,$A63&lt;='Classes to Test'!N$9),CONCATENATE('Classes to Test'!$A$9," "),""))),IF('Classes to Test'!$C$10&lt;&gt;Calculate!$Q$1,"",IF(OR('Classes to Test'!M$10="",$A63=""),"",IF(AND($A63&gt;='Classes to Test'!M$10,'Classes to Test'!M$10&lt;=$A64,$A63&lt;='Classes to Test'!N$10),CONCATENATE('Classes to Test'!$A$10," "),""))),IF('Classes to Test'!$C$11&lt;&gt;Calculate!$Q$1,"",IF(OR('Classes to Test'!M$11="",$A63=""),"",IF(AND($A63&gt;='Classes to Test'!M$11,'Classes to Test'!M$11&lt;=$A64,$A63&lt;='Classes to Test'!N$11),CONCATENATE('Classes to Test'!$A$11," "),""))),IF('Classes to Test'!$C$12&lt;&gt;Calculate!$Q$1,"",IF(OR('Classes to Test'!M$12="",$A63=""),"",IF(AND($A63&gt;='Classes to Test'!M$12,'Classes to Test'!M$12&lt;=$A64,$A63&lt;='Classes to Test'!N$12),CONCATENATE('Classes to Test'!$A$12," "),""))),IF('Classes to Test'!$C$13&lt;&gt;Calculate!$Q$1,"",IF(OR('Classes to Test'!M$13="",$A63=""),"",IF(AND($A63&gt;='Classes to Test'!M$13,'Classes to Test'!M$13&lt;=$A64,$A63&lt;='Classes to Test'!N$13),CONCATENATE('Classes to Test'!$A$13," "),""))),IF('Classes to Test'!$C$114&lt;&gt;Calculate!$Q$1,"",IF(OR('Classes to Test'!M$14="",$A63=""),"",IF(AND($A63&gt;='Classes to Test'!M$14,'Classes to Test'!M$14&lt;=$A64,$A63&lt;='Classes to Test'!N$14),CONCATENATE('Classes to Test'!$A$14," "),""))),IF('Classes to Test'!$C$15&lt;&gt;Calculate!$Q$1,"",IF(OR('Classes to Test'!M$15="",$A63=""),"",IF(AND($A63&gt;='Classes to Test'!M$15,'Classes to Test'!M$15&lt;=$A64,$A63&lt;='Classes to Test'!N$15),CONCATENATE('Classes to Test'!$A$15," "),""))),IF('Classes to Test'!$C$16&lt;&gt;Calculate!$Q$1,"",IF(OR('Classes to Test'!M$16="",$A63=""),"",IF(AND($A63&gt;='Classes to Test'!M$16,'Classes to Test'!M$16&lt;=$A64,$A63&lt;='Classes to Test'!N$16),CONCATENATE('Classes to Test'!$A$16," "),""))),IF('Classes to Test'!$C$17&lt;&gt;Calculate!$Q$1,"",IF(OR('Classes to Test'!M$17="",$A63=""),"",IF(AND($A63&gt;='Classes to Test'!M$17,'Classes to Test'!M$17&lt;=$A64,$A63&lt;='Classes to Test'!N$17),CONCATENATE('Classes to Test'!$A$17," "),""))),IF('Classes to Test'!$C$18&lt;&gt;Calculate!$Q$1,"",IF(OR('Classes to Test'!M$18="",$A63=""),"",IF(AND($A63&gt;='Classes to Test'!M$18,'Classes to Test'!M$18&lt;=$A64,$A63&lt;='Classes to Test'!N$18),CONCATENATE('Classes to Test'!$A$18," "),""))),IF('Classes to Test'!$C$19&lt;&gt;Calculate!$Q$1,"",IF(OR('Classes to Test'!M$19="",$A63=""),"",IF(AND($A63&gt;='Classes to Test'!M$19,'Classes to Test'!M$19&lt;=$A64,$A63&lt;='Classes to Test'!N$19),CONCATENATE('Classes to Test'!$A$19," "),""))),IF('Classes to Test'!$C$20&lt;&gt;Calculate!$Q$1,"",IF(OR('Classes to Test'!M$20="",$A63=""),"",IF(AND($A63&gt;='Classes to Test'!M$20,'Classes to Test'!M$20&lt;=$A64,$A63&lt;='Classes to Test'!N$20),CONCATENATE('Classes to Test'!$A$20," "),""))),IF('Classes to Test'!$C$21&lt;&gt;Calculate!$Q$1,"",IF(OR('Classes to Test'!M$21="",$A63=""),"",IF(AND($A63&gt;='Classes to Test'!M$21,'Classes to Test'!M$21&lt;=$A64,$A63&lt;='Classes to Test'!N$21),CONCATENATE('Classes to Test'!$A$21," "),""))),IF('Classes to Test'!$C$22&lt;&gt;Calculate!$Q$1,"",IF(OR('Classes to Test'!M$22="",$A63=""),"",IF(AND($A63&gt;='Classes to Test'!M$22,'Classes to Test'!M$22&lt;=$A64,$A63&lt;='Classes to Test'!N$22),CONCATENATE('Classes to Test'!$A$22," "),""))),IF('Classes to Test'!$C$23&lt;&gt;Calculate!$Q$1,"",IF(OR('Classes to Test'!M$23="",$A63=""),"",IF(AND($A63&gt;='Classes to Test'!M$23,'Classes to Test'!M$23&lt;=$A64,$A63&lt;='Classes to Test'!N$23),CONCATENATE('Classes to Test'!$A$23," "),""))))</f>
        <v/>
      </c>
      <c r="G63" s="118" t="str">
        <f>CONCATENATE(IF('Classes to Test'!$C$4&lt;&gt;Calculate!$Q$1,"",IF(OR('Classes to Test'!O$4="",$A63=""),"",IF(AND($A63&gt;='Classes to Test'!O$4,'Classes to Test'!O$4&lt;=$A64,$A63&lt;='Classes to Test'!P$4),CONCATENATE('Classes to Test'!$A$4," "),""))),IF('Classes to Test'!$C$5&lt;&gt;Calculate!$Q$1,"",IF(OR('Classes to Test'!O$5="",$A63=""),"",IF(AND($A63&gt;='Classes to Test'!O$5,'Classes to Test'!O$5&lt;=$A64,$A63&lt;='Classes to Test'!P$5),CONCATENATE('Classes to Test'!$A$5," "),""))),IF('Classes to Test'!$C$6&lt;&gt;Calculate!$Q$1,"",IF(OR('Classes to Test'!O$6="",$A63=""),"",IF(AND($A63&gt;='Classes to Test'!O$6,'Classes to Test'!O$6&lt;=$A64,$A63&lt;='Classes to Test'!P$6),CONCATENATE('Classes to Test'!$A$6," "),""))),IF('Classes to Test'!$C$7&lt;&gt;Calculate!$Q$1,"",IF(OR('Classes to Test'!O$7="",$A63=""),"",IF(AND($A63&gt;='Classes to Test'!O$7,'Classes to Test'!O$7&lt;=$A64,$A63&lt;='Classes to Test'!P$7),CONCATENATE('Classes to Test'!$A$7," "),""))),IF('Classes to Test'!$C$8&lt;&gt;Calculate!$Q$1,"",IF(OR('Classes to Test'!O$8="",$A63=""),"",IF(AND($A63&gt;='Classes to Test'!O$8,'Classes to Test'!O$8&lt;=$A64,$A63&lt;='Classes to Test'!P$8),CONCATENATE('Classes to Test'!$A$8," "),""))),IF('Classes to Test'!$C$9&lt;&gt;Calculate!$Q$1,"",IF(OR('Classes to Test'!O$9="",$A63=""),"",IF(AND($A63&gt;='Classes to Test'!O$9,'Classes to Test'!O$9&lt;=$A64,$A63&lt;='Classes to Test'!P$9),CONCATENATE('Classes to Test'!$A$9," "),""))),IF('Classes to Test'!$C$10&lt;&gt;Calculate!$Q$1,"",IF(OR('Classes to Test'!O$10="",$A63=""),"",IF(AND($A63&gt;='Classes to Test'!O$10,'Classes to Test'!O$10&lt;=$A64,$A63&lt;='Classes to Test'!P$10),CONCATENATE('Classes to Test'!$A$10," "),""))),IF('Classes to Test'!$C$11&lt;&gt;Calculate!$Q$1,"",IF(OR('Classes to Test'!O$11="",$A63=""),"",IF(AND($A63&gt;='Classes to Test'!O$11,'Classes to Test'!O$11&lt;=$A64,$A63&lt;='Classes to Test'!P$11),CONCATENATE('Classes to Test'!$A$11," "),""))),IF('Classes to Test'!$C$12&lt;&gt;Calculate!$Q$1,"",IF(OR('Classes to Test'!O$12="",$A63=""),"",IF(AND($A63&gt;='Classes to Test'!O$12,'Classes to Test'!O$12&lt;=$A64,$A63&lt;='Classes to Test'!P$12),CONCATENATE('Classes to Test'!$A$12," "),""))),IF('Classes to Test'!$C$13&lt;&gt;Calculate!$Q$1,"",IF(OR('Classes to Test'!O$13="",$A63=""),"",IF(AND($A63&gt;='Classes to Test'!O$13,'Classes to Test'!O$13&lt;=$A64,$A63&lt;='Classes to Test'!P$13),CONCATENATE('Classes to Test'!$A$13," "),""))),IF('Classes to Test'!$C$114&lt;&gt;Calculate!$Q$1,"",IF(OR('Classes to Test'!O$14="",$A63=""),"",IF(AND($A63&gt;='Classes to Test'!O$14,'Classes to Test'!O$14&lt;=$A64,$A63&lt;='Classes to Test'!P$14),CONCATENATE('Classes to Test'!$A$14," "),""))),IF('Classes to Test'!$C$15&lt;&gt;Calculate!$Q$1,"",IF(OR('Classes to Test'!O$15="",$A63=""),"",IF(AND($A63&gt;='Classes to Test'!O$15,'Classes to Test'!O$15&lt;=$A64,$A63&lt;='Classes to Test'!P$15),CONCATENATE('Classes to Test'!$A$15," "),""))),IF('Classes to Test'!$C$16&lt;&gt;Calculate!$Q$1,"",IF(OR('Classes to Test'!O$16="",$A63=""),"",IF(AND($A63&gt;='Classes to Test'!O$16,'Classes to Test'!O$16&lt;=$A64,$A63&lt;='Classes to Test'!P$16),CONCATENATE('Classes to Test'!$A$16," "),""))),IF('Classes to Test'!$C$17&lt;&gt;Calculate!$Q$1,"",IF(OR('Classes to Test'!O$17="",$A63=""),"",IF(AND($A63&gt;='Classes to Test'!O$17,'Classes to Test'!O$17&lt;=$A64,$A63&lt;='Classes to Test'!P$17),CONCATENATE('Classes to Test'!$A$17," "),""))),IF('Classes to Test'!$C$18&lt;&gt;Calculate!$Q$1,"",IF(OR('Classes to Test'!O$18="",$A63=""),"",IF(AND($A63&gt;='Classes to Test'!O$18,'Classes to Test'!O$18&lt;=$A64,$A63&lt;='Classes to Test'!P$18),CONCATENATE('Classes to Test'!$A$18," "),""))),IF('Classes to Test'!$C$19&lt;&gt;Calculate!$Q$1,"",IF(OR('Classes to Test'!O$19="",$A63=""),"",IF(AND($A63&gt;='Classes to Test'!O$19,'Classes to Test'!O$19&lt;=$A64,$A63&lt;='Classes to Test'!P$19),CONCATENATE('Classes to Test'!$A$19," "),""))),IF('Classes to Test'!$C$20&lt;&gt;Calculate!$Q$1,"",IF(OR('Classes to Test'!O$20="",$A63=""),"",IF(AND($A63&gt;='Classes to Test'!O$20,'Classes to Test'!O$20&lt;=$A64,$A63&lt;='Classes to Test'!P$20),CONCATENATE('Classes to Test'!$A$20," "),""))),IF('Classes to Test'!$C$21&lt;&gt;Calculate!$Q$1,"",IF(OR('Classes to Test'!O$21="",$A63=""),"",IF(AND($A63&gt;='Classes to Test'!O$21,'Classes to Test'!O$21&lt;=$A64,$A63&lt;='Classes to Test'!P$21),CONCATENATE('Classes to Test'!$A$21," "),""))),IF('Classes to Test'!$C$22&lt;&gt;Calculate!$Q$1,"",IF(OR('Classes to Test'!O$22="",$A63=""),"",IF(AND($A63&gt;='Classes to Test'!O$22,'Classes to Test'!O$22&lt;=$A64,$A63&lt;='Classes to Test'!P$22),CONCATENATE('Classes to Test'!$A$22," "),""))),IF('Classes to Test'!$C$23&lt;&gt;Calculate!$Q$1,"",IF(OR('Classes to Test'!O$23="",$A63=""),"",IF(AND($A63&gt;='Classes to Test'!O$23,'Classes to Test'!O$23&lt;=$A64,$A63&lt;='Classes to Test'!P$23),CONCATENATE('Classes to Test'!$A$23," "),""))))</f>
        <v/>
      </c>
      <c r="H63" s="113" t="str">
        <f>CONCATENATE(IF('Classes to Test'!$C$4&lt;&gt;Calculate!$Q$1,"",IF(OR('Classes to Test'!Q$4="",$A63=""),"",IF(AND($A63&gt;='Classes to Test'!Q$4,'Classes to Test'!Q$4&lt;=$A64,$A63&lt;='Classes to Test'!R$4),CONCATENATE('Classes to Test'!$A$4," "),""))),IF('Classes to Test'!$C$5&lt;&gt;Calculate!$Q$1,"",IF(OR('Classes to Test'!Q$5="",$A63=""),"",IF(AND($A63&gt;='Classes to Test'!Q$5,'Classes to Test'!Q$5&lt;=$A64,$A63&lt;='Classes to Test'!R$5),CONCATENATE('Classes to Test'!$A$5," "),""))),IF('Classes to Test'!$C$6&lt;&gt;Calculate!$Q$1,"",IF(OR('Classes to Test'!Q$6="",$A63=""),"",IF(AND($A63&gt;='Classes to Test'!Q$6,'Classes to Test'!Q$6&lt;=$A64,$A63&lt;='Classes to Test'!R$6),CONCATENATE('Classes to Test'!$A$6," "),""))),IF('Classes to Test'!$C$7&lt;&gt;Calculate!$Q$1,"",IF(OR('Classes to Test'!Q$7="",$A63=""),"",IF(AND($A63&gt;='Classes to Test'!Q$7,'Classes to Test'!Q$7&lt;=$A64,$A63&lt;='Classes to Test'!R$7),CONCATENATE('Classes to Test'!$A$7," "),""))),IF('Classes to Test'!$C$8&lt;&gt;Calculate!$Q$1,"",IF(OR('Classes to Test'!Q$8="",$A63=""),"",IF(AND($A63&gt;='Classes to Test'!Q$8,'Classes to Test'!Q$8&lt;=$A64,$A63&lt;='Classes to Test'!R$8),CONCATENATE('Classes to Test'!$A$8," "),""))),IF('Classes to Test'!$C$9&lt;&gt;Calculate!$Q$1,"",IF(OR('Classes to Test'!Q$9="",$A63=""),"",IF(AND($A63&gt;='Classes to Test'!Q$9,'Classes to Test'!Q$9&lt;=$A64,$A63&lt;='Classes to Test'!R$9),CONCATENATE('Classes to Test'!$A$9," "),""))),IF('Classes to Test'!$C$10&lt;&gt;Calculate!$Q$1,"",IF(OR('Classes to Test'!Q$10="",$A63=""),"",IF(AND($A63&gt;='Classes to Test'!Q$10,'Classes to Test'!Q$10&lt;=$A64,$A63&lt;='Classes to Test'!R$10),CONCATENATE('Classes to Test'!$A$10," "),""))),IF('Classes to Test'!$C$11&lt;&gt;Calculate!$Q$1,"",IF(OR('Classes to Test'!Q$11="",$A63=""),"",IF(AND($A63&gt;='Classes to Test'!Q$11,'Classes to Test'!Q$11&lt;=$A64,$A63&lt;='Classes to Test'!R$11),CONCATENATE('Classes to Test'!$A$11," "),""))),IF('Classes to Test'!$C$12&lt;&gt;Calculate!$Q$1,"",IF(OR('Classes to Test'!Q$12="",$A63=""),"",IF(AND($A63&gt;='Classes to Test'!Q$12,'Classes to Test'!Q$12&lt;=$A64,$A63&lt;='Classes to Test'!R$12),CONCATENATE('Classes to Test'!$A$12," "),""))),IF('Classes to Test'!$C$13&lt;&gt;Calculate!$Q$1,"",IF(OR('Classes to Test'!Q$13="",$A63=""),"",IF(AND($A63&gt;='Classes to Test'!Q$13,'Classes to Test'!Q$13&lt;=$A64,$A63&lt;='Classes to Test'!R$13),CONCATENATE('Classes to Test'!$A$13," "),""))),IF('Classes to Test'!$C$114&lt;&gt;Calculate!$Q$1,"",IF(OR('Classes to Test'!Q$14="",$A63=""),"",IF(AND($A63&gt;='Classes to Test'!Q$14,'Classes to Test'!Q$14&lt;=$A64,$A63&lt;='Classes to Test'!R$14),CONCATENATE('Classes to Test'!$A$14," "),""))),IF('Classes to Test'!$C$15&lt;&gt;Calculate!$Q$1,"",IF(OR('Classes to Test'!Q$15="",$A63=""),"",IF(AND($A63&gt;='Classes to Test'!Q$15,'Classes to Test'!Q$15&lt;=$A64,$A63&lt;='Classes to Test'!R$15),CONCATENATE('Classes to Test'!$A$15," "),""))),IF('Classes to Test'!$C$16&lt;&gt;Calculate!$Q$1,"",IF(OR('Classes to Test'!Q$16="",$A63=""),"",IF(AND($A63&gt;='Classes to Test'!Q$16,'Classes to Test'!Q$16&lt;=$A64,$A63&lt;='Classes to Test'!R$16),CONCATENATE('Classes to Test'!$A$16," "),""))),IF('Classes to Test'!$C$17&lt;&gt;Calculate!$Q$1,"",IF(OR('Classes to Test'!Q$17="",$A63=""),"",IF(AND($A63&gt;='Classes to Test'!Q$17,'Classes to Test'!Q$17&lt;=$A64,$A63&lt;='Classes to Test'!R$17),CONCATENATE('Classes to Test'!$A$17," "),""))),IF('Classes to Test'!$C$18&lt;&gt;Calculate!$Q$1,"",IF(OR('Classes to Test'!Q$18="",$A63=""),"",IF(AND($A63&gt;='Classes to Test'!Q$18,'Classes to Test'!Q$18&lt;=$A64,$A63&lt;='Classes to Test'!R$18),CONCATENATE('Classes to Test'!$A$18," "),""))),IF('Classes to Test'!$C$19&lt;&gt;Calculate!$Q$1,"",IF(OR('Classes to Test'!Q$19="",$A63=""),"",IF(AND($A63&gt;='Classes to Test'!Q$19,'Classes to Test'!Q$19&lt;=$A64,$A63&lt;='Classes to Test'!R$19),CONCATENATE('Classes to Test'!$A$19," "),""))),IF('Classes to Test'!$C$20&lt;&gt;Calculate!$Q$1,"",IF(OR('Classes to Test'!Q$20="",$A63=""),"",IF(AND($A63&gt;='Classes to Test'!Q$20,'Classes to Test'!Q$20&lt;=$A64,$A63&lt;='Classes to Test'!R$20),CONCATENATE('Classes to Test'!$A$20," "),""))),IF('Classes to Test'!$C$21&lt;&gt;Calculate!$Q$1,"",IF(OR('Classes to Test'!Q$21="",$A63=""),"",IF(AND($A63&gt;='Classes to Test'!Q$21,'Classes to Test'!Q$21&lt;=$A64,$A63&lt;='Classes to Test'!R$21),CONCATENATE('Classes to Test'!$A$21," "),""))),IF('Classes to Test'!$C$22&lt;&gt;Calculate!$Q$1,"",IF(OR('Classes to Test'!Q$22="",$A63=""),"",IF(AND($A63&gt;='Classes to Test'!Q$22,'Classes to Test'!Q$22&lt;=$A64,$A63&lt;='Classes to Test'!R$22),CONCATENATE('Classes to Test'!$A$22," "),""))),IF('Classes to Test'!$C$23&lt;&gt;Calculate!$Q$1,"",IF(OR('Classes to Test'!Q$23="",$A63=""),"",IF(AND($A63&gt;='Classes to Test'!Q$23,'Classes to Test'!Q$23&lt;=$A64,$A63&lt;='Classes to Test'!R$23),CONCATENATE('Classes to Test'!$A$23," "),""))))</f>
        <v/>
      </c>
      <c r="I63" s="110"/>
      <c r="J63" s="12"/>
      <c r="K63" s="110"/>
      <c r="L63" s="12"/>
      <c r="M63" s="110"/>
      <c r="N63" s="12"/>
      <c r="O63" s="110"/>
      <c r="P63" s="12"/>
    </row>
    <row r="64" spans="1:16" ht="15.6" x14ac:dyDescent="0.3">
      <c r="A64" s="119" t="str">
        <f>IF(IF(A63="",Calculate!$B$47,A63)+Calculate!$B$49&lt;=Calculate!$B$47,A63+Calculate!$B$49,"")</f>
        <v/>
      </c>
      <c r="B64" s="120" t="str">
        <f>CONCATENATE(IF('Classes to Test'!$C$4&lt;&gt;Calculate!$Q$1,"",IF(OR('Classes to Test'!E$4="",$A64=""),"",IF(AND($A64&gt;='Classes to Test'!E$4,'Classes to Test'!E$4&lt;=$A65,$A64&lt;='Classes to Test'!F$4),CONCATENATE('Classes to Test'!$A$4," "),""))),IF('Classes to Test'!$C$5&lt;&gt;Calculate!$Q$1,"",IF(OR('Classes to Test'!E$5="",$A64=""),"",IF(AND($A64&gt;='Classes to Test'!E$5,'Classes to Test'!E$5&lt;=$A65,$A64&lt;='Classes to Test'!F$5),CONCATENATE('Classes to Test'!$A$5," "),""))),IF('Classes to Test'!$C$6&lt;&gt;Calculate!$Q$1,"",IF(OR('Classes to Test'!E$6="",$A64=""),"",IF(AND($A64&gt;='Classes to Test'!E$6,'Classes to Test'!E$6&lt;=$A65,$A64&lt;='Classes to Test'!F$6),CONCATENATE('Classes to Test'!$A$6," "),""))),IF('Classes to Test'!$C$7&lt;&gt;Calculate!$Q$1,"",IF(OR('Classes to Test'!E$7="",$A64=""),"",IF(AND($A64&gt;='Classes to Test'!E$7,'Classes to Test'!E$7&lt;=$A65,$A64&lt;='Classes to Test'!F$7),CONCATENATE('Classes to Test'!$A$7," "),""))),IF('Classes to Test'!$C$8&lt;&gt;Calculate!$Q$1,"",IF(OR('Classes to Test'!E$8="",$A64=""),"",IF(AND($A64&gt;='Classes to Test'!E$8,'Classes to Test'!E$8&lt;=$A65,$A64&lt;='Classes to Test'!F$8),CONCATENATE('Classes to Test'!$A$8," "),""))),IF('Classes to Test'!$C$9&lt;&gt;Calculate!$Q$1,"",IF(OR('Classes to Test'!E$9="",$A64=""),"",IF(AND($A64&gt;='Classes to Test'!E$9,'Classes to Test'!E$9&lt;=$A65,$A64&lt;='Classes to Test'!F$9),CONCATENATE('Classes to Test'!$A$9," "),""))),IF('Classes to Test'!$C$10&lt;&gt;Calculate!$Q$1,"",IF(OR('Classes to Test'!E$10="",$A64=""),"",IF(AND($A64&gt;='Classes to Test'!E$10,'Classes to Test'!E$10&lt;=$A65,$A64&lt;='Classes to Test'!F$10),CONCATENATE('Classes to Test'!$A$10," "),""))),IF('Classes to Test'!$C$11&lt;&gt;Calculate!$Q$1,"",IF(OR('Classes to Test'!E$11="",$A64=""),"",IF(AND($A64&gt;='Classes to Test'!E$11,'Classes to Test'!E$11&lt;=$A65,$A64&lt;='Classes to Test'!F$11),CONCATENATE('Classes to Test'!$A$11," "),""))),IF('Classes to Test'!$C$12&lt;&gt;Calculate!$Q$1,"",IF(OR('Classes to Test'!E$12="",$A64=""),"",IF(AND($A64&gt;='Classes to Test'!E$12,'Classes to Test'!E$12&lt;=$A65,$A64&lt;='Classes to Test'!F$12),CONCATENATE('Classes to Test'!$A$12," "),""))),IF('Classes to Test'!$C$13&lt;&gt;Calculate!$Q$1,"",IF(OR('Classes to Test'!E$13="",$A64=""),"",IF(AND($A64&gt;='Classes to Test'!E$13,'Classes to Test'!E$13&lt;=$A65,$A64&lt;='Classes to Test'!F$13),CONCATENATE('Classes to Test'!$A$13," "),""))),IF('Classes to Test'!$C$114&lt;&gt;Calculate!$Q$1,"",IF(OR('Classes to Test'!E$14="",$A64=""),"",IF(AND($A64&gt;='Classes to Test'!E$14,'Classes to Test'!E$14&lt;=$A65,$A64&lt;='Classes to Test'!F$14),CONCATENATE('Classes to Test'!$A$14," "),""))),IF('Classes to Test'!$C$15&lt;&gt;Calculate!$Q$1,"",IF(OR('Classes to Test'!E$15="",$A64=""),"",IF(AND($A64&gt;='Classes to Test'!E$15,'Classes to Test'!E$15&lt;=$A65,$A64&lt;='Classes to Test'!F$15),CONCATENATE('Classes to Test'!$A$15," "),""))),IF('Classes to Test'!$C$16&lt;&gt;Calculate!$Q$1,"",IF(OR('Classes to Test'!E$16="",$A64=""),"",IF(AND($A64&gt;='Classes to Test'!E$16,'Classes to Test'!E$16&lt;=$A65,$A64&lt;='Classes to Test'!F$16),CONCATENATE('Classes to Test'!$A$16," "),""))),IF('Classes to Test'!$C$17&lt;&gt;Calculate!$Q$1,"",IF(OR('Classes to Test'!E$17="",$A64=""),"",IF(AND($A64&gt;='Classes to Test'!E$17,'Classes to Test'!E$17&lt;=$A65,$A64&lt;='Classes to Test'!F$17),CONCATENATE('Classes to Test'!$A$17," "),""))),IF('Classes to Test'!$C$18&lt;&gt;Calculate!$Q$1,"",IF(OR('Classes to Test'!E$18="",$A64=""),"",IF(AND($A64&gt;='Classes to Test'!E$18,'Classes to Test'!E$18&lt;=$A65,$A64&lt;='Classes to Test'!F$18),CONCATENATE('Classes to Test'!$A$18," "),""))),IF('Classes to Test'!$C$19&lt;&gt;Calculate!$Q$1,"",IF(OR('Classes to Test'!E$19="",$A64=""),"",IF(AND($A64&gt;='Classes to Test'!E$19,'Classes to Test'!E$19&lt;=$A65,$A64&lt;='Classes to Test'!F$19),CONCATENATE('Classes to Test'!$A$19," "),""))),IF('Classes to Test'!$C$20&lt;&gt;Calculate!$Q$1,"",IF(OR('Classes to Test'!E$20="",$A64=""),"",IF(AND($A64&gt;='Classes to Test'!E$20,'Classes to Test'!E$20&lt;=$A65,$A64&lt;='Classes to Test'!F$20),CONCATENATE('Classes to Test'!$A$20," "),""))),IF('Classes to Test'!$C$21&lt;&gt;Calculate!$Q$1,"",IF(OR('Classes to Test'!E$21="",$A64=""),"",IF(AND($A64&gt;='Classes to Test'!E$21,'Classes to Test'!E$21&lt;=$A65,$A64&lt;='Classes to Test'!F$21),CONCATENATE('Classes to Test'!$A$21," "),""))),IF('Classes to Test'!$C$22&lt;&gt;Calculate!$Q$1,"",IF(OR('Classes to Test'!E$22="",$A64=""),"",IF(AND($A64&gt;='Classes to Test'!E$22,'Classes to Test'!E$22&lt;=$A65,$A64&lt;='Classes to Test'!F$22),CONCATENATE('Classes to Test'!$A$22," "),""))),IF('Classes to Test'!$C$23&lt;&gt;Calculate!$Q$1,"",IF(OR('Classes to Test'!E$23="",$A64=""),"",IF(AND($A64&gt;='Classes to Test'!E$23,'Classes to Test'!E$23&lt;=$A65,$A64&lt;='Classes to Test'!F$23),CONCATENATE('Classes to Test'!$A$23," "),""))))</f>
        <v/>
      </c>
      <c r="C64" s="121" t="str">
        <f>CONCATENATE(IF('Classes to Test'!$C$4&lt;&gt;Calculate!$Q$1,"",IF(OR('Classes to Test'!G$4="",$A64=""),"",IF(AND($A64&gt;='Classes to Test'!G$4,'Classes to Test'!G$4&lt;=$A65,$A64&lt;='Classes to Test'!H$4),CONCATENATE('Classes to Test'!$A$4," "),""))),IF('Classes to Test'!$C$5&lt;&gt;Calculate!$Q$1,"",IF(OR('Classes to Test'!G$5="",$A64=""),"",IF(AND($A64&gt;='Classes to Test'!G$5,'Classes to Test'!G$5&lt;=$A65,$A64&lt;='Classes to Test'!H$5),CONCATENATE('Classes to Test'!$A$5," "),""))),IF('Classes to Test'!$C$6&lt;&gt;Calculate!$Q$1,"",IF(OR('Classes to Test'!G$6="",$A64=""),"",IF(AND($A64&gt;='Classes to Test'!G$6,'Classes to Test'!G$6&lt;=$A65,$A64&lt;='Classes to Test'!H$6),CONCATENATE('Classes to Test'!$A$6," "),""))),IF('Classes to Test'!$C$7&lt;&gt;Calculate!$Q$1,"",IF(OR('Classes to Test'!G$7="",$A64=""),"",IF(AND($A64&gt;='Classes to Test'!G$7,'Classes to Test'!G$7&lt;=$A65,$A64&lt;='Classes to Test'!H$7),CONCATENATE('Classes to Test'!$A$7," "),""))),IF('Classes to Test'!$C$8&lt;&gt;Calculate!$Q$1,"",IF(OR('Classes to Test'!G$8="",$A64=""),"",IF(AND($A64&gt;='Classes to Test'!G$8,'Classes to Test'!G$8&lt;=$A65,$A64&lt;='Classes to Test'!H$8),CONCATENATE('Classes to Test'!$A$8," "),""))),IF('Classes to Test'!$C$9&lt;&gt;Calculate!$Q$1,"",IF(OR('Classes to Test'!G$9="",$A64=""),"",IF(AND($A64&gt;='Classes to Test'!G$9,'Classes to Test'!G$9&lt;=$A65,$A64&lt;='Classes to Test'!H$9),CONCATENATE('Classes to Test'!$A$9," "),""))),IF('Classes to Test'!$C$10&lt;&gt;Calculate!$Q$1,"",IF(OR('Classes to Test'!G$10="",$A64=""),"",IF(AND($A64&gt;='Classes to Test'!G$10,'Classes to Test'!G$10&lt;=$A65,$A64&lt;='Classes to Test'!H$10),CONCATENATE('Classes to Test'!$A$10," "),""))),IF('Classes to Test'!$C$11&lt;&gt;Calculate!$Q$1,"",IF(OR('Classes to Test'!G$11="",$A64=""),"",IF(AND($A64&gt;='Classes to Test'!G$11,'Classes to Test'!G$11&lt;=$A65,$A64&lt;='Classes to Test'!H$11),CONCATENATE('Classes to Test'!$A$11," "),""))),IF('Classes to Test'!$C$12&lt;&gt;Calculate!$Q$1,"",IF(OR('Classes to Test'!G$12="",$A64=""),"",IF(AND($A64&gt;='Classes to Test'!G$12,'Classes to Test'!G$12&lt;=$A65,$A64&lt;='Classes to Test'!H$12),CONCATENATE('Classes to Test'!$A$12," "),""))),IF('Classes to Test'!$C$13&lt;&gt;Calculate!$Q$1,"",IF(OR('Classes to Test'!G$13="",$A64=""),"",IF(AND($A64&gt;='Classes to Test'!G$13,'Classes to Test'!G$13&lt;=$A65,$A64&lt;='Classes to Test'!H$13),CONCATENATE('Classes to Test'!$A$13," "),""))),IF('Classes to Test'!$C$114&lt;&gt;Calculate!$Q$1,"",IF(OR('Classes to Test'!G$14="",$A64=""),"",IF(AND($A64&gt;='Classes to Test'!G$14,'Classes to Test'!G$14&lt;=$A65,$A64&lt;='Classes to Test'!H$14),CONCATENATE('Classes to Test'!$A$14," "),""))),IF('Classes to Test'!$C$15&lt;&gt;Calculate!$Q$1,"",IF(OR('Classes to Test'!G$15="",$A64=""),"",IF(AND($A64&gt;='Classes to Test'!G$15,'Classes to Test'!G$15&lt;=$A65,$A64&lt;='Classes to Test'!H$15),CONCATENATE('Classes to Test'!$A$15," "),""))),IF('Classes to Test'!$C$16&lt;&gt;Calculate!$Q$1,"",IF(OR('Classes to Test'!G$16="",$A64=""),"",IF(AND($A64&gt;='Classes to Test'!G$16,'Classes to Test'!G$16&lt;=$A65,$A64&lt;='Classes to Test'!H$16),CONCATENATE('Classes to Test'!$A$16," "),""))),IF('Classes to Test'!$C$17&lt;&gt;Calculate!$Q$1,"",IF(OR('Classes to Test'!G$17="",$A64=""),"",IF(AND($A64&gt;='Classes to Test'!G$17,'Classes to Test'!G$17&lt;=$A65,$A64&lt;='Classes to Test'!H$17),CONCATENATE('Classes to Test'!$A$17," "),""))),IF('Classes to Test'!$C$18&lt;&gt;Calculate!$Q$1,"",IF(OR('Classes to Test'!G$18="",$A64=""),"",IF(AND($A64&gt;='Classes to Test'!G$18,'Classes to Test'!G$18&lt;=$A65,$A64&lt;='Classes to Test'!H$18),CONCATENATE('Classes to Test'!$A$18," "),""))),IF('Classes to Test'!$C$19&lt;&gt;Calculate!$Q$1,"",IF(OR('Classes to Test'!G$19="",$A64=""),"",IF(AND($A64&gt;='Classes to Test'!G$19,'Classes to Test'!G$19&lt;=$A65,$A64&lt;='Classes to Test'!H$19),CONCATENATE('Classes to Test'!$A$19," "),""))),IF('Classes to Test'!$C$20&lt;&gt;Calculate!$Q$1,"",IF(OR('Classes to Test'!G$20="",$A64=""),"",IF(AND($A64&gt;='Classes to Test'!G$20,'Classes to Test'!G$20&lt;=$A65,$A64&lt;='Classes to Test'!H$20),CONCATENATE('Classes to Test'!$A$20," "),""))),IF('Classes to Test'!$C$21&lt;&gt;Calculate!$Q$1,"",IF(OR('Classes to Test'!G$21="",$A64=""),"",IF(AND($A64&gt;='Classes to Test'!G$21,'Classes to Test'!G$21&lt;=$A65,$A64&lt;='Classes to Test'!H$21),CONCATENATE('Classes to Test'!$A$21," "),""))),IF('Classes to Test'!$C$22&lt;&gt;Calculate!$Q$1,"",IF(OR('Classes to Test'!G$22="",$A64=""),"",IF(AND($A64&gt;='Classes to Test'!G$22,'Classes to Test'!G$22&lt;=$A65,$A64&lt;='Classes to Test'!H$22),CONCATENATE('Classes to Test'!$A$22," "),""))),IF('Classes to Test'!$C$23&lt;&gt;Calculate!$Q$1,"",IF(OR('Classes to Test'!G$23="",$A64=""),"",IF(AND($A64&gt;='Classes to Test'!G$23,'Classes to Test'!G$23&lt;=$A65,$A64&lt;='Classes to Test'!H$23),CONCATENATE('Classes to Test'!$A$23," "),""))))</f>
        <v/>
      </c>
      <c r="D64" s="121" t="str">
        <f>CONCATENATE(IF('Classes to Test'!$C$4&lt;&gt;Calculate!$Q$1,"",IF(OR('Classes to Test'!I$4="",$A64=""),"",IF(AND($A64&gt;='Classes to Test'!I$4,'Classes to Test'!I$4&lt;=$A65,$A64&lt;='Classes to Test'!J$4),CONCATENATE('Classes to Test'!$A$4," "),""))),IF('Classes to Test'!$C$5&lt;&gt;Calculate!$Q$1,"",IF(OR('Classes to Test'!I$5="",$A64=""),"",IF(AND($A64&gt;='Classes to Test'!I$5,'Classes to Test'!I$5&lt;=$A65,$A64&lt;='Classes to Test'!J$5),CONCATENATE('Classes to Test'!$A$5," "),""))),IF('Classes to Test'!$C$6&lt;&gt;Calculate!$Q$1,"",IF(OR('Classes to Test'!I$6="",$A64=""),"",IF(AND($A64&gt;='Classes to Test'!I$6,'Classes to Test'!I$6&lt;=$A65,$A64&lt;='Classes to Test'!J$6),CONCATENATE('Classes to Test'!$A$6," "),""))),IF('Classes to Test'!$C$7&lt;&gt;Calculate!$Q$1,"",IF(OR('Classes to Test'!I$7="",$A64=""),"",IF(AND($A64&gt;='Classes to Test'!I$7,'Classes to Test'!I$7&lt;=$A65,$A64&lt;='Classes to Test'!J$7),CONCATENATE('Classes to Test'!$A$7," "),""))),IF('Classes to Test'!$C$8&lt;&gt;Calculate!$Q$1,"",IF(OR('Classes to Test'!I$8="",$A64=""),"",IF(AND($A64&gt;='Classes to Test'!I$8,'Classes to Test'!I$8&lt;=$A65,$A64&lt;='Classes to Test'!J$8),CONCATENATE('Classes to Test'!$A$8," "),""))),IF('Classes to Test'!$C$9&lt;&gt;Calculate!$Q$1,"",IF(OR('Classes to Test'!I$9="",$A64=""),"",IF(AND($A64&gt;='Classes to Test'!I$9,'Classes to Test'!I$9&lt;=$A65,$A64&lt;='Classes to Test'!J$9),CONCATENATE('Classes to Test'!$A$9," "),""))),IF('Classes to Test'!$C$10&lt;&gt;Calculate!$Q$1,"",IF(OR('Classes to Test'!I$10="",$A64=""),"",IF(AND($A64&gt;='Classes to Test'!I$10,'Classes to Test'!I$10&lt;=$A65,$A64&lt;='Classes to Test'!J$10),CONCATENATE('Classes to Test'!$A$10," "),""))),IF('Classes to Test'!$C$11&lt;&gt;Calculate!$Q$1,"",IF(OR('Classes to Test'!I$11="",$A64=""),"",IF(AND($A64&gt;='Classes to Test'!I$11,'Classes to Test'!I$11&lt;=$A65,$A64&lt;='Classes to Test'!J$11),CONCATENATE('Classes to Test'!$A$11," "),""))),IF('Classes to Test'!$C$12&lt;&gt;Calculate!$Q$1,"",IF(OR('Classes to Test'!I$12="",$A64=""),"",IF(AND($A64&gt;='Classes to Test'!I$12,'Classes to Test'!I$12&lt;=$A65,$A64&lt;='Classes to Test'!J$12),CONCATENATE('Classes to Test'!$A$12," "),""))),IF('Classes to Test'!$C$13&lt;&gt;Calculate!$Q$1,"",IF(OR('Classes to Test'!I$13="",$A64=""),"",IF(AND($A64&gt;='Classes to Test'!I$13,'Classes to Test'!I$13&lt;=$A65,$A64&lt;='Classes to Test'!J$13),CONCATENATE('Classes to Test'!$A$13," "),""))),IF('Classes to Test'!$C$114&lt;&gt;Calculate!$Q$1,"",IF(OR('Classes to Test'!I$14="",$A64=""),"",IF(AND($A64&gt;='Classes to Test'!I$14,'Classes to Test'!I$14&lt;=$A65,$A64&lt;='Classes to Test'!J$14),CONCATENATE('Classes to Test'!$A$14," "),""))),IF('Classes to Test'!$C$15&lt;&gt;Calculate!$Q$1,"",IF(OR('Classes to Test'!I$15="",$A64=""),"",IF(AND($A64&gt;='Classes to Test'!I$15,'Classes to Test'!I$15&lt;=$A65,$A64&lt;='Classes to Test'!J$15),CONCATENATE('Classes to Test'!$A$15," "),""))),IF('Classes to Test'!$C$16&lt;&gt;Calculate!$Q$1,"",IF(OR('Classes to Test'!I$16="",$A64=""),"",IF(AND($A64&gt;='Classes to Test'!I$16,'Classes to Test'!I$16&lt;=$A65,$A64&lt;='Classes to Test'!J$16),CONCATENATE('Classes to Test'!$A$16," "),""))),IF('Classes to Test'!$C$17&lt;&gt;Calculate!$Q$1,"",IF(OR('Classes to Test'!I$17="",$A64=""),"",IF(AND($A64&gt;='Classes to Test'!I$17,'Classes to Test'!I$17&lt;=$A65,$A64&lt;='Classes to Test'!J$17),CONCATENATE('Classes to Test'!$A$17," "),""))),IF('Classes to Test'!$C$18&lt;&gt;Calculate!$Q$1,"",IF(OR('Classes to Test'!I$18="",$A64=""),"",IF(AND($A64&gt;='Classes to Test'!I$18,'Classes to Test'!I$18&lt;=$A65,$A64&lt;='Classes to Test'!J$18),CONCATENATE('Classes to Test'!$A$18," "),""))),IF('Classes to Test'!$C$19&lt;&gt;Calculate!$Q$1,"",IF(OR('Classes to Test'!I$19="",$A64=""),"",IF(AND($A64&gt;='Classes to Test'!I$19,'Classes to Test'!I$19&lt;=$A65,$A64&lt;='Classes to Test'!J$19),CONCATENATE('Classes to Test'!$A$19," "),""))),IF('Classes to Test'!$C$20&lt;&gt;Calculate!$Q$1,"",IF(OR('Classes to Test'!I$20="",$A64=""),"",IF(AND($A64&gt;='Classes to Test'!I$20,'Classes to Test'!I$20&lt;=$A65,$A64&lt;='Classes to Test'!J$20),CONCATENATE('Classes to Test'!$A$20," "),""))),IF('Classes to Test'!$C$21&lt;&gt;Calculate!$Q$1,"",IF(OR('Classes to Test'!I$21="",$A64=""),"",IF(AND($A64&gt;='Classes to Test'!I$21,'Classes to Test'!I$21&lt;=$A65,$A64&lt;='Classes to Test'!J$21),CONCATENATE('Classes to Test'!$A$21," "),""))),IF('Classes to Test'!$C$22&lt;&gt;Calculate!$Q$1,"",IF(OR('Classes to Test'!I$22="",$A64=""),"",IF(AND($A64&gt;='Classes to Test'!I$22,'Classes to Test'!I$22&lt;=$A65,$A64&lt;='Classes to Test'!J$22),CONCATENATE('Classes to Test'!$A$22," "),""))),IF('Classes to Test'!$C$23&lt;&gt;Calculate!$Q$1,"",IF(OR('Classes to Test'!I$23="",$A64=""),"",IF(AND($A64&gt;='Classes to Test'!I$23,'Classes to Test'!I$23&lt;=$A65,$A64&lt;='Classes to Test'!J$23),CONCATENATE('Classes to Test'!$A$23," "),""))))</f>
        <v/>
      </c>
      <c r="E64" s="121" t="str">
        <f>CONCATENATE(IF('Classes to Test'!$C$4&lt;&gt;Calculate!$Q$1,"",IF(OR('Classes to Test'!K$4="",$A64=""),"",IF(AND($A64&gt;='Classes to Test'!K$4,'Classes to Test'!K$4&lt;=$A65,$A64&lt;='Classes to Test'!L$4),CONCATENATE('Classes to Test'!$A$4," "),""))),IF('Classes to Test'!$C$5&lt;&gt;Calculate!$Q$1,"",IF(OR('Classes to Test'!K$5="",$A64=""),"",IF(AND($A64&gt;='Classes to Test'!K$5,'Classes to Test'!K$5&lt;=$A65,$A64&lt;='Classes to Test'!L$5),CONCATENATE('Classes to Test'!$A$5," "),""))),IF('Classes to Test'!$C$6&lt;&gt;Calculate!$Q$1,"",IF(OR('Classes to Test'!K$6="",$A64=""),"",IF(AND($A64&gt;='Classes to Test'!K$6,'Classes to Test'!K$6&lt;=$A65,$A64&lt;='Classes to Test'!L$6),CONCATENATE('Classes to Test'!$A$6," "),""))),IF('Classes to Test'!$C$7&lt;&gt;Calculate!$Q$1,"",IF(OR('Classes to Test'!K$7="",$A64=""),"",IF(AND($A64&gt;='Classes to Test'!K$7,'Classes to Test'!K$7&lt;=$A65,$A64&lt;='Classes to Test'!L$7),CONCATENATE('Classes to Test'!$A$7," "),""))),IF('Classes to Test'!$C$8&lt;&gt;Calculate!$Q$1,"",IF(OR('Classes to Test'!K$8="",$A64=""),"",IF(AND($A64&gt;='Classes to Test'!K$8,'Classes to Test'!K$8&lt;=$A65,$A64&lt;='Classes to Test'!L$8),CONCATENATE('Classes to Test'!$A$8," "),""))),IF('Classes to Test'!$C$9&lt;&gt;Calculate!$Q$1,"",IF(OR('Classes to Test'!K$9="",$A64=""),"",IF(AND($A64&gt;='Classes to Test'!K$9,'Classes to Test'!K$9&lt;=$A65,$A64&lt;='Classes to Test'!L$9),CONCATENATE('Classes to Test'!$A$9," "),""))),IF('Classes to Test'!$C$10&lt;&gt;Calculate!$Q$1,"",IF(OR('Classes to Test'!K$10="",$A64=""),"",IF(AND($A64&gt;='Classes to Test'!K$10,'Classes to Test'!K$10&lt;=$A65,$A64&lt;='Classes to Test'!L$10),CONCATENATE('Classes to Test'!$A$10," "),""))),IF('Classes to Test'!$C$11&lt;&gt;Calculate!$Q$1,"",IF(OR('Classes to Test'!K$11="",$A64=""),"",IF(AND($A64&gt;='Classes to Test'!K$11,'Classes to Test'!K$11&lt;=$A65,$A64&lt;='Classes to Test'!L$11),CONCATENATE('Classes to Test'!$A$11," "),""))),IF('Classes to Test'!$C$12&lt;&gt;Calculate!$Q$1,"",IF(OR('Classes to Test'!K$12="",$A64=""),"",IF(AND($A64&gt;='Classes to Test'!K$12,'Classes to Test'!K$12&lt;=$A65,$A64&lt;='Classes to Test'!L$12),CONCATENATE('Classes to Test'!$A$12," "),""))),IF('Classes to Test'!$C$13&lt;&gt;Calculate!$Q$1,"",IF(OR('Classes to Test'!K$13="",$A64=""),"",IF(AND($A64&gt;='Classes to Test'!K$13,'Classes to Test'!K$13&lt;=$A65,$A64&lt;='Classes to Test'!L$13),CONCATENATE('Classes to Test'!$A$13," "),""))),IF('Classes to Test'!$C$114&lt;&gt;Calculate!$Q$1,"",IF(OR('Classes to Test'!K$14="",$A64=""),"",IF(AND($A64&gt;='Classes to Test'!K$14,'Classes to Test'!K$14&lt;=$A65,$A64&lt;='Classes to Test'!L$14),CONCATENATE('Classes to Test'!$A$14," "),""))),IF('Classes to Test'!$C$15&lt;&gt;Calculate!$Q$1,"",IF(OR('Classes to Test'!K$15="",$A64=""),"",IF(AND($A64&gt;='Classes to Test'!K$15,'Classes to Test'!K$15&lt;=$A65,$A64&lt;='Classes to Test'!L$15),CONCATENATE('Classes to Test'!$A$15," "),""))),IF('Classes to Test'!$C$16&lt;&gt;Calculate!$Q$1,"",IF(OR('Classes to Test'!K$16="",$A64=""),"",IF(AND($A64&gt;='Classes to Test'!K$16,'Classes to Test'!K$16&lt;=$A65,$A64&lt;='Classes to Test'!L$16),CONCATENATE('Classes to Test'!$A$16," "),""))),IF('Classes to Test'!$C$17&lt;&gt;Calculate!$Q$1,"",IF(OR('Classes to Test'!K$17="",$A64=""),"",IF(AND($A64&gt;='Classes to Test'!K$17,'Classes to Test'!K$17&lt;=$A65,$A64&lt;='Classes to Test'!L$17),CONCATENATE('Classes to Test'!$A$17," "),""))),IF('Classes to Test'!$C$18&lt;&gt;Calculate!$Q$1,"",IF(OR('Classes to Test'!K$18="",$A64=""),"",IF(AND($A64&gt;='Classes to Test'!K$18,'Classes to Test'!K$18&lt;=$A65,$A64&lt;='Classes to Test'!L$18),CONCATENATE('Classes to Test'!$A$18," "),""))),IF('Classes to Test'!$C$19&lt;&gt;Calculate!$Q$1,"",IF(OR('Classes to Test'!K$19="",$A64=""),"",IF(AND($A64&gt;='Classes to Test'!K$19,'Classes to Test'!K$19&lt;=$A65,$A64&lt;='Classes to Test'!L$19),CONCATENATE('Classes to Test'!$A$19," "),""))),IF('Classes to Test'!$C$20&lt;&gt;Calculate!$Q$1,"",IF(OR('Classes to Test'!K$20="",$A64=""),"",IF(AND($A64&gt;='Classes to Test'!K$20,'Classes to Test'!K$20&lt;=$A65,$A64&lt;='Classes to Test'!L$20),CONCATENATE('Classes to Test'!$A$20," "),""))),IF('Classes to Test'!$C$21&lt;&gt;Calculate!$Q$1,"",IF(OR('Classes to Test'!K$21="",$A64=""),"",IF(AND($A64&gt;='Classes to Test'!K$21,'Classes to Test'!K$21&lt;=$A65,$A64&lt;='Classes to Test'!L$21),CONCATENATE('Classes to Test'!$A$21," "),""))),IF('Classes to Test'!$C$22&lt;&gt;Calculate!$Q$1,"",IF(OR('Classes to Test'!K$22="",$A64=""),"",IF(AND($A64&gt;='Classes to Test'!K$22,'Classes to Test'!K$22&lt;=$A65,$A64&lt;='Classes to Test'!L$22),CONCATENATE('Classes to Test'!$A$22," "),""))),IF('Classes to Test'!$C$23&lt;&gt;Calculate!$Q$1,"",IF(OR('Classes to Test'!K$23="",$A64=""),"",IF(AND($A64&gt;='Classes to Test'!K$23,'Classes to Test'!K$23&lt;=$A65,$A64&lt;='Classes to Test'!L$23),CONCATENATE('Classes to Test'!$A$23," "),""))))</f>
        <v/>
      </c>
      <c r="F64" s="121" t="str">
        <f>CONCATENATE(IF('Classes to Test'!$C$4&lt;&gt;Calculate!$Q$1,"",IF(OR('Classes to Test'!M$4="",$A64=""),"",IF(AND($A64&gt;='Classes to Test'!M$4,'Classes to Test'!M$4&lt;=$A65,$A64&lt;='Classes to Test'!N$4),CONCATENATE('Classes to Test'!$A$4," "),""))),IF('Classes to Test'!$C$5&lt;&gt;Calculate!$Q$1,"",IF(OR('Classes to Test'!M$5="",$A64=""),"",IF(AND($A64&gt;='Classes to Test'!M$5,'Classes to Test'!M$5&lt;=$A65,$A64&lt;='Classes to Test'!N$5),CONCATENATE('Classes to Test'!$A$5," "),""))),IF('Classes to Test'!$C$6&lt;&gt;Calculate!$Q$1,"",IF(OR('Classes to Test'!M$6="",$A64=""),"",IF(AND($A64&gt;='Classes to Test'!M$6,'Classes to Test'!M$6&lt;=$A65,$A64&lt;='Classes to Test'!N$6),CONCATENATE('Classes to Test'!$A$6," "),""))),IF('Classes to Test'!$C$7&lt;&gt;Calculate!$Q$1,"",IF(OR('Classes to Test'!M$7="",$A64=""),"",IF(AND($A64&gt;='Classes to Test'!M$7,'Classes to Test'!M$7&lt;=$A65,$A64&lt;='Classes to Test'!N$7),CONCATENATE('Classes to Test'!$A$7," "),""))),IF('Classes to Test'!$C$8&lt;&gt;Calculate!$Q$1,"",IF(OR('Classes to Test'!M$8="",$A64=""),"",IF(AND($A64&gt;='Classes to Test'!M$8,'Classes to Test'!M$8&lt;=$A65,$A64&lt;='Classes to Test'!N$8),CONCATENATE('Classes to Test'!$A$8," "),""))),IF('Classes to Test'!$C$9&lt;&gt;Calculate!$Q$1,"",IF(OR('Classes to Test'!M$9="",$A64=""),"",IF(AND($A64&gt;='Classes to Test'!M$9,'Classes to Test'!M$9&lt;=$A65,$A64&lt;='Classes to Test'!N$9),CONCATENATE('Classes to Test'!$A$9," "),""))),IF('Classes to Test'!$C$10&lt;&gt;Calculate!$Q$1,"",IF(OR('Classes to Test'!M$10="",$A64=""),"",IF(AND($A64&gt;='Classes to Test'!M$10,'Classes to Test'!M$10&lt;=$A65,$A64&lt;='Classes to Test'!N$10),CONCATENATE('Classes to Test'!$A$10," "),""))),IF('Classes to Test'!$C$11&lt;&gt;Calculate!$Q$1,"",IF(OR('Classes to Test'!M$11="",$A64=""),"",IF(AND($A64&gt;='Classes to Test'!M$11,'Classes to Test'!M$11&lt;=$A65,$A64&lt;='Classes to Test'!N$11),CONCATENATE('Classes to Test'!$A$11," "),""))),IF('Classes to Test'!$C$12&lt;&gt;Calculate!$Q$1,"",IF(OR('Classes to Test'!M$12="",$A64=""),"",IF(AND($A64&gt;='Classes to Test'!M$12,'Classes to Test'!M$12&lt;=$A65,$A64&lt;='Classes to Test'!N$12),CONCATENATE('Classes to Test'!$A$12," "),""))),IF('Classes to Test'!$C$13&lt;&gt;Calculate!$Q$1,"",IF(OR('Classes to Test'!M$13="",$A64=""),"",IF(AND($A64&gt;='Classes to Test'!M$13,'Classes to Test'!M$13&lt;=$A65,$A64&lt;='Classes to Test'!N$13),CONCATENATE('Classes to Test'!$A$13," "),""))),IF('Classes to Test'!$C$114&lt;&gt;Calculate!$Q$1,"",IF(OR('Classes to Test'!M$14="",$A64=""),"",IF(AND($A64&gt;='Classes to Test'!M$14,'Classes to Test'!M$14&lt;=$A65,$A64&lt;='Classes to Test'!N$14),CONCATENATE('Classes to Test'!$A$14," "),""))),IF('Classes to Test'!$C$15&lt;&gt;Calculate!$Q$1,"",IF(OR('Classes to Test'!M$15="",$A64=""),"",IF(AND($A64&gt;='Classes to Test'!M$15,'Classes to Test'!M$15&lt;=$A65,$A64&lt;='Classes to Test'!N$15),CONCATENATE('Classes to Test'!$A$15," "),""))),IF('Classes to Test'!$C$16&lt;&gt;Calculate!$Q$1,"",IF(OR('Classes to Test'!M$16="",$A64=""),"",IF(AND($A64&gt;='Classes to Test'!M$16,'Classes to Test'!M$16&lt;=$A65,$A64&lt;='Classes to Test'!N$16),CONCATENATE('Classes to Test'!$A$16," "),""))),IF('Classes to Test'!$C$17&lt;&gt;Calculate!$Q$1,"",IF(OR('Classes to Test'!M$17="",$A64=""),"",IF(AND($A64&gt;='Classes to Test'!M$17,'Classes to Test'!M$17&lt;=$A65,$A64&lt;='Classes to Test'!N$17),CONCATENATE('Classes to Test'!$A$17," "),""))),IF('Classes to Test'!$C$18&lt;&gt;Calculate!$Q$1,"",IF(OR('Classes to Test'!M$18="",$A64=""),"",IF(AND($A64&gt;='Classes to Test'!M$18,'Classes to Test'!M$18&lt;=$A65,$A64&lt;='Classes to Test'!N$18),CONCATENATE('Classes to Test'!$A$18," "),""))),IF('Classes to Test'!$C$19&lt;&gt;Calculate!$Q$1,"",IF(OR('Classes to Test'!M$19="",$A64=""),"",IF(AND($A64&gt;='Classes to Test'!M$19,'Classes to Test'!M$19&lt;=$A65,$A64&lt;='Classes to Test'!N$19),CONCATENATE('Classes to Test'!$A$19," "),""))),IF('Classes to Test'!$C$20&lt;&gt;Calculate!$Q$1,"",IF(OR('Classes to Test'!M$20="",$A64=""),"",IF(AND($A64&gt;='Classes to Test'!M$20,'Classes to Test'!M$20&lt;=$A65,$A64&lt;='Classes to Test'!N$20),CONCATENATE('Classes to Test'!$A$20," "),""))),IF('Classes to Test'!$C$21&lt;&gt;Calculate!$Q$1,"",IF(OR('Classes to Test'!M$21="",$A64=""),"",IF(AND($A64&gt;='Classes to Test'!M$21,'Classes to Test'!M$21&lt;=$A65,$A64&lt;='Classes to Test'!N$21),CONCATENATE('Classes to Test'!$A$21," "),""))),IF('Classes to Test'!$C$22&lt;&gt;Calculate!$Q$1,"",IF(OR('Classes to Test'!M$22="",$A64=""),"",IF(AND($A64&gt;='Classes to Test'!M$22,'Classes to Test'!M$22&lt;=$A65,$A64&lt;='Classes to Test'!N$22),CONCATENATE('Classes to Test'!$A$22," "),""))),IF('Classes to Test'!$C$23&lt;&gt;Calculate!$Q$1,"",IF(OR('Classes to Test'!M$23="",$A64=""),"",IF(AND($A64&gt;='Classes to Test'!M$23,'Classes to Test'!M$23&lt;=$A65,$A64&lt;='Classes to Test'!N$23),CONCATENATE('Classes to Test'!$A$23," "),""))))</f>
        <v/>
      </c>
      <c r="G64" s="121" t="str">
        <f>CONCATENATE(IF('Classes to Test'!$C$4&lt;&gt;Calculate!$Q$1,"",IF(OR('Classes to Test'!O$4="",$A64=""),"",IF(AND($A64&gt;='Classes to Test'!O$4,'Classes to Test'!O$4&lt;=$A65,$A64&lt;='Classes to Test'!P$4),CONCATENATE('Classes to Test'!$A$4," "),""))),IF('Classes to Test'!$C$5&lt;&gt;Calculate!$Q$1,"",IF(OR('Classes to Test'!O$5="",$A64=""),"",IF(AND($A64&gt;='Classes to Test'!O$5,'Classes to Test'!O$5&lt;=$A65,$A64&lt;='Classes to Test'!P$5),CONCATENATE('Classes to Test'!$A$5," "),""))),IF('Classes to Test'!$C$6&lt;&gt;Calculate!$Q$1,"",IF(OR('Classes to Test'!O$6="",$A64=""),"",IF(AND($A64&gt;='Classes to Test'!O$6,'Classes to Test'!O$6&lt;=$A65,$A64&lt;='Classes to Test'!P$6),CONCATENATE('Classes to Test'!$A$6," "),""))),IF('Classes to Test'!$C$7&lt;&gt;Calculate!$Q$1,"",IF(OR('Classes to Test'!O$7="",$A64=""),"",IF(AND($A64&gt;='Classes to Test'!O$7,'Classes to Test'!O$7&lt;=$A65,$A64&lt;='Classes to Test'!P$7),CONCATENATE('Classes to Test'!$A$7," "),""))),IF('Classes to Test'!$C$8&lt;&gt;Calculate!$Q$1,"",IF(OR('Classes to Test'!O$8="",$A64=""),"",IF(AND($A64&gt;='Classes to Test'!O$8,'Classes to Test'!O$8&lt;=$A65,$A64&lt;='Classes to Test'!P$8),CONCATENATE('Classes to Test'!$A$8," "),""))),IF('Classes to Test'!$C$9&lt;&gt;Calculate!$Q$1,"",IF(OR('Classes to Test'!O$9="",$A64=""),"",IF(AND($A64&gt;='Classes to Test'!O$9,'Classes to Test'!O$9&lt;=$A65,$A64&lt;='Classes to Test'!P$9),CONCATENATE('Classes to Test'!$A$9," "),""))),IF('Classes to Test'!$C$10&lt;&gt;Calculate!$Q$1,"",IF(OR('Classes to Test'!O$10="",$A64=""),"",IF(AND($A64&gt;='Classes to Test'!O$10,'Classes to Test'!O$10&lt;=$A65,$A64&lt;='Classes to Test'!P$10),CONCATENATE('Classes to Test'!$A$10," "),""))),IF('Classes to Test'!$C$11&lt;&gt;Calculate!$Q$1,"",IF(OR('Classes to Test'!O$11="",$A64=""),"",IF(AND($A64&gt;='Classes to Test'!O$11,'Classes to Test'!O$11&lt;=$A65,$A64&lt;='Classes to Test'!P$11),CONCATENATE('Classes to Test'!$A$11," "),""))),IF('Classes to Test'!$C$12&lt;&gt;Calculate!$Q$1,"",IF(OR('Classes to Test'!O$12="",$A64=""),"",IF(AND($A64&gt;='Classes to Test'!O$12,'Classes to Test'!O$12&lt;=$A65,$A64&lt;='Classes to Test'!P$12),CONCATENATE('Classes to Test'!$A$12," "),""))),IF('Classes to Test'!$C$13&lt;&gt;Calculate!$Q$1,"",IF(OR('Classes to Test'!O$13="",$A64=""),"",IF(AND($A64&gt;='Classes to Test'!O$13,'Classes to Test'!O$13&lt;=$A65,$A64&lt;='Classes to Test'!P$13),CONCATENATE('Classes to Test'!$A$13," "),""))),IF('Classes to Test'!$C$114&lt;&gt;Calculate!$Q$1,"",IF(OR('Classes to Test'!O$14="",$A64=""),"",IF(AND($A64&gt;='Classes to Test'!O$14,'Classes to Test'!O$14&lt;=$A65,$A64&lt;='Classes to Test'!P$14),CONCATENATE('Classes to Test'!$A$14," "),""))),IF('Classes to Test'!$C$15&lt;&gt;Calculate!$Q$1,"",IF(OR('Classes to Test'!O$15="",$A64=""),"",IF(AND($A64&gt;='Classes to Test'!O$15,'Classes to Test'!O$15&lt;=$A65,$A64&lt;='Classes to Test'!P$15),CONCATENATE('Classes to Test'!$A$15," "),""))),IF('Classes to Test'!$C$16&lt;&gt;Calculate!$Q$1,"",IF(OR('Classes to Test'!O$16="",$A64=""),"",IF(AND($A64&gt;='Classes to Test'!O$16,'Classes to Test'!O$16&lt;=$A65,$A64&lt;='Classes to Test'!P$16),CONCATENATE('Classes to Test'!$A$16," "),""))),IF('Classes to Test'!$C$17&lt;&gt;Calculate!$Q$1,"",IF(OR('Classes to Test'!O$17="",$A64=""),"",IF(AND($A64&gt;='Classes to Test'!O$17,'Classes to Test'!O$17&lt;=$A65,$A64&lt;='Classes to Test'!P$17),CONCATENATE('Classes to Test'!$A$17," "),""))),IF('Classes to Test'!$C$18&lt;&gt;Calculate!$Q$1,"",IF(OR('Classes to Test'!O$18="",$A64=""),"",IF(AND($A64&gt;='Classes to Test'!O$18,'Classes to Test'!O$18&lt;=$A65,$A64&lt;='Classes to Test'!P$18),CONCATENATE('Classes to Test'!$A$18," "),""))),IF('Classes to Test'!$C$19&lt;&gt;Calculate!$Q$1,"",IF(OR('Classes to Test'!O$19="",$A64=""),"",IF(AND($A64&gt;='Classes to Test'!O$19,'Classes to Test'!O$19&lt;=$A65,$A64&lt;='Classes to Test'!P$19),CONCATENATE('Classes to Test'!$A$19," "),""))),IF('Classes to Test'!$C$20&lt;&gt;Calculate!$Q$1,"",IF(OR('Classes to Test'!O$20="",$A64=""),"",IF(AND($A64&gt;='Classes to Test'!O$20,'Classes to Test'!O$20&lt;=$A65,$A64&lt;='Classes to Test'!P$20),CONCATENATE('Classes to Test'!$A$20," "),""))),IF('Classes to Test'!$C$21&lt;&gt;Calculate!$Q$1,"",IF(OR('Classes to Test'!O$21="",$A64=""),"",IF(AND($A64&gt;='Classes to Test'!O$21,'Classes to Test'!O$21&lt;=$A65,$A64&lt;='Classes to Test'!P$21),CONCATENATE('Classes to Test'!$A$21," "),""))),IF('Classes to Test'!$C$22&lt;&gt;Calculate!$Q$1,"",IF(OR('Classes to Test'!O$22="",$A64=""),"",IF(AND($A64&gt;='Classes to Test'!O$22,'Classes to Test'!O$22&lt;=$A65,$A64&lt;='Classes to Test'!P$22),CONCATENATE('Classes to Test'!$A$22," "),""))),IF('Classes to Test'!$C$23&lt;&gt;Calculate!$Q$1,"",IF(OR('Classes to Test'!O$23="",$A64=""),"",IF(AND($A64&gt;='Classes to Test'!O$23,'Classes to Test'!O$23&lt;=$A65,$A64&lt;='Classes to Test'!P$23),CONCATENATE('Classes to Test'!$A$23," "),""))))</f>
        <v/>
      </c>
      <c r="H64" s="121" t="str">
        <f>CONCATENATE(IF('Classes to Test'!$C$4&lt;&gt;Calculate!$Q$1,"",IF(OR('Classes to Test'!Q$4="",$A64=""),"",IF(AND($A64&gt;='Classes to Test'!Q$4,'Classes to Test'!Q$4&lt;=$A65,$A64&lt;='Classes to Test'!R$4),CONCATENATE('Classes to Test'!$A$4," "),""))),IF('Classes to Test'!$C$5&lt;&gt;Calculate!$Q$1,"",IF(OR('Classes to Test'!Q$5="",$A64=""),"",IF(AND($A64&gt;='Classes to Test'!Q$5,'Classes to Test'!Q$5&lt;=$A65,$A64&lt;='Classes to Test'!R$5),CONCATENATE('Classes to Test'!$A$5," "),""))),IF('Classes to Test'!$C$6&lt;&gt;Calculate!$Q$1,"",IF(OR('Classes to Test'!Q$6="",$A64=""),"",IF(AND($A64&gt;='Classes to Test'!Q$6,'Classes to Test'!Q$6&lt;=$A65,$A64&lt;='Classes to Test'!R$6),CONCATENATE('Classes to Test'!$A$6," "),""))),IF('Classes to Test'!$C$7&lt;&gt;Calculate!$Q$1,"",IF(OR('Classes to Test'!Q$7="",$A64=""),"",IF(AND($A64&gt;='Classes to Test'!Q$7,'Classes to Test'!Q$7&lt;=$A65,$A64&lt;='Classes to Test'!R$7),CONCATENATE('Classes to Test'!$A$7," "),""))),IF('Classes to Test'!$C$8&lt;&gt;Calculate!$Q$1,"",IF(OR('Classes to Test'!Q$8="",$A64=""),"",IF(AND($A64&gt;='Classes to Test'!Q$8,'Classes to Test'!Q$8&lt;=$A65,$A64&lt;='Classes to Test'!R$8),CONCATENATE('Classes to Test'!$A$8," "),""))),IF('Classes to Test'!$C$9&lt;&gt;Calculate!$Q$1,"",IF(OR('Classes to Test'!Q$9="",$A64=""),"",IF(AND($A64&gt;='Classes to Test'!Q$9,'Classes to Test'!Q$9&lt;=$A65,$A64&lt;='Classes to Test'!R$9),CONCATENATE('Classes to Test'!$A$9," "),""))),IF('Classes to Test'!$C$10&lt;&gt;Calculate!$Q$1,"",IF(OR('Classes to Test'!Q$10="",$A64=""),"",IF(AND($A64&gt;='Classes to Test'!Q$10,'Classes to Test'!Q$10&lt;=$A65,$A64&lt;='Classes to Test'!R$10),CONCATENATE('Classes to Test'!$A$10," "),""))),IF('Classes to Test'!$C$11&lt;&gt;Calculate!$Q$1,"",IF(OR('Classes to Test'!Q$11="",$A64=""),"",IF(AND($A64&gt;='Classes to Test'!Q$11,'Classes to Test'!Q$11&lt;=$A65,$A64&lt;='Classes to Test'!R$11),CONCATENATE('Classes to Test'!$A$11," "),""))),IF('Classes to Test'!$C$12&lt;&gt;Calculate!$Q$1,"",IF(OR('Classes to Test'!Q$12="",$A64=""),"",IF(AND($A64&gt;='Classes to Test'!Q$12,'Classes to Test'!Q$12&lt;=$A65,$A64&lt;='Classes to Test'!R$12),CONCATENATE('Classes to Test'!$A$12," "),""))),IF('Classes to Test'!$C$13&lt;&gt;Calculate!$Q$1,"",IF(OR('Classes to Test'!Q$13="",$A64=""),"",IF(AND($A64&gt;='Classes to Test'!Q$13,'Classes to Test'!Q$13&lt;=$A65,$A64&lt;='Classes to Test'!R$13),CONCATENATE('Classes to Test'!$A$13," "),""))),IF('Classes to Test'!$C$114&lt;&gt;Calculate!$Q$1,"",IF(OR('Classes to Test'!Q$14="",$A64=""),"",IF(AND($A64&gt;='Classes to Test'!Q$14,'Classes to Test'!Q$14&lt;=$A65,$A64&lt;='Classes to Test'!R$14),CONCATENATE('Classes to Test'!$A$14," "),""))),IF('Classes to Test'!$C$15&lt;&gt;Calculate!$Q$1,"",IF(OR('Classes to Test'!Q$15="",$A64=""),"",IF(AND($A64&gt;='Classes to Test'!Q$15,'Classes to Test'!Q$15&lt;=$A65,$A64&lt;='Classes to Test'!R$15),CONCATENATE('Classes to Test'!$A$15," "),""))),IF('Classes to Test'!$C$16&lt;&gt;Calculate!$Q$1,"",IF(OR('Classes to Test'!Q$16="",$A64=""),"",IF(AND($A64&gt;='Classes to Test'!Q$16,'Classes to Test'!Q$16&lt;=$A65,$A64&lt;='Classes to Test'!R$16),CONCATENATE('Classes to Test'!$A$16," "),""))),IF('Classes to Test'!$C$17&lt;&gt;Calculate!$Q$1,"",IF(OR('Classes to Test'!Q$17="",$A64=""),"",IF(AND($A64&gt;='Classes to Test'!Q$17,'Classes to Test'!Q$17&lt;=$A65,$A64&lt;='Classes to Test'!R$17),CONCATENATE('Classes to Test'!$A$17," "),""))),IF('Classes to Test'!$C$18&lt;&gt;Calculate!$Q$1,"",IF(OR('Classes to Test'!Q$18="",$A64=""),"",IF(AND($A64&gt;='Classes to Test'!Q$18,'Classes to Test'!Q$18&lt;=$A65,$A64&lt;='Classes to Test'!R$18),CONCATENATE('Classes to Test'!$A$18," "),""))),IF('Classes to Test'!$C$19&lt;&gt;Calculate!$Q$1,"",IF(OR('Classes to Test'!Q$19="",$A64=""),"",IF(AND($A64&gt;='Classes to Test'!Q$19,'Classes to Test'!Q$19&lt;=$A65,$A64&lt;='Classes to Test'!R$19),CONCATENATE('Classes to Test'!$A$19," "),""))),IF('Classes to Test'!$C$20&lt;&gt;Calculate!$Q$1,"",IF(OR('Classes to Test'!Q$20="",$A64=""),"",IF(AND($A64&gt;='Classes to Test'!Q$20,'Classes to Test'!Q$20&lt;=$A65,$A64&lt;='Classes to Test'!R$20),CONCATENATE('Classes to Test'!$A$20," "),""))),IF('Classes to Test'!$C$21&lt;&gt;Calculate!$Q$1,"",IF(OR('Classes to Test'!Q$21="",$A64=""),"",IF(AND($A64&gt;='Classes to Test'!Q$21,'Classes to Test'!Q$21&lt;=$A65,$A64&lt;='Classes to Test'!R$21),CONCATENATE('Classes to Test'!$A$21," "),""))),IF('Classes to Test'!$C$22&lt;&gt;Calculate!$Q$1,"",IF(OR('Classes to Test'!Q$22="",$A64=""),"",IF(AND($A64&gt;='Classes to Test'!Q$22,'Classes to Test'!Q$22&lt;=$A65,$A64&lt;='Classes to Test'!R$22),CONCATENATE('Classes to Test'!$A$22," "),""))),IF('Classes to Test'!$C$23&lt;&gt;Calculate!$Q$1,"",IF(OR('Classes to Test'!Q$23="",$A64=""),"",IF(AND($A64&gt;='Classes to Test'!Q$23,'Classes to Test'!Q$23&lt;=$A65,$A64&lt;='Classes to Test'!R$23),CONCATENATE('Classes to Test'!$A$23," "),""))))</f>
        <v/>
      </c>
      <c r="I64" s="110"/>
      <c r="J64" s="12"/>
      <c r="K64" s="110"/>
      <c r="L64" s="12"/>
      <c r="M64" s="110"/>
      <c r="N64" s="12"/>
      <c r="O64" s="110"/>
      <c r="P64" s="12"/>
    </row>
    <row r="65" spans="1:16" ht="15.6" x14ac:dyDescent="0.3">
      <c r="A65" s="116" t="str">
        <f>IF(IF(A64="",Calculate!$B$47,A64)+Calculate!$B$49&lt;=Calculate!$B$47,A64+Calculate!$B$49,"")</f>
        <v/>
      </c>
      <c r="B65" s="112" t="str">
        <f>CONCATENATE(IF('Classes to Test'!$C$4&lt;&gt;Calculate!$Q$1,"",IF(OR('Classes to Test'!E$4="",$A65=""),"",IF(AND($A65&gt;='Classes to Test'!E$4,'Classes to Test'!E$4&lt;=$A66,$A65&lt;='Classes to Test'!F$4),CONCATENATE('Classes to Test'!$A$4," "),""))),IF('Classes to Test'!$C$5&lt;&gt;Calculate!$Q$1,"",IF(OR('Classes to Test'!E$5="",$A65=""),"",IF(AND($A65&gt;='Classes to Test'!E$5,'Classes to Test'!E$5&lt;=$A66,$A65&lt;='Classes to Test'!F$5),CONCATENATE('Classes to Test'!$A$5," "),""))),IF('Classes to Test'!$C$6&lt;&gt;Calculate!$Q$1,"",IF(OR('Classes to Test'!E$6="",$A65=""),"",IF(AND($A65&gt;='Classes to Test'!E$6,'Classes to Test'!E$6&lt;=$A66,$A65&lt;='Classes to Test'!F$6),CONCATENATE('Classes to Test'!$A$6," "),""))),IF('Classes to Test'!$C$7&lt;&gt;Calculate!$Q$1,"",IF(OR('Classes to Test'!E$7="",$A65=""),"",IF(AND($A65&gt;='Classes to Test'!E$7,'Classes to Test'!E$7&lt;=$A66,$A65&lt;='Classes to Test'!F$7),CONCATENATE('Classes to Test'!$A$7," "),""))),IF('Classes to Test'!$C$8&lt;&gt;Calculate!$Q$1,"",IF(OR('Classes to Test'!E$8="",$A65=""),"",IF(AND($A65&gt;='Classes to Test'!E$8,'Classes to Test'!E$8&lt;=$A66,$A65&lt;='Classes to Test'!F$8),CONCATENATE('Classes to Test'!$A$8," "),""))),IF('Classes to Test'!$C$9&lt;&gt;Calculate!$Q$1,"",IF(OR('Classes to Test'!E$9="",$A65=""),"",IF(AND($A65&gt;='Classes to Test'!E$9,'Classes to Test'!E$9&lt;=$A66,$A65&lt;='Classes to Test'!F$9),CONCATENATE('Classes to Test'!$A$9," "),""))),IF('Classes to Test'!$C$10&lt;&gt;Calculate!$Q$1,"",IF(OR('Classes to Test'!E$10="",$A65=""),"",IF(AND($A65&gt;='Classes to Test'!E$10,'Classes to Test'!E$10&lt;=$A66,$A65&lt;='Classes to Test'!F$10),CONCATENATE('Classes to Test'!$A$10," "),""))),IF('Classes to Test'!$C$11&lt;&gt;Calculate!$Q$1,"",IF(OR('Classes to Test'!E$11="",$A65=""),"",IF(AND($A65&gt;='Classes to Test'!E$11,'Classes to Test'!E$11&lt;=$A66,$A65&lt;='Classes to Test'!F$11),CONCATENATE('Classes to Test'!$A$11," "),""))),IF('Classes to Test'!$C$12&lt;&gt;Calculate!$Q$1,"",IF(OR('Classes to Test'!E$12="",$A65=""),"",IF(AND($A65&gt;='Classes to Test'!E$12,'Classes to Test'!E$12&lt;=$A66,$A65&lt;='Classes to Test'!F$12),CONCATENATE('Classes to Test'!$A$12," "),""))),IF('Classes to Test'!$C$13&lt;&gt;Calculate!$Q$1,"",IF(OR('Classes to Test'!E$13="",$A65=""),"",IF(AND($A65&gt;='Classes to Test'!E$13,'Classes to Test'!E$13&lt;=$A66,$A65&lt;='Classes to Test'!F$13),CONCATENATE('Classes to Test'!$A$13," "),""))),IF('Classes to Test'!$C$114&lt;&gt;Calculate!$Q$1,"",IF(OR('Classes to Test'!E$14="",$A65=""),"",IF(AND($A65&gt;='Classes to Test'!E$14,'Classes to Test'!E$14&lt;=$A66,$A65&lt;='Classes to Test'!F$14),CONCATENATE('Classes to Test'!$A$14," "),""))),IF('Classes to Test'!$C$15&lt;&gt;Calculate!$Q$1,"",IF(OR('Classes to Test'!E$15="",$A65=""),"",IF(AND($A65&gt;='Classes to Test'!E$15,'Classes to Test'!E$15&lt;=$A66,$A65&lt;='Classes to Test'!F$15),CONCATENATE('Classes to Test'!$A$15," "),""))),IF('Classes to Test'!$C$16&lt;&gt;Calculate!$Q$1,"",IF(OR('Classes to Test'!E$16="",$A65=""),"",IF(AND($A65&gt;='Classes to Test'!E$16,'Classes to Test'!E$16&lt;=$A66,$A65&lt;='Classes to Test'!F$16),CONCATENATE('Classes to Test'!$A$16," "),""))),IF('Classes to Test'!$C$17&lt;&gt;Calculate!$Q$1,"",IF(OR('Classes to Test'!E$17="",$A65=""),"",IF(AND($A65&gt;='Classes to Test'!E$17,'Classes to Test'!E$17&lt;=$A66,$A65&lt;='Classes to Test'!F$17),CONCATENATE('Classes to Test'!$A$17," "),""))),IF('Classes to Test'!$C$18&lt;&gt;Calculate!$Q$1,"",IF(OR('Classes to Test'!E$18="",$A65=""),"",IF(AND($A65&gt;='Classes to Test'!E$18,'Classes to Test'!E$18&lt;=$A66,$A65&lt;='Classes to Test'!F$18),CONCATENATE('Classes to Test'!$A$18," "),""))),IF('Classes to Test'!$C$19&lt;&gt;Calculate!$Q$1,"",IF(OR('Classes to Test'!E$19="",$A65=""),"",IF(AND($A65&gt;='Classes to Test'!E$19,'Classes to Test'!E$19&lt;=$A66,$A65&lt;='Classes to Test'!F$19),CONCATENATE('Classes to Test'!$A$19," "),""))),IF('Classes to Test'!$C$20&lt;&gt;Calculate!$Q$1,"",IF(OR('Classes to Test'!E$20="",$A65=""),"",IF(AND($A65&gt;='Classes to Test'!E$20,'Classes to Test'!E$20&lt;=$A66,$A65&lt;='Classes to Test'!F$20),CONCATENATE('Classes to Test'!$A$20," "),""))),IF('Classes to Test'!$C$21&lt;&gt;Calculate!$Q$1,"",IF(OR('Classes to Test'!E$21="",$A65=""),"",IF(AND($A65&gt;='Classes to Test'!E$21,'Classes to Test'!E$21&lt;=$A66,$A65&lt;='Classes to Test'!F$21),CONCATENATE('Classes to Test'!$A$21," "),""))),IF('Classes to Test'!$C$22&lt;&gt;Calculate!$Q$1,"",IF(OR('Classes to Test'!E$22="",$A65=""),"",IF(AND($A65&gt;='Classes to Test'!E$22,'Classes to Test'!E$22&lt;=$A66,$A65&lt;='Classes to Test'!F$22),CONCATENATE('Classes to Test'!$A$22," "),""))),IF('Classes to Test'!$C$23&lt;&gt;Calculate!$Q$1,"",IF(OR('Classes to Test'!E$23="",$A65=""),"",IF(AND($A65&gt;='Classes to Test'!E$23,'Classes to Test'!E$23&lt;=$A66,$A65&lt;='Classes to Test'!F$23),CONCATENATE('Classes to Test'!$A$23," "),""))))</f>
        <v/>
      </c>
      <c r="C65" s="118" t="str">
        <f>CONCATENATE(IF('Classes to Test'!$C$4&lt;&gt;Calculate!$Q$1,"",IF(OR('Classes to Test'!G$4="",$A65=""),"",IF(AND($A65&gt;='Classes to Test'!G$4,'Classes to Test'!G$4&lt;=$A66,$A65&lt;='Classes to Test'!H$4),CONCATENATE('Classes to Test'!$A$4," "),""))),IF('Classes to Test'!$C$5&lt;&gt;Calculate!$Q$1,"",IF(OR('Classes to Test'!G$5="",$A65=""),"",IF(AND($A65&gt;='Classes to Test'!G$5,'Classes to Test'!G$5&lt;=$A66,$A65&lt;='Classes to Test'!H$5),CONCATENATE('Classes to Test'!$A$5," "),""))),IF('Classes to Test'!$C$6&lt;&gt;Calculate!$Q$1,"",IF(OR('Classes to Test'!G$6="",$A65=""),"",IF(AND($A65&gt;='Classes to Test'!G$6,'Classes to Test'!G$6&lt;=$A66,$A65&lt;='Classes to Test'!H$6),CONCATENATE('Classes to Test'!$A$6," "),""))),IF('Classes to Test'!$C$7&lt;&gt;Calculate!$Q$1,"",IF(OR('Classes to Test'!G$7="",$A65=""),"",IF(AND($A65&gt;='Classes to Test'!G$7,'Classes to Test'!G$7&lt;=$A66,$A65&lt;='Classes to Test'!H$7),CONCATENATE('Classes to Test'!$A$7," "),""))),IF('Classes to Test'!$C$8&lt;&gt;Calculate!$Q$1,"",IF(OR('Classes to Test'!G$8="",$A65=""),"",IF(AND($A65&gt;='Classes to Test'!G$8,'Classes to Test'!G$8&lt;=$A66,$A65&lt;='Classes to Test'!H$8),CONCATENATE('Classes to Test'!$A$8," "),""))),IF('Classes to Test'!$C$9&lt;&gt;Calculate!$Q$1,"",IF(OR('Classes to Test'!G$9="",$A65=""),"",IF(AND($A65&gt;='Classes to Test'!G$9,'Classes to Test'!G$9&lt;=$A66,$A65&lt;='Classes to Test'!H$9),CONCATENATE('Classes to Test'!$A$9," "),""))),IF('Classes to Test'!$C$10&lt;&gt;Calculate!$Q$1,"",IF(OR('Classes to Test'!G$10="",$A65=""),"",IF(AND($A65&gt;='Classes to Test'!G$10,'Classes to Test'!G$10&lt;=$A66,$A65&lt;='Classes to Test'!H$10),CONCATENATE('Classes to Test'!$A$10," "),""))),IF('Classes to Test'!$C$11&lt;&gt;Calculate!$Q$1,"",IF(OR('Classes to Test'!G$11="",$A65=""),"",IF(AND($A65&gt;='Classes to Test'!G$11,'Classes to Test'!G$11&lt;=$A66,$A65&lt;='Classes to Test'!H$11),CONCATENATE('Classes to Test'!$A$11," "),""))),IF('Classes to Test'!$C$12&lt;&gt;Calculate!$Q$1,"",IF(OR('Classes to Test'!G$12="",$A65=""),"",IF(AND($A65&gt;='Classes to Test'!G$12,'Classes to Test'!G$12&lt;=$A66,$A65&lt;='Classes to Test'!H$12),CONCATENATE('Classes to Test'!$A$12," "),""))),IF('Classes to Test'!$C$13&lt;&gt;Calculate!$Q$1,"",IF(OR('Classes to Test'!G$13="",$A65=""),"",IF(AND($A65&gt;='Classes to Test'!G$13,'Classes to Test'!G$13&lt;=$A66,$A65&lt;='Classes to Test'!H$13),CONCATENATE('Classes to Test'!$A$13," "),""))),IF('Classes to Test'!$C$114&lt;&gt;Calculate!$Q$1,"",IF(OR('Classes to Test'!G$14="",$A65=""),"",IF(AND($A65&gt;='Classes to Test'!G$14,'Classes to Test'!G$14&lt;=$A66,$A65&lt;='Classes to Test'!H$14),CONCATENATE('Classes to Test'!$A$14," "),""))),IF('Classes to Test'!$C$15&lt;&gt;Calculate!$Q$1,"",IF(OR('Classes to Test'!G$15="",$A65=""),"",IF(AND($A65&gt;='Classes to Test'!G$15,'Classes to Test'!G$15&lt;=$A66,$A65&lt;='Classes to Test'!H$15),CONCATENATE('Classes to Test'!$A$15," "),""))),IF('Classes to Test'!$C$16&lt;&gt;Calculate!$Q$1,"",IF(OR('Classes to Test'!G$16="",$A65=""),"",IF(AND($A65&gt;='Classes to Test'!G$16,'Classes to Test'!G$16&lt;=$A66,$A65&lt;='Classes to Test'!H$16),CONCATENATE('Classes to Test'!$A$16," "),""))),IF('Classes to Test'!$C$17&lt;&gt;Calculate!$Q$1,"",IF(OR('Classes to Test'!G$17="",$A65=""),"",IF(AND($A65&gt;='Classes to Test'!G$17,'Classes to Test'!G$17&lt;=$A66,$A65&lt;='Classes to Test'!H$17),CONCATENATE('Classes to Test'!$A$17," "),""))),IF('Classes to Test'!$C$18&lt;&gt;Calculate!$Q$1,"",IF(OR('Classes to Test'!G$18="",$A65=""),"",IF(AND($A65&gt;='Classes to Test'!G$18,'Classes to Test'!G$18&lt;=$A66,$A65&lt;='Classes to Test'!H$18),CONCATENATE('Classes to Test'!$A$18," "),""))),IF('Classes to Test'!$C$19&lt;&gt;Calculate!$Q$1,"",IF(OR('Classes to Test'!G$19="",$A65=""),"",IF(AND($A65&gt;='Classes to Test'!G$19,'Classes to Test'!G$19&lt;=$A66,$A65&lt;='Classes to Test'!H$19),CONCATENATE('Classes to Test'!$A$19," "),""))),IF('Classes to Test'!$C$20&lt;&gt;Calculate!$Q$1,"",IF(OR('Classes to Test'!G$20="",$A65=""),"",IF(AND($A65&gt;='Classes to Test'!G$20,'Classes to Test'!G$20&lt;=$A66,$A65&lt;='Classes to Test'!H$20),CONCATENATE('Classes to Test'!$A$20," "),""))),IF('Classes to Test'!$C$21&lt;&gt;Calculate!$Q$1,"",IF(OR('Classes to Test'!G$21="",$A65=""),"",IF(AND($A65&gt;='Classes to Test'!G$21,'Classes to Test'!G$21&lt;=$A66,$A65&lt;='Classes to Test'!H$21),CONCATENATE('Classes to Test'!$A$21," "),""))),IF('Classes to Test'!$C$22&lt;&gt;Calculate!$Q$1,"",IF(OR('Classes to Test'!G$22="",$A65=""),"",IF(AND($A65&gt;='Classes to Test'!G$22,'Classes to Test'!G$22&lt;=$A66,$A65&lt;='Classes to Test'!H$22),CONCATENATE('Classes to Test'!$A$22," "),""))),IF('Classes to Test'!$C$23&lt;&gt;Calculate!$Q$1,"",IF(OR('Classes to Test'!G$23="",$A65=""),"",IF(AND($A65&gt;='Classes to Test'!G$23,'Classes to Test'!G$23&lt;=$A66,$A65&lt;='Classes to Test'!H$23),CONCATENATE('Classes to Test'!$A$23," "),""))))</f>
        <v/>
      </c>
      <c r="D65" s="113" t="str">
        <f>CONCATENATE(IF('Classes to Test'!$C$4&lt;&gt;Calculate!$Q$1,"",IF(OR('Classes to Test'!I$4="",$A65=""),"",IF(AND($A65&gt;='Classes to Test'!I$4,'Classes to Test'!I$4&lt;=$A66,$A65&lt;='Classes to Test'!J$4),CONCATENATE('Classes to Test'!$A$4," "),""))),IF('Classes to Test'!$C$5&lt;&gt;Calculate!$Q$1,"",IF(OR('Classes to Test'!I$5="",$A65=""),"",IF(AND($A65&gt;='Classes to Test'!I$5,'Classes to Test'!I$5&lt;=$A66,$A65&lt;='Classes to Test'!J$5),CONCATENATE('Classes to Test'!$A$5," "),""))),IF('Classes to Test'!$C$6&lt;&gt;Calculate!$Q$1,"",IF(OR('Classes to Test'!I$6="",$A65=""),"",IF(AND($A65&gt;='Classes to Test'!I$6,'Classes to Test'!I$6&lt;=$A66,$A65&lt;='Classes to Test'!J$6),CONCATENATE('Classes to Test'!$A$6," "),""))),IF('Classes to Test'!$C$7&lt;&gt;Calculate!$Q$1,"",IF(OR('Classes to Test'!I$7="",$A65=""),"",IF(AND($A65&gt;='Classes to Test'!I$7,'Classes to Test'!I$7&lt;=$A66,$A65&lt;='Classes to Test'!J$7),CONCATENATE('Classes to Test'!$A$7," "),""))),IF('Classes to Test'!$C$8&lt;&gt;Calculate!$Q$1,"",IF(OR('Classes to Test'!I$8="",$A65=""),"",IF(AND($A65&gt;='Classes to Test'!I$8,'Classes to Test'!I$8&lt;=$A66,$A65&lt;='Classes to Test'!J$8),CONCATENATE('Classes to Test'!$A$8," "),""))),IF('Classes to Test'!$C$9&lt;&gt;Calculate!$Q$1,"",IF(OR('Classes to Test'!I$9="",$A65=""),"",IF(AND($A65&gt;='Classes to Test'!I$9,'Classes to Test'!I$9&lt;=$A66,$A65&lt;='Classes to Test'!J$9),CONCATENATE('Classes to Test'!$A$9," "),""))),IF('Classes to Test'!$C$10&lt;&gt;Calculate!$Q$1,"",IF(OR('Classes to Test'!I$10="",$A65=""),"",IF(AND($A65&gt;='Classes to Test'!I$10,'Classes to Test'!I$10&lt;=$A66,$A65&lt;='Classes to Test'!J$10),CONCATENATE('Classes to Test'!$A$10," "),""))),IF('Classes to Test'!$C$11&lt;&gt;Calculate!$Q$1,"",IF(OR('Classes to Test'!I$11="",$A65=""),"",IF(AND($A65&gt;='Classes to Test'!I$11,'Classes to Test'!I$11&lt;=$A66,$A65&lt;='Classes to Test'!J$11),CONCATENATE('Classes to Test'!$A$11," "),""))),IF('Classes to Test'!$C$12&lt;&gt;Calculate!$Q$1,"",IF(OR('Classes to Test'!I$12="",$A65=""),"",IF(AND($A65&gt;='Classes to Test'!I$12,'Classes to Test'!I$12&lt;=$A66,$A65&lt;='Classes to Test'!J$12),CONCATENATE('Classes to Test'!$A$12," "),""))),IF('Classes to Test'!$C$13&lt;&gt;Calculate!$Q$1,"",IF(OR('Classes to Test'!I$13="",$A65=""),"",IF(AND($A65&gt;='Classes to Test'!I$13,'Classes to Test'!I$13&lt;=$A66,$A65&lt;='Classes to Test'!J$13),CONCATENATE('Classes to Test'!$A$13," "),""))),IF('Classes to Test'!$C$114&lt;&gt;Calculate!$Q$1,"",IF(OR('Classes to Test'!I$14="",$A65=""),"",IF(AND($A65&gt;='Classes to Test'!I$14,'Classes to Test'!I$14&lt;=$A66,$A65&lt;='Classes to Test'!J$14),CONCATENATE('Classes to Test'!$A$14," "),""))),IF('Classes to Test'!$C$15&lt;&gt;Calculate!$Q$1,"",IF(OR('Classes to Test'!I$15="",$A65=""),"",IF(AND($A65&gt;='Classes to Test'!I$15,'Classes to Test'!I$15&lt;=$A66,$A65&lt;='Classes to Test'!J$15),CONCATENATE('Classes to Test'!$A$15," "),""))),IF('Classes to Test'!$C$16&lt;&gt;Calculate!$Q$1,"",IF(OR('Classes to Test'!I$16="",$A65=""),"",IF(AND($A65&gt;='Classes to Test'!I$16,'Classes to Test'!I$16&lt;=$A66,$A65&lt;='Classes to Test'!J$16),CONCATENATE('Classes to Test'!$A$16," "),""))),IF('Classes to Test'!$C$17&lt;&gt;Calculate!$Q$1,"",IF(OR('Classes to Test'!I$17="",$A65=""),"",IF(AND($A65&gt;='Classes to Test'!I$17,'Classes to Test'!I$17&lt;=$A66,$A65&lt;='Classes to Test'!J$17),CONCATENATE('Classes to Test'!$A$17," "),""))),IF('Classes to Test'!$C$18&lt;&gt;Calculate!$Q$1,"",IF(OR('Classes to Test'!I$18="",$A65=""),"",IF(AND($A65&gt;='Classes to Test'!I$18,'Classes to Test'!I$18&lt;=$A66,$A65&lt;='Classes to Test'!J$18),CONCATENATE('Classes to Test'!$A$18," "),""))),IF('Classes to Test'!$C$19&lt;&gt;Calculate!$Q$1,"",IF(OR('Classes to Test'!I$19="",$A65=""),"",IF(AND($A65&gt;='Classes to Test'!I$19,'Classes to Test'!I$19&lt;=$A66,$A65&lt;='Classes to Test'!J$19),CONCATENATE('Classes to Test'!$A$19," "),""))),IF('Classes to Test'!$C$20&lt;&gt;Calculate!$Q$1,"",IF(OR('Classes to Test'!I$20="",$A65=""),"",IF(AND($A65&gt;='Classes to Test'!I$20,'Classes to Test'!I$20&lt;=$A66,$A65&lt;='Classes to Test'!J$20),CONCATENATE('Classes to Test'!$A$20," "),""))),IF('Classes to Test'!$C$21&lt;&gt;Calculate!$Q$1,"",IF(OR('Classes to Test'!I$21="",$A65=""),"",IF(AND($A65&gt;='Classes to Test'!I$21,'Classes to Test'!I$21&lt;=$A66,$A65&lt;='Classes to Test'!J$21),CONCATENATE('Classes to Test'!$A$21," "),""))),IF('Classes to Test'!$C$22&lt;&gt;Calculate!$Q$1,"",IF(OR('Classes to Test'!I$22="",$A65=""),"",IF(AND($A65&gt;='Classes to Test'!I$22,'Classes to Test'!I$22&lt;=$A66,$A65&lt;='Classes to Test'!J$22),CONCATENATE('Classes to Test'!$A$22," "),""))),IF('Classes to Test'!$C$23&lt;&gt;Calculate!$Q$1,"",IF(OR('Classes to Test'!I$23="",$A65=""),"",IF(AND($A65&gt;='Classes to Test'!I$23,'Classes to Test'!I$23&lt;=$A66,$A65&lt;='Classes to Test'!J$23),CONCATENATE('Classes to Test'!$A$23," "),""))))</f>
        <v/>
      </c>
      <c r="E65" s="118" t="str">
        <f>CONCATENATE(IF('Classes to Test'!$C$4&lt;&gt;Calculate!$Q$1,"",IF(OR('Classes to Test'!K$4="",$A65=""),"",IF(AND($A65&gt;='Classes to Test'!K$4,'Classes to Test'!K$4&lt;=$A66,$A65&lt;='Classes to Test'!L$4),CONCATENATE('Classes to Test'!$A$4," "),""))),IF('Classes to Test'!$C$5&lt;&gt;Calculate!$Q$1,"",IF(OR('Classes to Test'!K$5="",$A65=""),"",IF(AND($A65&gt;='Classes to Test'!K$5,'Classes to Test'!K$5&lt;=$A66,$A65&lt;='Classes to Test'!L$5),CONCATENATE('Classes to Test'!$A$5," "),""))),IF('Classes to Test'!$C$6&lt;&gt;Calculate!$Q$1,"",IF(OR('Classes to Test'!K$6="",$A65=""),"",IF(AND($A65&gt;='Classes to Test'!K$6,'Classes to Test'!K$6&lt;=$A66,$A65&lt;='Classes to Test'!L$6),CONCATENATE('Classes to Test'!$A$6," "),""))),IF('Classes to Test'!$C$7&lt;&gt;Calculate!$Q$1,"",IF(OR('Classes to Test'!K$7="",$A65=""),"",IF(AND($A65&gt;='Classes to Test'!K$7,'Classes to Test'!K$7&lt;=$A66,$A65&lt;='Classes to Test'!L$7),CONCATENATE('Classes to Test'!$A$7," "),""))),IF('Classes to Test'!$C$8&lt;&gt;Calculate!$Q$1,"",IF(OR('Classes to Test'!K$8="",$A65=""),"",IF(AND($A65&gt;='Classes to Test'!K$8,'Classes to Test'!K$8&lt;=$A66,$A65&lt;='Classes to Test'!L$8),CONCATENATE('Classes to Test'!$A$8," "),""))),IF('Classes to Test'!$C$9&lt;&gt;Calculate!$Q$1,"",IF(OR('Classes to Test'!K$9="",$A65=""),"",IF(AND($A65&gt;='Classes to Test'!K$9,'Classes to Test'!K$9&lt;=$A66,$A65&lt;='Classes to Test'!L$9),CONCATENATE('Classes to Test'!$A$9," "),""))),IF('Classes to Test'!$C$10&lt;&gt;Calculate!$Q$1,"",IF(OR('Classes to Test'!K$10="",$A65=""),"",IF(AND($A65&gt;='Classes to Test'!K$10,'Classes to Test'!K$10&lt;=$A66,$A65&lt;='Classes to Test'!L$10),CONCATENATE('Classes to Test'!$A$10," "),""))),IF('Classes to Test'!$C$11&lt;&gt;Calculate!$Q$1,"",IF(OR('Classes to Test'!K$11="",$A65=""),"",IF(AND($A65&gt;='Classes to Test'!K$11,'Classes to Test'!K$11&lt;=$A66,$A65&lt;='Classes to Test'!L$11),CONCATENATE('Classes to Test'!$A$11," "),""))),IF('Classes to Test'!$C$12&lt;&gt;Calculate!$Q$1,"",IF(OR('Classes to Test'!K$12="",$A65=""),"",IF(AND($A65&gt;='Classes to Test'!K$12,'Classes to Test'!K$12&lt;=$A66,$A65&lt;='Classes to Test'!L$12),CONCATENATE('Classes to Test'!$A$12," "),""))),IF('Classes to Test'!$C$13&lt;&gt;Calculate!$Q$1,"",IF(OR('Classes to Test'!K$13="",$A65=""),"",IF(AND($A65&gt;='Classes to Test'!K$13,'Classes to Test'!K$13&lt;=$A66,$A65&lt;='Classes to Test'!L$13),CONCATENATE('Classes to Test'!$A$13," "),""))),IF('Classes to Test'!$C$114&lt;&gt;Calculate!$Q$1,"",IF(OR('Classes to Test'!K$14="",$A65=""),"",IF(AND($A65&gt;='Classes to Test'!K$14,'Classes to Test'!K$14&lt;=$A66,$A65&lt;='Classes to Test'!L$14),CONCATENATE('Classes to Test'!$A$14," "),""))),IF('Classes to Test'!$C$15&lt;&gt;Calculate!$Q$1,"",IF(OR('Classes to Test'!K$15="",$A65=""),"",IF(AND($A65&gt;='Classes to Test'!K$15,'Classes to Test'!K$15&lt;=$A66,$A65&lt;='Classes to Test'!L$15),CONCATENATE('Classes to Test'!$A$15," "),""))),IF('Classes to Test'!$C$16&lt;&gt;Calculate!$Q$1,"",IF(OR('Classes to Test'!K$16="",$A65=""),"",IF(AND($A65&gt;='Classes to Test'!K$16,'Classes to Test'!K$16&lt;=$A66,$A65&lt;='Classes to Test'!L$16),CONCATENATE('Classes to Test'!$A$16," "),""))),IF('Classes to Test'!$C$17&lt;&gt;Calculate!$Q$1,"",IF(OR('Classes to Test'!K$17="",$A65=""),"",IF(AND($A65&gt;='Classes to Test'!K$17,'Classes to Test'!K$17&lt;=$A66,$A65&lt;='Classes to Test'!L$17),CONCATENATE('Classes to Test'!$A$17," "),""))),IF('Classes to Test'!$C$18&lt;&gt;Calculate!$Q$1,"",IF(OR('Classes to Test'!K$18="",$A65=""),"",IF(AND($A65&gt;='Classes to Test'!K$18,'Classes to Test'!K$18&lt;=$A66,$A65&lt;='Classes to Test'!L$18),CONCATENATE('Classes to Test'!$A$18," "),""))),IF('Classes to Test'!$C$19&lt;&gt;Calculate!$Q$1,"",IF(OR('Classes to Test'!K$19="",$A65=""),"",IF(AND($A65&gt;='Classes to Test'!K$19,'Classes to Test'!K$19&lt;=$A66,$A65&lt;='Classes to Test'!L$19),CONCATENATE('Classes to Test'!$A$19," "),""))),IF('Classes to Test'!$C$20&lt;&gt;Calculate!$Q$1,"",IF(OR('Classes to Test'!K$20="",$A65=""),"",IF(AND($A65&gt;='Classes to Test'!K$20,'Classes to Test'!K$20&lt;=$A66,$A65&lt;='Classes to Test'!L$20),CONCATENATE('Classes to Test'!$A$20," "),""))),IF('Classes to Test'!$C$21&lt;&gt;Calculate!$Q$1,"",IF(OR('Classes to Test'!K$21="",$A65=""),"",IF(AND($A65&gt;='Classes to Test'!K$21,'Classes to Test'!K$21&lt;=$A66,$A65&lt;='Classes to Test'!L$21),CONCATENATE('Classes to Test'!$A$21," "),""))),IF('Classes to Test'!$C$22&lt;&gt;Calculate!$Q$1,"",IF(OR('Classes to Test'!K$22="",$A65=""),"",IF(AND($A65&gt;='Classes to Test'!K$22,'Classes to Test'!K$22&lt;=$A66,$A65&lt;='Classes to Test'!L$22),CONCATENATE('Classes to Test'!$A$22," "),""))),IF('Classes to Test'!$C$23&lt;&gt;Calculate!$Q$1,"",IF(OR('Classes to Test'!K$23="",$A65=""),"",IF(AND($A65&gt;='Classes to Test'!K$23,'Classes to Test'!K$23&lt;=$A66,$A65&lt;='Classes to Test'!L$23),CONCATENATE('Classes to Test'!$A$23," "),""))))</f>
        <v/>
      </c>
      <c r="F65" s="113" t="str">
        <f>CONCATENATE(IF('Classes to Test'!$C$4&lt;&gt;Calculate!$Q$1,"",IF(OR('Classes to Test'!M$4="",$A65=""),"",IF(AND($A65&gt;='Classes to Test'!M$4,'Classes to Test'!M$4&lt;=$A66,$A65&lt;='Classes to Test'!N$4),CONCATENATE('Classes to Test'!$A$4," "),""))),IF('Classes to Test'!$C$5&lt;&gt;Calculate!$Q$1,"",IF(OR('Classes to Test'!M$5="",$A65=""),"",IF(AND($A65&gt;='Classes to Test'!M$5,'Classes to Test'!M$5&lt;=$A66,$A65&lt;='Classes to Test'!N$5),CONCATENATE('Classes to Test'!$A$5," "),""))),IF('Classes to Test'!$C$6&lt;&gt;Calculate!$Q$1,"",IF(OR('Classes to Test'!M$6="",$A65=""),"",IF(AND($A65&gt;='Classes to Test'!M$6,'Classes to Test'!M$6&lt;=$A66,$A65&lt;='Classes to Test'!N$6),CONCATENATE('Classes to Test'!$A$6," "),""))),IF('Classes to Test'!$C$7&lt;&gt;Calculate!$Q$1,"",IF(OR('Classes to Test'!M$7="",$A65=""),"",IF(AND($A65&gt;='Classes to Test'!M$7,'Classes to Test'!M$7&lt;=$A66,$A65&lt;='Classes to Test'!N$7),CONCATENATE('Classes to Test'!$A$7," "),""))),IF('Classes to Test'!$C$8&lt;&gt;Calculate!$Q$1,"",IF(OR('Classes to Test'!M$8="",$A65=""),"",IF(AND($A65&gt;='Classes to Test'!M$8,'Classes to Test'!M$8&lt;=$A66,$A65&lt;='Classes to Test'!N$8),CONCATENATE('Classes to Test'!$A$8," "),""))),IF('Classes to Test'!$C$9&lt;&gt;Calculate!$Q$1,"",IF(OR('Classes to Test'!M$9="",$A65=""),"",IF(AND($A65&gt;='Classes to Test'!M$9,'Classes to Test'!M$9&lt;=$A66,$A65&lt;='Classes to Test'!N$9),CONCATENATE('Classes to Test'!$A$9," "),""))),IF('Classes to Test'!$C$10&lt;&gt;Calculate!$Q$1,"",IF(OR('Classes to Test'!M$10="",$A65=""),"",IF(AND($A65&gt;='Classes to Test'!M$10,'Classes to Test'!M$10&lt;=$A66,$A65&lt;='Classes to Test'!N$10),CONCATENATE('Classes to Test'!$A$10," "),""))),IF('Classes to Test'!$C$11&lt;&gt;Calculate!$Q$1,"",IF(OR('Classes to Test'!M$11="",$A65=""),"",IF(AND($A65&gt;='Classes to Test'!M$11,'Classes to Test'!M$11&lt;=$A66,$A65&lt;='Classes to Test'!N$11),CONCATENATE('Classes to Test'!$A$11," "),""))),IF('Classes to Test'!$C$12&lt;&gt;Calculate!$Q$1,"",IF(OR('Classes to Test'!M$12="",$A65=""),"",IF(AND($A65&gt;='Classes to Test'!M$12,'Classes to Test'!M$12&lt;=$A66,$A65&lt;='Classes to Test'!N$12),CONCATENATE('Classes to Test'!$A$12," "),""))),IF('Classes to Test'!$C$13&lt;&gt;Calculate!$Q$1,"",IF(OR('Classes to Test'!M$13="",$A65=""),"",IF(AND($A65&gt;='Classes to Test'!M$13,'Classes to Test'!M$13&lt;=$A66,$A65&lt;='Classes to Test'!N$13),CONCATENATE('Classes to Test'!$A$13," "),""))),IF('Classes to Test'!$C$114&lt;&gt;Calculate!$Q$1,"",IF(OR('Classes to Test'!M$14="",$A65=""),"",IF(AND($A65&gt;='Classes to Test'!M$14,'Classes to Test'!M$14&lt;=$A66,$A65&lt;='Classes to Test'!N$14),CONCATENATE('Classes to Test'!$A$14," "),""))),IF('Classes to Test'!$C$15&lt;&gt;Calculate!$Q$1,"",IF(OR('Classes to Test'!M$15="",$A65=""),"",IF(AND($A65&gt;='Classes to Test'!M$15,'Classes to Test'!M$15&lt;=$A66,$A65&lt;='Classes to Test'!N$15),CONCATENATE('Classes to Test'!$A$15," "),""))),IF('Classes to Test'!$C$16&lt;&gt;Calculate!$Q$1,"",IF(OR('Classes to Test'!M$16="",$A65=""),"",IF(AND($A65&gt;='Classes to Test'!M$16,'Classes to Test'!M$16&lt;=$A66,$A65&lt;='Classes to Test'!N$16),CONCATENATE('Classes to Test'!$A$16," "),""))),IF('Classes to Test'!$C$17&lt;&gt;Calculate!$Q$1,"",IF(OR('Classes to Test'!M$17="",$A65=""),"",IF(AND($A65&gt;='Classes to Test'!M$17,'Classes to Test'!M$17&lt;=$A66,$A65&lt;='Classes to Test'!N$17),CONCATENATE('Classes to Test'!$A$17," "),""))),IF('Classes to Test'!$C$18&lt;&gt;Calculate!$Q$1,"",IF(OR('Classes to Test'!M$18="",$A65=""),"",IF(AND($A65&gt;='Classes to Test'!M$18,'Classes to Test'!M$18&lt;=$A66,$A65&lt;='Classes to Test'!N$18),CONCATENATE('Classes to Test'!$A$18," "),""))),IF('Classes to Test'!$C$19&lt;&gt;Calculate!$Q$1,"",IF(OR('Classes to Test'!M$19="",$A65=""),"",IF(AND($A65&gt;='Classes to Test'!M$19,'Classes to Test'!M$19&lt;=$A66,$A65&lt;='Classes to Test'!N$19),CONCATENATE('Classes to Test'!$A$19," "),""))),IF('Classes to Test'!$C$20&lt;&gt;Calculate!$Q$1,"",IF(OR('Classes to Test'!M$20="",$A65=""),"",IF(AND($A65&gt;='Classes to Test'!M$20,'Classes to Test'!M$20&lt;=$A66,$A65&lt;='Classes to Test'!N$20),CONCATENATE('Classes to Test'!$A$20," "),""))),IF('Classes to Test'!$C$21&lt;&gt;Calculate!$Q$1,"",IF(OR('Classes to Test'!M$21="",$A65=""),"",IF(AND($A65&gt;='Classes to Test'!M$21,'Classes to Test'!M$21&lt;=$A66,$A65&lt;='Classes to Test'!N$21),CONCATENATE('Classes to Test'!$A$21," "),""))),IF('Classes to Test'!$C$22&lt;&gt;Calculate!$Q$1,"",IF(OR('Classes to Test'!M$22="",$A65=""),"",IF(AND($A65&gt;='Classes to Test'!M$22,'Classes to Test'!M$22&lt;=$A66,$A65&lt;='Classes to Test'!N$22),CONCATENATE('Classes to Test'!$A$22," "),""))),IF('Classes to Test'!$C$23&lt;&gt;Calculate!$Q$1,"",IF(OR('Classes to Test'!M$23="",$A65=""),"",IF(AND($A65&gt;='Classes to Test'!M$23,'Classes to Test'!M$23&lt;=$A66,$A65&lt;='Classes to Test'!N$23),CONCATENATE('Classes to Test'!$A$23," "),""))))</f>
        <v/>
      </c>
      <c r="G65" s="118" t="str">
        <f>CONCATENATE(IF('Classes to Test'!$C$4&lt;&gt;Calculate!$Q$1,"",IF(OR('Classes to Test'!O$4="",$A65=""),"",IF(AND($A65&gt;='Classes to Test'!O$4,'Classes to Test'!O$4&lt;=$A66,$A65&lt;='Classes to Test'!P$4),CONCATENATE('Classes to Test'!$A$4," "),""))),IF('Classes to Test'!$C$5&lt;&gt;Calculate!$Q$1,"",IF(OR('Classes to Test'!O$5="",$A65=""),"",IF(AND($A65&gt;='Classes to Test'!O$5,'Classes to Test'!O$5&lt;=$A66,$A65&lt;='Classes to Test'!P$5),CONCATENATE('Classes to Test'!$A$5," "),""))),IF('Classes to Test'!$C$6&lt;&gt;Calculate!$Q$1,"",IF(OR('Classes to Test'!O$6="",$A65=""),"",IF(AND($A65&gt;='Classes to Test'!O$6,'Classes to Test'!O$6&lt;=$A66,$A65&lt;='Classes to Test'!P$6),CONCATENATE('Classes to Test'!$A$6," "),""))),IF('Classes to Test'!$C$7&lt;&gt;Calculate!$Q$1,"",IF(OR('Classes to Test'!O$7="",$A65=""),"",IF(AND($A65&gt;='Classes to Test'!O$7,'Classes to Test'!O$7&lt;=$A66,$A65&lt;='Classes to Test'!P$7),CONCATENATE('Classes to Test'!$A$7," "),""))),IF('Classes to Test'!$C$8&lt;&gt;Calculate!$Q$1,"",IF(OR('Classes to Test'!O$8="",$A65=""),"",IF(AND($A65&gt;='Classes to Test'!O$8,'Classes to Test'!O$8&lt;=$A66,$A65&lt;='Classes to Test'!P$8),CONCATENATE('Classes to Test'!$A$8," "),""))),IF('Classes to Test'!$C$9&lt;&gt;Calculate!$Q$1,"",IF(OR('Classes to Test'!O$9="",$A65=""),"",IF(AND($A65&gt;='Classes to Test'!O$9,'Classes to Test'!O$9&lt;=$A66,$A65&lt;='Classes to Test'!P$9),CONCATENATE('Classes to Test'!$A$9," "),""))),IF('Classes to Test'!$C$10&lt;&gt;Calculate!$Q$1,"",IF(OR('Classes to Test'!O$10="",$A65=""),"",IF(AND($A65&gt;='Classes to Test'!O$10,'Classes to Test'!O$10&lt;=$A66,$A65&lt;='Classes to Test'!P$10),CONCATENATE('Classes to Test'!$A$10," "),""))),IF('Classes to Test'!$C$11&lt;&gt;Calculate!$Q$1,"",IF(OR('Classes to Test'!O$11="",$A65=""),"",IF(AND($A65&gt;='Classes to Test'!O$11,'Classes to Test'!O$11&lt;=$A66,$A65&lt;='Classes to Test'!P$11),CONCATENATE('Classes to Test'!$A$11," "),""))),IF('Classes to Test'!$C$12&lt;&gt;Calculate!$Q$1,"",IF(OR('Classes to Test'!O$12="",$A65=""),"",IF(AND($A65&gt;='Classes to Test'!O$12,'Classes to Test'!O$12&lt;=$A66,$A65&lt;='Classes to Test'!P$12),CONCATENATE('Classes to Test'!$A$12," "),""))),IF('Classes to Test'!$C$13&lt;&gt;Calculate!$Q$1,"",IF(OR('Classes to Test'!O$13="",$A65=""),"",IF(AND($A65&gt;='Classes to Test'!O$13,'Classes to Test'!O$13&lt;=$A66,$A65&lt;='Classes to Test'!P$13),CONCATENATE('Classes to Test'!$A$13," "),""))),IF('Classes to Test'!$C$114&lt;&gt;Calculate!$Q$1,"",IF(OR('Classes to Test'!O$14="",$A65=""),"",IF(AND($A65&gt;='Classes to Test'!O$14,'Classes to Test'!O$14&lt;=$A66,$A65&lt;='Classes to Test'!P$14),CONCATENATE('Classes to Test'!$A$14," "),""))),IF('Classes to Test'!$C$15&lt;&gt;Calculate!$Q$1,"",IF(OR('Classes to Test'!O$15="",$A65=""),"",IF(AND($A65&gt;='Classes to Test'!O$15,'Classes to Test'!O$15&lt;=$A66,$A65&lt;='Classes to Test'!P$15),CONCATENATE('Classes to Test'!$A$15," "),""))),IF('Classes to Test'!$C$16&lt;&gt;Calculate!$Q$1,"",IF(OR('Classes to Test'!O$16="",$A65=""),"",IF(AND($A65&gt;='Classes to Test'!O$16,'Classes to Test'!O$16&lt;=$A66,$A65&lt;='Classes to Test'!P$16),CONCATENATE('Classes to Test'!$A$16," "),""))),IF('Classes to Test'!$C$17&lt;&gt;Calculate!$Q$1,"",IF(OR('Classes to Test'!O$17="",$A65=""),"",IF(AND($A65&gt;='Classes to Test'!O$17,'Classes to Test'!O$17&lt;=$A66,$A65&lt;='Classes to Test'!P$17),CONCATENATE('Classes to Test'!$A$17," "),""))),IF('Classes to Test'!$C$18&lt;&gt;Calculate!$Q$1,"",IF(OR('Classes to Test'!O$18="",$A65=""),"",IF(AND($A65&gt;='Classes to Test'!O$18,'Classes to Test'!O$18&lt;=$A66,$A65&lt;='Classes to Test'!P$18),CONCATENATE('Classes to Test'!$A$18," "),""))),IF('Classes to Test'!$C$19&lt;&gt;Calculate!$Q$1,"",IF(OR('Classes to Test'!O$19="",$A65=""),"",IF(AND($A65&gt;='Classes to Test'!O$19,'Classes to Test'!O$19&lt;=$A66,$A65&lt;='Classes to Test'!P$19),CONCATENATE('Classes to Test'!$A$19," "),""))),IF('Classes to Test'!$C$20&lt;&gt;Calculate!$Q$1,"",IF(OR('Classes to Test'!O$20="",$A65=""),"",IF(AND($A65&gt;='Classes to Test'!O$20,'Classes to Test'!O$20&lt;=$A66,$A65&lt;='Classes to Test'!P$20),CONCATENATE('Classes to Test'!$A$20," "),""))),IF('Classes to Test'!$C$21&lt;&gt;Calculate!$Q$1,"",IF(OR('Classes to Test'!O$21="",$A65=""),"",IF(AND($A65&gt;='Classes to Test'!O$21,'Classes to Test'!O$21&lt;=$A66,$A65&lt;='Classes to Test'!P$21),CONCATENATE('Classes to Test'!$A$21," "),""))),IF('Classes to Test'!$C$22&lt;&gt;Calculate!$Q$1,"",IF(OR('Classes to Test'!O$22="",$A65=""),"",IF(AND($A65&gt;='Classes to Test'!O$22,'Classes to Test'!O$22&lt;=$A66,$A65&lt;='Classes to Test'!P$22),CONCATENATE('Classes to Test'!$A$22," "),""))),IF('Classes to Test'!$C$23&lt;&gt;Calculate!$Q$1,"",IF(OR('Classes to Test'!O$23="",$A65=""),"",IF(AND($A65&gt;='Classes to Test'!O$23,'Classes to Test'!O$23&lt;=$A66,$A65&lt;='Classes to Test'!P$23),CONCATENATE('Classes to Test'!$A$23," "),""))))</f>
        <v/>
      </c>
      <c r="H65" s="113" t="str">
        <f>CONCATENATE(IF('Classes to Test'!$C$4&lt;&gt;Calculate!$Q$1,"",IF(OR('Classes to Test'!Q$4="",$A65=""),"",IF(AND($A65&gt;='Classes to Test'!Q$4,'Classes to Test'!Q$4&lt;=$A66,$A65&lt;='Classes to Test'!R$4),CONCATENATE('Classes to Test'!$A$4," "),""))),IF('Classes to Test'!$C$5&lt;&gt;Calculate!$Q$1,"",IF(OR('Classes to Test'!Q$5="",$A65=""),"",IF(AND($A65&gt;='Classes to Test'!Q$5,'Classes to Test'!Q$5&lt;=$A66,$A65&lt;='Classes to Test'!R$5),CONCATENATE('Classes to Test'!$A$5," "),""))),IF('Classes to Test'!$C$6&lt;&gt;Calculate!$Q$1,"",IF(OR('Classes to Test'!Q$6="",$A65=""),"",IF(AND($A65&gt;='Classes to Test'!Q$6,'Classes to Test'!Q$6&lt;=$A66,$A65&lt;='Classes to Test'!R$6),CONCATENATE('Classes to Test'!$A$6," "),""))),IF('Classes to Test'!$C$7&lt;&gt;Calculate!$Q$1,"",IF(OR('Classes to Test'!Q$7="",$A65=""),"",IF(AND($A65&gt;='Classes to Test'!Q$7,'Classes to Test'!Q$7&lt;=$A66,$A65&lt;='Classes to Test'!R$7),CONCATENATE('Classes to Test'!$A$7," "),""))),IF('Classes to Test'!$C$8&lt;&gt;Calculate!$Q$1,"",IF(OR('Classes to Test'!Q$8="",$A65=""),"",IF(AND($A65&gt;='Classes to Test'!Q$8,'Classes to Test'!Q$8&lt;=$A66,$A65&lt;='Classes to Test'!R$8),CONCATENATE('Classes to Test'!$A$8," "),""))),IF('Classes to Test'!$C$9&lt;&gt;Calculate!$Q$1,"",IF(OR('Classes to Test'!Q$9="",$A65=""),"",IF(AND($A65&gt;='Classes to Test'!Q$9,'Classes to Test'!Q$9&lt;=$A66,$A65&lt;='Classes to Test'!R$9),CONCATENATE('Classes to Test'!$A$9," "),""))),IF('Classes to Test'!$C$10&lt;&gt;Calculate!$Q$1,"",IF(OR('Classes to Test'!Q$10="",$A65=""),"",IF(AND($A65&gt;='Classes to Test'!Q$10,'Classes to Test'!Q$10&lt;=$A66,$A65&lt;='Classes to Test'!R$10),CONCATENATE('Classes to Test'!$A$10," "),""))),IF('Classes to Test'!$C$11&lt;&gt;Calculate!$Q$1,"",IF(OR('Classes to Test'!Q$11="",$A65=""),"",IF(AND($A65&gt;='Classes to Test'!Q$11,'Classes to Test'!Q$11&lt;=$A66,$A65&lt;='Classes to Test'!R$11),CONCATENATE('Classes to Test'!$A$11," "),""))),IF('Classes to Test'!$C$12&lt;&gt;Calculate!$Q$1,"",IF(OR('Classes to Test'!Q$12="",$A65=""),"",IF(AND($A65&gt;='Classes to Test'!Q$12,'Classes to Test'!Q$12&lt;=$A66,$A65&lt;='Classes to Test'!R$12),CONCATENATE('Classes to Test'!$A$12," "),""))),IF('Classes to Test'!$C$13&lt;&gt;Calculate!$Q$1,"",IF(OR('Classes to Test'!Q$13="",$A65=""),"",IF(AND($A65&gt;='Classes to Test'!Q$13,'Classes to Test'!Q$13&lt;=$A66,$A65&lt;='Classes to Test'!R$13),CONCATENATE('Classes to Test'!$A$13," "),""))),IF('Classes to Test'!$C$114&lt;&gt;Calculate!$Q$1,"",IF(OR('Classes to Test'!Q$14="",$A65=""),"",IF(AND($A65&gt;='Classes to Test'!Q$14,'Classes to Test'!Q$14&lt;=$A66,$A65&lt;='Classes to Test'!R$14),CONCATENATE('Classes to Test'!$A$14," "),""))),IF('Classes to Test'!$C$15&lt;&gt;Calculate!$Q$1,"",IF(OR('Classes to Test'!Q$15="",$A65=""),"",IF(AND($A65&gt;='Classes to Test'!Q$15,'Classes to Test'!Q$15&lt;=$A66,$A65&lt;='Classes to Test'!R$15),CONCATENATE('Classes to Test'!$A$15," "),""))),IF('Classes to Test'!$C$16&lt;&gt;Calculate!$Q$1,"",IF(OR('Classes to Test'!Q$16="",$A65=""),"",IF(AND($A65&gt;='Classes to Test'!Q$16,'Classes to Test'!Q$16&lt;=$A66,$A65&lt;='Classes to Test'!R$16),CONCATENATE('Classes to Test'!$A$16," "),""))),IF('Classes to Test'!$C$17&lt;&gt;Calculate!$Q$1,"",IF(OR('Classes to Test'!Q$17="",$A65=""),"",IF(AND($A65&gt;='Classes to Test'!Q$17,'Classes to Test'!Q$17&lt;=$A66,$A65&lt;='Classes to Test'!R$17),CONCATENATE('Classes to Test'!$A$17," "),""))),IF('Classes to Test'!$C$18&lt;&gt;Calculate!$Q$1,"",IF(OR('Classes to Test'!Q$18="",$A65=""),"",IF(AND($A65&gt;='Classes to Test'!Q$18,'Classes to Test'!Q$18&lt;=$A66,$A65&lt;='Classes to Test'!R$18),CONCATENATE('Classes to Test'!$A$18," "),""))),IF('Classes to Test'!$C$19&lt;&gt;Calculate!$Q$1,"",IF(OR('Classes to Test'!Q$19="",$A65=""),"",IF(AND($A65&gt;='Classes to Test'!Q$19,'Classes to Test'!Q$19&lt;=$A66,$A65&lt;='Classes to Test'!R$19),CONCATENATE('Classes to Test'!$A$19," "),""))),IF('Classes to Test'!$C$20&lt;&gt;Calculate!$Q$1,"",IF(OR('Classes to Test'!Q$20="",$A65=""),"",IF(AND($A65&gt;='Classes to Test'!Q$20,'Classes to Test'!Q$20&lt;=$A66,$A65&lt;='Classes to Test'!R$20),CONCATENATE('Classes to Test'!$A$20," "),""))),IF('Classes to Test'!$C$21&lt;&gt;Calculate!$Q$1,"",IF(OR('Classes to Test'!Q$21="",$A65=""),"",IF(AND($A65&gt;='Classes to Test'!Q$21,'Classes to Test'!Q$21&lt;=$A66,$A65&lt;='Classes to Test'!R$21),CONCATENATE('Classes to Test'!$A$21," "),""))),IF('Classes to Test'!$C$22&lt;&gt;Calculate!$Q$1,"",IF(OR('Classes to Test'!Q$22="",$A65=""),"",IF(AND($A65&gt;='Classes to Test'!Q$22,'Classes to Test'!Q$22&lt;=$A66,$A65&lt;='Classes to Test'!R$22),CONCATENATE('Classes to Test'!$A$22," "),""))),IF('Classes to Test'!$C$23&lt;&gt;Calculate!$Q$1,"",IF(OR('Classes to Test'!Q$23="",$A65=""),"",IF(AND($A65&gt;='Classes to Test'!Q$23,'Classes to Test'!Q$23&lt;=$A66,$A65&lt;='Classes to Test'!R$23),CONCATENATE('Classes to Test'!$A$23," "),""))))</f>
        <v/>
      </c>
      <c r="I65" s="110"/>
      <c r="J65" s="12"/>
      <c r="K65" s="110"/>
      <c r="L65" s="12"/>
      <c r="M65" s="110"/>
      <c r="N65" s="12"/>
      <c r="O65" s="110"/>
      <c r="P65" s="12"/>
    </row>
    <row r="66" spans="1:16" ht="15.6" x14ac:dyDescent="0.3">
      <c r="A66" s="119" t="str">
        <f>IF(IF(A65="",Calculate!$B$47,A65)+Calculate!$B$49&lt;=Calculate!$B$47,A65+Calculate!$B$49,"")</f>
        <v/>
      </c>
      <c r="B66" s="120" t="str">
        <f>CONCATENATE(IF('Classes to Test'!$C$4&lt;&gt;Calculate!$Q$1,"",IF(OR('Classes to Test'!E$4="",$A66=""),"",IF(AND($A66&gt;='Classes to Test'!E$4,'Classes to Test'!E$4&lt;=$A67,$A66&lt;='Classes to Test'!F$4),CONCATENATE('Classes to Test'!$A$4," "),""))),IF('Classes to Test'!$C$5&lt;&gt;Calculate!$Q$1,"",IF(OR('Classes to Test'!E$5="",$A66=""),"",IF(AND($A66&gt;='Classes to Test'!E$5,'Classes to Test'!E$5&lt;=$A67,$A66&lt;='Classes to Test'!F$5),CONCATENATE('Classes to Test'!$A$5," "),""))),IF('Classes to Test'!$C$6&lt;&gt;Calculate!$Q$1,"",IF(OR('Classes to Test'!E$6="",$A66=""),"",IF(AND($A66&gt;='Classes to Test'!E$6,'Classes to Test'!E$6&lt;=$A67,$A66&lt;='Classes to Test'!F$6),CONCATENATE('Classes to Test'!$A$6," "),""))),IF('Classes to Test'!$C$7&lt;&gt;Calculate!$Q$1,"",IF(OR('Classes to Test'!E$7="",$A66=""),"",IF(AND($A66&gt;='Classes to Test'!E$7,'Classes to Test'!E$7&lt;=$A67,$A66&lt;='Classes to Test'!F$7),CONCATENATE('Classes to Test'!$A$7," "),""))),IF('Classes to Test'!$C$8&lt;&gt;Calculate!$Q$1,"",IF(OR('Classes to Test'!E$8="",$A66=""),"",IF(AND($A66&gt;='Classes to Test'!E$8,'Classes to Test'!E$8&lt;=$A67,$A66&lt;='Classes to Test'!F$8),CONCATENATE('Classes to Test'!$A$8," "),""))),IF('Classes to Test'!$C$9&lt;&gt;Calculate!$Q$1,"",IF(OR('Classes to Test'!E$9="",$A66=""),"",IF(AND($A66&gt;='Classes to Test'!E$9,'Classes to Test'!E$9&lt;=$A67,$A66&lt;='Classes to Test'!F$9),CONCATENATE('Classes to Test'!$A$9," "),""))),IF('Classes to Test'!$C$10&lt;&gt;Calculate!$Q$1,"",IF(OR('Classes to Test'!E$10="",$A66=""),"",IF(AND($A66&gt;='Classes to Test'!E$10,'Classes to Test'!E$10&lt;=$A67,$A66&lt;='Classes to Test'!F$10),CONCATENATE('Classes to Test'!$A$10," "),""))),IF('Classes to Test'!$C$11&lt;&gt;Calculate!$Q$1,"",IF(OR('Classes to Test'!E$11="",$A66=""),"",IF(AND($A66&gt;='Classes to Test'!E$11,'Classes to Test'!E$11&lt;=$A67,$A66&lt;='Classes to Test'!F$11),CONCATENATE('Classes to Test'!$A$11," "),""))),IF('Classes to Test'!$C$12&lt;&gt;Calculate!$Q$1,"",IF(OR('Classes to Test'!E$12="",$A66=""),"",IF(AND($A66&gt;='Classes to Test'!E$12,'Classes to Test'!E$12&lt;=$A67,$A66&lt;='Classes to Test'!F$12),CONCATENATE('Classes to Test'!$A$12," "),""))),IF('Classes to Test'!$C$13&lt;&gt;Calculate!$Q$1,"",IF(OR('Classes to Test'!E$13="",$A66=""),"",IF(AND($A66&gt;='Classes to Test'!E$13,'Classes to Test'!E$13&lt;=$A67,$A66&lt;='Classes to Test'!F$13),CONCATENATE('Classes to Test'!$A$13," "),""))),IF('Classes to Test'!$C$114&lt;&gt;Calculate!$Q$1,"",IF(OR('Classes to Test'!E$14="",$A66=""),"",IF(AND($A66&gt;='Classes to Test'!E$14,'Classes to Test'!E$14&lt;=$A67,$A66&lt;='Classes to Test'!F$14),CONCATENATE('Classes to Test'!$A$14," "),""))),IF('Classes to Test'!$C$15&lt;&gt;Calculate!$Q$1,"",IF(OR('Classes to Test'!E$15="",$A66=""),"",IF(AND($A66&gt;='Classes to Test'!E$15,'Classes to Test'!E$15&lt;=$A67,$A66&lt;='Classes to Test'!F$15),CONCATENATE('Classes to Test'!$A$15," "),""))),IF('Classes to Test'!$C$16&lt;&gt;Calculate!$Q$1,"",IF(OR('Classes to Test'!E$16="",$A66=""),"",IF(AND($A66&gt;='Classes to Test'!E$16,'Classes to Test'!E$16&lt;=$A67,$A66&lt;='Classes to Test'!F$16),CONCATENATE('Classes to Test'!$A$16," "),""))),IF('Classes to Test'!$C$17&lt;&gt;Calculate!$Q$1,"",IF(OR('Classes to Test'!E$17="",$A66=""),"",IF(AND($A66&gt;='Classes to Test'!E$17,'Classes to Test'!E$17&lt;=$A67,$A66&lt;='Classes to Test'!F$17),CONCATENATE('Classes to Test'!$A$17," "),""))),IF('Classes to Test'!$C$18&lt;&gt;Calculate!$Q$1,"",IF(OR('Classes to Test'!E$18="",$A66=""),"",IF(AND($A66&gt;='Classes to Test'!E$18,'Classes to Test'!E$18&lt;=$A67,$A66&lt;='Classes to Test'!F$18),CONCATENATE('Classes to Test'!$A$18," "),""))),IF('Classes to Test'!$C$19&lt;&gt;Calculate!$Q$1,"",IF(OR('Classes to Test'!E$19="",$A66=""),"",IF(AND($A66&gt;='Classes to Test'!E$19,'Classes to Test'!E$19&lt;=$A67,$A66&lt;='Classes to Test'!F$19),CONCATENATE('Classes to Test'!$A$19," "),""))),IF('Classes to Test'!$C$20&lt;&gt;Calculate!$Q$1,"",IF(OR('Classes to Test'!E$20="",$A66=""),"",IF(AND($A66&gt;='Classes to Test'!E$20,'Classes to Test'!E$20&lt;=$A67,$A66&lt;='Classes to Test'!F$20),CONCATENATE('Classes to Test'!$A$20," "),""))),IF('Classes to Test'!$C$21&lt;&gt;Calculate!$Q$1,"",IF(OR('Classes to Test'!E$21="",$A66=""),"",IF(AND($A66&gt;='Classes to Test'!E$21,'Classes to Test'!E$21&lt;=$A67,$A66&lt;='Classes to Test'!F$21),CONCATENATE('Classes to Test'!$A$21," "),""))),IF('Classes to Test'!$C$22&lt;&gt;Calculate!$Q$1,"",IF(OR('Classes to Test'!E$22="",$A66=""),"",IF(AND($A66&gt;='Classes to Test'!E$22,'Classes to Test'!E$22&lt;=$A67,$A66&lt;='Classes to Test'!F$22),CONCATENATE('Classes to Test'!$A$22," "),""))),IF('Classes to Test'!$C$23&lt;&gt;Calculate!$Q$1,"",IF(OR('Classes to Test'!E$23="",$A66=""),"",IF(AND($A66&gt;='Classes to Test'!E$23,'Classes to Test'!E$23&lt;=$A67,$A66&lt;='Classes to Test'!F$23),CONCATENATE('Classes to Test'!$A$23," "),""))))</f>
        <v/>
      </c>
      <c r="C66" s="121" t="str">
        <f>CONCATENATE(IF('Classes to Test'!$C$4&lt;&gt;Calculate!$Q$1,"",IF(OR('Classes to Test'!G$4="",$A66=""),"",IF(AND($A66&gt;='Classes to Test'!G$4,'Classes to Test'!G$4&lt;=$A67,$A66&lt;='Classes to Test'!H$4),CONCATENATE('Classes to Test'!$A$4," "),""))),IF('Classes to Test'!$C$5&lt;&gt;Calculate!$Q$1,"",IF(OR('Classes to Test'!G$5="",$A66=""),"",IF(AND($A66&gt;='Classes to Test'!G$5,'Classes to Test'!G$5&lt;=$A67,$A66&lt;='Classes to Test'!H$5),CONCATENATE('Classes to Test'!$A$5," "),""))),IF('Classes to Test'!$C$6&lt;&gt;Calculate!$Q$1,"",IF(OR('Classes to Test'!G$6="",$A66=""),"",IF(AND($A66&gt;='Classes to Test'!G$6,'Classes to Test'!G$6&lt;=$A67,$A66&lt;='Classes to Test'!H$6),CONCATENATE('Classes to Test'!$A$6," "),""))),IF('Classes to Test'!$C$7&lt;&gt;Calculate!$Q$1,"",IF(OR('Classes to Test'!G$7="",$A66=""),"",IF(AND($A66&gt;='Classes to Test'!G$7,'Classes to Test'!G$7&lt;=$A67,$A66&lt;='Classes to Test'!H$7),CONCATENATE('Classes to Test'!$A$7," "),""))),IF('Classes to Test'!$C$8&lt;&gt;Calculate!$Q$1,"",IF(OR('Classes to Test'!G$8="",$A66=""),"",IF(AND($A66&gt;='Classes to Test'!G$8,'Classes to Test'!G$8&lt;=$A67,$A66&lt;='Classes to Test'!H$8),CONCATENATE('Classes to Test'!$A$8," "),""))),IF('Classes to Test'!$C$9&lt;&gt;Calculate!$Q$1,"",IF(OR('Classes to Test'!G$9="",$A66=""),"",IF(AND($A66&gt;='Classes to Test'!G$9,'Classes to Test'!G$9&lt;=$A67,$A66&lt;='Classes to Test'!H$9),CONCATENATE('Classes to Test'!$A$9," "),""))),IF('Classes to Test'!$C$10&lt;&gt;Calculate!$Q$1,"",IF(OR('Classes to Test'!G$10="",$A66=""),"",IF(AND($A66&gt;='Classes to Test'!G$10,'Classes to Test'!G$10&lt;=$A67,$A66&lt;='Classes to Test'!H$10),CONCATENATE('Classes to Test'!$A$10," "),""))),IF('Classes to Test'!$C$11&lt;&gt;Calculate!$Q$1,"",IF(OR('Classes to Test'!G$11="",$A66=""),"",IF(AND($A66&gt;='Classes to Test'!G$11,'Classes to Test'!G$11&lt;=$A67,$A66&lt;='Classes to Test'!H$11),CONCATENATE('Classes to Test'!$A$11," "),""))),IF('Classes to Test'!$C$12&lt;&gt;Calculate!$Q$1,"",IF(OR('Classes to Test'!G$12="",$A66=""),"",IF(AND($A66&gt;='Classes to Test'!G$12,'Classes to Test'!G$12&lt;=$A67,$A66&lt;='Classes to Test'!H$12),CONCATENATE('Classes to Test'!$A$12," "),""))),IF('Classes to Test'!$C$13&lt;&gt;Calculate!$Q$1,"",IF(OR('Classes to Test'!G$13="",$A66=""),"",IF(AND($A66&gt;='Classes to Test'!G$13,'Classes to Test'!G$13&lt;=$A67,$A66&lt;='Classes to Test'!H$13),CONCATENATE('Classes to Test'!$A$13," "),""))),IF('Classes to Test'!$C$114&lt;&gt;Calculate!$Q$1,"",IF(OR('Classes to Test'!G$14="",$A66=""),"",IF(AND($A66&gt;='Classes to Test'!G$14,'Classes to Test'!G$14&lt;=$A67,$A66&lt;='Classes to Test'!H$14),CONCATENATE('Classes to Test'!$A$14," "),""))),IF('Classes to Test'!$C$15&lt;&gt;Calculate!$Q$1,"",IF(OR('Classes to Test'!G$15="",$A66=""),"",IF(AND($A66&gt;='Classes to Test'!G$15,'Classes to Test'!G$15&lt;=$A67,$A66&lt;='Classes to Test'!H$15),CONCATENATE('Classes to Test'!$A$15," "),""))),IF('Classes to Test'!$C$16&lt;&gt;Calculate!$Q$1,"",IF(OR('Classes to Test'!G$16="",$A66=""),"",IF(AND($A66&gt;='Classes to Test'!G$16,'Classes to Test'!G$16&lt;=$A67,$A66&lt;='Classes to Test'!H$16),CONCATENATE('Classes to Test'!$A$16," "),""))),IF('Classes to Test'!$C$17&lt;&gt;Calculate!$Q$1,"",IF(OR('Classes to Test'!G$17="",$A66=""),"",IF(AND($A66&gt;='Classes to Test'!G$17,'Classes to Test'!G$17&lt;=$A67,$A66&lt;='Classes to Test'!H$17),CONCATENATE('Classes to Test'!$A$17," "),""))),IF('Classes to Test'!$C$18&lt;&gt;Calculate!$Q$1,"",IF(OR('Classes to Test'!G$18="",$A66=""),"",IF(AND($A66&gt;='Classes to Test'!G$18,'Classes to Test'!G$18&lt;=$A67,$A66&lt;='Classes to Test'!H$18),CONCATENATE('Classes to Test'!$A$18," "),""))),IF('Classes to Test'!$C$19&lt;&gt;Calculate!$Q$1,"",IF(OR('Classes to Test'!G$19="",$A66=""),"",IF(AND($A66&gt;='Classes to Test'!G$19,'Classes to Test'!G$19&lt;=$A67,$A66&lt;='Classes to Test'!H$19),CONCATENATE('Classes to Test'!$A$19," "),""))),IF('Classes to Test'!$C$20&lt;&gt;Calculate!$Q$1,"",IF(OR('Classes to Test'!G$20="",$A66=""),"",IF(AND($A66&gt;='Classes to Test'!G$20,'Classes to Test'!G$20&lt;=$A67,$A66&lt;='Classes to Test'!H$20),CONCATENATE('Classes to Test'!$A$20," "),""))),IF('Classes to Test'!$C$21&lt;&gt;Calculate!$Q$1,"",IF(OR('Classes to Test'!G$21="",$A66=""),"",IF(AND($A66&gt;='Classes to Test'!G$21,'Classes to Test'!G$21&lt;=$A67,$A66&lt;='Classes to Test'!H$21),CONCATENATE('Classes to Test'!$A$21," "),""))),IF('Classes to Test'!$C$22&lt;&gt;Calculate!$Q$1,"",IF(OR('Classes to Test'!G$22="",$A66=""),"",IF(AND($A66&gt;='Classes to Test'!G$22,'Classes to Test'!G$22&lt;=$A67,$A66&lt;='Classes to Test'!H$22),CONCATENATE('Classes to Test'!$A$22," "),""))),IF('Classes to Test'!$C$23&lt;&gt;Calculate!$Q$1,"",IF(OR('Classes to Test'!G$23="",$A66=""),"",IF(AND($A66&gt;='Classes to Test'!G$23,'Classes to Test'!G$23&lt;=$A67,$A66&lt;='Classes to Test'!H$23),CONCATENATE('Classes to Test'!$A$23," "),""))))</f>
        <v/>
      </c>
      <c r="D66" s="121" t="str">
        <f>CONCATENATE(IF('Classes to Test'!$C$4&lt;&gt;Calculate!$Q$1,"",IF(OR('Classes to Test'!I$4="",$A66=""),"",IF(AND($A66&gt;='Classes to Test'!I$4,'Classes to Test'!I$4&lt;=$A67,$A66&lt;='Classes to Test'!J$4),CONCATENATE('Classes to Test'!$A$4," "),""))),IF('Classes to Test'!$C$5&lt;&gt;Calculate!$Q$1,"",IF(OR('Classes to Test'!I$5="",$A66=""),"",IF(AND($A66&gt;='Classes to Test'!I$5,'Classes to Test'!I$5&lt;=$A67,$A66&lt;='Classes to Test'!J$5),CONCATENATE('Classes to Test'!$A$5," "),""))),IF('Classes to Test'!$C$6&lt;&gt;Calculate!$Q$1,"",IF(OR('Classes to Test'!I$6="",$A66=""),"",IF(AND($A66&gt;='Classes to Test'!I$6,'Classes to Test'!I$6&lt;=$A67,$A66&lt;='Classes to Test'!J$6),CONCATENATE('Classes to Test'!$A$6," "),""))),IF('Classes to Test'!$C$7&lt;&gt;Calculate!$Q$1,"",IF(OR('Classes to Test'!I$7="",$A66=""),"",IF(AND($A66&gt;='Classes to Test'!I$7,'Classes to Test'!I$7&lt;=$A67,$A66&lt;='Classes to Test'!J$7),CONCATENATE('Classes to Test'!$A$7," "),""))),IF('Classes to Test'!$C$8&lt;&gt;Calculate!$Q$1,"",IF(OR('Classes to Test'!I$8="",$A66=""),"",IF(AND($A66&gt;='Classes to Test'!I$8,'Classes to Test'!I$8&lt;=$A67,$A66&lt;='Classes to Test'!J$8),CONCATENATE('Classes to Test'!$A$8," "),""))),IF('Classes to Test'!$C$9&lt;&gt;Calculate!$Q$1,"",IF(OR('Classes to Test'!I$9="",$A66=""),"",IF(AND($A66&gt;='Classes to Test'!I$9,'Classes to Test'!I$9&lt;=$A67,$A66&lt;='Classes to Test'!J$9),CONCATENATE('Classes to Test'!$A$9," "),""))),IF('Classes to Test'!$C$10&lt;&gt;Calculate!$Q$1,"",IF(OR('Classes to Test'!I$10="",$A66=""),"",IF(AND($A66&gt;='Classes to Test'!I$10,'Classes to Test'!I$10&lt;=$A67,$A66&lt;='Classes to Test'!J$10),CONCATENATE('Classes to Test'!$A$10," "),""))),IF('Classes to Test'!$C$11&lt;&gt;Calculate!$Q$1,"",IF(OR('Classes to Test'!I$11="",$A66=""),"",IF(AND($A66&gt;='Classes to Test'!I$11,'Classes to Test'!I$11&lt;=$A67,$A66&lt;='Classes to Test'!J$11),CONCATENATE('Classes to Test'!$A$11," "),""))),IF('Classes to Test'!$C$12&lt;&gt;Calculate!$Q$1,"",IF(OR('Classes to Test'!I$12="",$A66=""),"",IF(AND($A66&gt;='Classes to Test'!I$12,'Classes to Test'!I$12&lt;=$A67,$A66&lt;='Classes to Test'!J$12),CONCATENATE('Classes to Test'!$A$12," "),""))),IF('Classes to Test'!$C$13&lt;&gt;Calculate!$Q$1,"",IF(OR('Classes to Test'!I$13="",$A66=""),"",IF(AND($A66&gt;='Classes to Test'!I$13,'Classes to Test'!I$13&lt;=$A67,$A66&lt;='Classes to Test'!J$13),CONCATENATE('Classes to Test'!$A$13," "),""))),IF('Classes to Test'!$C$114&lt;&gt;Calculate!$Q$1,"",IF(OR('Classes to Test'!I$14="",$A66=""),"",IF(AND($A66&gt;='Classes to Test'!I$14,'Classes to Test'!I$14&lt;=$A67,$A66&lt;='Classes to Test'!J$14),CONCATENATE('Classes to Test'!$A$14," "),""))),IF('Classes to Test'!$C$15&lt;&gt;Calculate!$Q$1,"",IF(OR('Classes to Test'!I$15="",$A66=""),"",IF(AND($A66&gt;='Classes to Test'!I$15,'Classes to Test'!I$15&lt;=$A67,$A66&lt;='Classes to Test'!J$15),CONCATENATE('Classes to Test'!$A$15," "),""))),IF('Classes to Test'!$C$16&lt;&gt;Calculate!$Q$1,"",IF(OR('Classes to Test'!I$16="",$A66=""),"",IF(AND($A66&gt;='Classes to Test'!I$16,'Classes to Test'!I$16&lt;=$A67,$A66&lt;='Classes to Test'!J$16),CONCATENATE('Classes to Test'!$A$16," "),""))),IF('Classes to Test'!$C$17&lt;&gt;Calculate!$Q$1,"",IF(OR('Classes to Test'!I$17="",$A66=""),"",IF(AND($A66&gt;='Classes to Test'!I$17,'Classes to Test'!I$17&lt;=$A67,$A66&lt;='Classes to Test'!J$17),CONCATENATE('Classes to Test'!$A$17," "),""))),IF('Classes to Test'!$C$18&lt;&gt;Calculate!$Q$1,"",IF(OR('Classes to Test'!I$18="",$A66=""),"",IF(AND($A66&gt;='Classes to Test'!I$18,'Classes to Test'!I$18&lt;=$A67,$A66&lt;='Classes to Test'!J$18),CONCATENATE('Classes to Test'!$A$18," "),""))),IF('Classes to Test'!$C$19&lt;&gt;Calculate!$Q$1,"",IF(OR('Classes to Test'!I$19="",$A66=""),"",IF(AND($A66&gt;='Classes to Test'!I$19,'Classes to Test'!I$19&lt;=$A67,$A66&lt;='Classes to Test'!J$19),CONCATENATE('Classes to Test'!$A$19," "),""))),IF('Classes to Test'!$C$20&lt;&gt;Calculate!$Q$1,"",IF(OR('Classes to Test'!I$20="",$A66=""),"",IF(AND($A66&gt;='Classes to Test'!I$20,'Classes to Test'!I$20&lt;=$A67,$A66&lt;='Classes to Test'!J$20),CONCATENATE('Classes to Test'!$A$20," "),""))),IF('Classes to Test'!$C$21&lt;&gt;Calculate!$Q$1,"",IF(OR('Classes to Test'!I$21="",$A66=""),"",IF(AND($A66&gt;='Classes to Test'!I$21,'Classes to Test'!I$21&lt;=$A67,$A66&lt;='Classes to Test'!J$21),CONCATENATE('Classes to Test'!$A$21," "),""))),IF('Classes to Test'!$C$22&lt;&gt;Calculate!$Q$1,"",IF(OR('Classes to Test'!I$22="",$A66=""),"",IF(AND($A66&gt;='Classes to Test'!I$22,'Classes to Test'!I$22&lt;=$A67,$A66&lt;='Classes to Test'!J$22),CONCATENATE('Classes to Test'!$A$22," "),""))),IF('Classes to Test'!$C$23&lt;&gt;Calculate!$Q$1,"",IF(OR('Classes to Test'!I$23="",$A66=""),"",IF(AND($A66&gt;='Classes to Test'!I$23,'Classes to Test'!I$23&lt;=$A67,$A66&lt;='Classes to Test'!J$23),CONCATENATE('Classes to Test'!$A$23," "),""))))</f>
        <v/>
      </c>
      <c r="E66" s="121" t="str">
        <f>CONCATENATE(IF('Classes to Test'!$C$4&lt;&gt;Calculate!$Q$1,"",IF(OR('Classes to Test'!K$4="",$A66=""),"",IF(AND($A66&gt;='Classes to Test'!K$4,'Classes to Test'!K$4&lt;=$A67,$A66&lt;='Classes to Test'!L$4),CONCATENATE('Classes to Test'!$A$4," "),""))),IF('Classes to Test'!$C$5&lt;&gt;Calculate!$Q$1,"",IF(OR('Classes to Test'!K$5="",$A66=""),"",IF(AND($A66&gt;='Classes to Test'!K$5,'Classes to Test'!K$5&lt;=$A67,$A66&lt;='Classes to Test'!L$5),CONCATENATE('Classes to Test'!$A$5," "),""))),IF('Classes to Test'!$C$6&lt;&gt;Calculate!$Q$1,"",IF(OR('Classes to Test'!K$6="",$A66=""),"",IF(AND($A66&gt;='Classes to Test'!K$6,'Classes to Test'!K$6&lt;=$A67,$A66&lt;='Classes to Test'!L$6),CONCATENATE('Classes to Test'!$A$6," "),""))),IF('Classes to Test'!$C$7&lt;&gt;Calculate!$Q$1,"",IF(OR('Classes to Test'!K$7="",$A66=""),"",IF(AND($A66&gt;='Classes to Test'!K$7,'Classes to Test'!K$7&lt;=$A67,$A66&lt;='Classes to Test'!L$7),CONCATENATE('Classes to Test'!$A$7," "),""))),IF('Classes to Test'!$C$8&lt;&gt;Calculate!$Q$1,"",IF(OR('Classes to Test'!K$8="",$A66=""),"",IF(AND($A66&gt;='Classes to Test'!K$8,'Classes to Test'!K$8&lt;=$A67,$A66&lt;='Classes to Test'!L$8),CONCATENATE('Classes to Test'!$A$8," "),""))),IF('Classes to Test'!$C$9&lt;&gt;Calculate!$Q$1,"",IF(OR('Classes to Test'!K$9="",$A66=""),"",IF(AND($A66&gt;='Classes to Test'!K$9,'Classes to Test'!K$9&lt;=$A67,$A66&lt;='Classes to Test'!L$9),CONCATENATE('Classes to Test'!$A$9," "),""))),IF('Classes to Test'!$C$10&lt;&gt;Calculate!$Q$1,"",IF(OR('Classes to Test'!K$10="",$A66=""),"",IF(AND($A66&gt;='Classes to Test'!K$10,'Classes to Test'!K$10&lt;=$A67,$A66&lt;='Classes to Test'!L$10),CONCATENATE('Classes to Test'!$A$10," "),""))),IF('Classes to Test'!$C$11&lt;&gt;Calculate!$Q$1,"",IF(OR('Classes to Test'!K$11="",$A66=""),"",IF(AND($A66&gt;='Classes to Test'!K$11,'Classes to Test'!K$11&lt;=$A67,$A66&lt;='Classes to Test'!L$11),CONCATENATE('Classes to Test'!$A$11," "),""))),IF('Classes to Test'!$C$12&lt;&gt;Calculate!$Q$1,"",IF(OR('Classes to Test'!K$12="",$A66=""),"",IF(AND($A66&gt;='Classes to Test'!K$12,'Classes to Test'!K$12&lt;=$A67,$A66&lt;='Classes to Test'!L$12),CONCATENATE('Classes to Test'!$A$12," "),""))),IF('Classes to Test'!$C$13&lt;&gt;Calculate!$Q$1,"",IF(OR('Classes to Test'!K$13="",$A66=""),"",IF(AND($A66&gt;='Classes to Test'!K$13,'Classes to Test'!K$13&lt;=$A67,$A66&lt;='Classes to Test'!L$13),CONCATENATE('Classes to Test'!$A$13," "),""))),IF('Classes to Test'!$C$114&lt;&gt;Calculate!$Q$1,"",IF(OR('Classes to Test'!K$14="",$A66=""),"",IF(AND($A66&gt;='Classes to Test'!K$14,'Classes to Test'!K$14&lt;=$A67,$A66&lt;='Classes to Test'!L$14),CONCATENATE('Classes to Test'!$A$14," "),""))),IF('Classes to Test'!$C$15&lt;&gt;Calculate!$Q$1,"",IF(OR('Classes to Test'!K$15="",$A66=""),"",IF(AND($A66&gt;='Classes to Test'!K$15,'Classes to Test'!K$15&lt;=$A67,$A66&lt;='Classes to Test'!L$15),CONCATENATE('Classes to Test'!$A$15," "),""))),IF('Classes to Test'!$C$16&lt;&gt;Calculate!$Q$1,"",IF(OR('Classes to Test'!K$16="",$A66=""),"",IF(AND($A66&gt;='Classes to Test'!K$16,'Classes to Test'!K$16&lt;=$A67,$A66&lt;='Classes to Test'!L$16),CONCATENATE('Classes to Test'!$A$16," "),""))),IF('Classes to Test'!$C$17&lt;&gt;Calculate!$Q$1,"",IF(OR('Classes to Test'!K$17="",$A66=""),"",IF(AND($A66&gt;='Classes to Test'!K$17,'Classes to Test'!K$17&lt;=$A67,$A66&lt;='Classes to Test'!L$17),CONCATENATE('Classes to Test'!$A$17," "),""))),IF('Classes to Test'!$C$18&lt;&gt;Calculate!$Q$1,"",IF(OR('Classes to Test'!K$18="",$A66=""),"",IF(AND($A66&gt;='Classes to Test'!K$18,'Classes to Test'!K$18&lt;=$A67,$A66&lt;='Classes to Test'!L$18),CONCATENATE('Classes to Test'!$A$18," "),""))),IF('Classes to Test'!$C$19&lt;&gt;Calculate!$Q$1,"",IF(OR('Classes to Test'!K$19="",$A66=""),"",IF(AND($A66&gt;='Classes to Test'!K$19,'Classes to Test'!K$19&lt;=$A67,$A66&lt;='Classes to Test'!L$19),CONCATENATE('Classes to Test'!$A$19," "),""))),IF('Classes to Test'!$C$20&lt;&gt;Calculate!$Q$1,"",IF(OR('Classes to Test'!K$20="",$A66=""),"",IF(AND($A66&gt;='Classes to Test'!K$20,'Classes to Test'!K$20&lt;=$A67,$A66&lt;='Classes to Test'!L$20),CONCATENATE('Classes to Test'!$A$20," "),""))),IF('Classes to Test'!$C$21&lt;&gt;Calculate!$Q$1,"",IF(OR('Classes to Test'!K$21="",$A66=""),"",IF(AND($A66&gt;='Classes to Test'!K$21,'Classes to Test'!K$21&lt;=$A67,$A66&lt;='Classes to Test'!L$21),CONCATENATE('Classes to Test'!$A$21," "),""))),IF('Classes to Test'!$C$22&lt;&gt;Calculate!$Q$1,"",IF(OR('Classes to Test'!K$22="",$A66=""),"",IF(AND($A66&gt;='Classes to Test'!K$22,'Classes to Test'!K$22&lt;=$A67,$A66&lt;='Classes to Test'!L$22),CONCATENATE('Classes to Test'!$A$22," "),""))),IF('Classes to Test'!$C$23&lt;&gt;Calculate!$Q$1,"",IF(OR('Classes to Test'!K$23="",$A66=""),"",IF(AND($A66&gt;='Classes to Test'!K$23,'Classes to Test'!K$23&lt;=$A67,$A66&lt;='Classes to Test'!L$23),CONCATENATE('Classes to Test'!$A$23," "),""))))</f>
        <v/>
      </c>
      <c r="F66" s="121" t="str">
        <f>CONCATENATE(IF('Classes to Test'!$C$4&lt;&gt;Calculate!$Q$1,"",IF(OR('Classes to Test'!M$4="",$A66=""),"",IF(AND($A66&gt;='Classes to Test'!M$4,'Classes to Test'!M$4&lt;=$A67,$A66&lt;='Classes to Test'!N$4),CONCATENATE('Classes to Test'!$A$4," "),""))),IF('Classes to Test'!$C$5&lt;&gt;Calculate!$Q$1,"",IF(OR('Classes to Test'!M$5="",$A66=""),"",IF(AND($A66&gt;='Classes to Test'!M$5,'Classes to Test'!M$5&lt;=$A67,$A66&lt;='Classes to Test'!N$5),CONCATENATE('Classes to Test'!$A$5," "),""))),IF('Classes to Test'!$C$6&lt;&gt;Calculate!$Q$1,"",IF(OR('Classes to Test'!M$6="",$A66=""),"",IF(AND($A66&gt;='Classes to Test'!M$6,'Classes to Test'!M$6&lt;=$A67,$A66&lt;='Classes to Test'!N$6),CONCATENATE('Classes to Test'!$A$6," "),""))),IF('Classes to Test'!$C$7&lt;&gt;Calculate!$Q$1,"",IF(OR('Classes to Test'!M$7="",$A66=""),"",IF(AND($A66&gt;='Classes to Test'!M$7,'Classes to Test'!M$7&lt;=$A67,$A66&lt;='Classes to Test'!N$7),CONCATENATE('Classes to Test'!$A$7," "),""))),IF('Classes to Test'!$C$8&lt;&gt;Calculate!$Q$1,"",IF(OR('Classes to Test'!M$8="",$A66=""),"",IF(AND($A66&gt;='Classes to Test'!M$8,'Classes to Test'!M$8&lt;=$A67,$A66&lt;='Classes to Test'!N$8),CONCATENATE('Classes to Test'!$A$8," "),""))),IF('Classes to Test'!$C$9&lt;&gt;Calculate!$Q$1,"",IF(OR('Classes to Test'!M$9="",$A66=""),"",IF(AND($A66&gt;='Classes to Test'!M$9,'Classes to Test'!M$9&lt;=$A67,$A66&lt;='Classes to Test'!N$9),CONCATENATE('Classes to Test'!$A$9," "),""))),IF('Classes to Test'!$C$10&lt;&gt;Calculate!$Q$1,"",IF(OR('Classes to Test'!M$10="",$A66=""),"",IF(AND($A66&gt;='Classes to Test'!M$10,'Classes to Test'!M$10&lt;=$A67,$A66&lt;='Classes to Test'!N$10),CONCATENATE('Classes to Test'!$A$10," "),""))),IF('Classes to Test'!$C$11&lt;&gt;Calculate!$Q$1,"",IF(OR('Classes to Test'!M$11="",$A66=""),"",IF(AND($A66&gt;='Classes to Test'!M$11,'Classes to Test'!M$11&lt;=$A67,$A66&lt;='Classes to Test'!N$11),CONCATENATE('Classes to Test'!$A$11," "),""))),IF('Classes to Test'!$C$12&lt;&gt;Calculate!$Q$1,"",IF(OR('Classes to Test'!M$12="",$A66=""),"",IF(AND($A66&gt;='Classes to Test'!M$12,'Classes to Test'!M$12&lt;=$A67,$A66&lt;='Classes to Test'!N$12),CONCATENATE('Classes to Test'!$A$12," "),""))),IF('Classes to Test'!$C$13&lt;&gt;Calculate!$Q$1,"",IF(OR('Classes to Test'!M$13="",$A66=""),"",IF(AND($A66&gt;='Classes to Test'!M$13,'Classes to Test'!M$13&lt;=$A67,$A66&lt;='Classes to Test'!N$13),CONCATENATE('Classes to Test'!$A$13," "),""))),IF('Classes to Test'!$C$114&lt;&gt;Calculate!$Q$1,"",IF(OR('Classes to Test'!M$14="",$A66=""),"",IF(AND($A66&gt;='Classes to Test'!M$14,'Classes to Test'!M$14&lt;=$A67,$A66&lt;='Classes to Test'!N$14),CONCATENATE('Classes to Test'!$A$14," "),""))),IF('Classes to Test'!$C$15&lt;&gt;Calculate!$Q$1,"",IF(OR('Classes to Test'!M$15="",$A66=""),"",IF(AND($A66&gt;='Classes to Test'!M$15,'Classes to Test'!M$15&lt;=$A67,$A66&lt;='Classes to Test'!N$15),CONCATENATE('Classes to Test'!$A$15," "),""))),IF('Classes to Test'!$C$16&lt;&gt;Calculate!$Q$1,"",IF(OR('Classes to Test'!M$16="",$A66=""),"",IF(AND($A66&gt;='Classes to Test'!M$16,'Classes to Test'!M$16&lt;=$A67,$A66&lt;='Classes to Test'!N$16),CONCATENATE('Classes to Test'!$A$16," "),""))),IF('Classes to Test'!$C$17&lt;&gt;Calculate!$Q$1,"",IF(OR('Classes to Test'!M$17="",$A66=""),"",IF(AND($A66&gt;='Classes to Test'!M$17,'Classes to Test'!M$17&lt;=$A67,$A66&lt;='Classes to Test'!N$17),CONCATENATE('Classes to Test'!$A$17," "),""))),IF('Classes to Test'!$C$18&lt;&gt;Calculate!$Q$1,"",IF(OR('Classes to Test'!M$18="",$A66=""),"",IF(AND($A66&gt;='Classes to Test'!M$18,'Classes to Test'!M$18&lt;=$A67,$A66&lt;='Classes to Test'!N$18),CONCATENATE('Classes to Test'!$A$18," "),""))),IF('Classes to Test'!$C$19&lt;&gt;Calculate!$Q$1,"",IF(OR('Classes to Test'!M$19="",$A66=""),"",IF(AND($A66&gt;='Classes to Test'!M$19,'Classes to Test'!M$19&lt;=$A67,$A66&lt;='Classes to Test'!N$19),CONCATENATE('Classes to Test'!$A$19," "),""))),IF('Classes to Test'!$C$20&lt;&gt;Calculate!$Q$1,"",IF(OR('Classes to Test'!M$20="",$A66=""),"",IF(AND($A66&gt;='Classes to Test'!M$20,'Classes to Test'!M$20&lt;=$A67,$A66&lt;='Classes to Test'!N$20),CONCATENATE('Classes to Test'!$A$20," "),""))),IF('Classes to Test'!$C$21&lt;&gt;Calculate!$Q$1,"",IF(OR('Classes to Test'!M$21="",$A66=""),"",IF(AND($A66&gt;='Classes to Test'!M$21,'Classes to Test'!M$21&lt;=$A67,$A66&lt;='Classes to Test'!N$21),CONCATENATE('Classes to Test'!$A$21," "),""))),IF('Classes to Test'!$C$22&lt;&gt;Calculate!$Q$1,"",IF(OR('Classes to Test'!M$22="",$A66=""),"",IF(AND($A66&gt;='Classes to Test'!M$22,'Classes to Test'!M$22&lt;=$A67,$A66&lt;='Classes to Test'!N$22),CONCATENATE('Classes to Test'!$A$22," "),""))),IF('Classes to Test'!$C$23&lt;&gt;Calculate!$Q$1,"",IF(OR('Classes to Test'!M$23="",$A66=""),"",IF(AND($A66&gt;='Classes to Test'!M$23,'Classes to Test'!M$23&lt;=$A67,$A66&lt;='Classes to Test'!N$23),CONCATENATE('Classes to Test'!$A$23," "),""))))</f>
        <v/>
      </c>
      <c r="G66" s="121" t="str">
        <f>CONCATENATE(IF('Classes to Test'!$C$4&lt;&gt;Calculate!$Q$1,"",IF(OR('Classes to Test'!O$4="",$A66=""),"",IF(AND($A66&gt;='Classes to Test'!O$4,'Classes to Test'!O$4&lt;=$A67,$A66&lt;='Classes to Test'!P$4),CONCATENATE('Classes to Test'!$A$4," "),""))),IF('Classes to Test'!$C$5&lt;&gt;Calculate!$Q$1,"",IF(OR('Classes to Test'!O$5="",$A66=""),"",IF(AND($A66&gt;='Classes to Test'!O$5,'Classes to Test'!O$5&lt;=$A67,$A66&lt;='Classes to Test'!P$5),CONCATENATE('Classes to Test'!$A$5," "),""))),IF('Classes to Test'!$C$6&lt;&gt;Calculate!$Q$1,"",IF(OR('Classes to Test'!O$6="",$A66=""),"",IF(AND($A66&gt;='Classes to Test'!O$6,'Classes to Test'!O$6&lt;=$A67,$A66&lt;='Classes to Test'!P$6),CONCATENATE('Classes to Test'!$A$6," "),""))),IF('Classes to Test'!$C$7&lt;&gt;Calculate!$Q$1,"",IF(OR('Classes to Test'!O$7="",$A66=""),"",IF(AND($A66&gt;='Classes to Test'!O$7,'Classes to Test'!O$7&lt;=$A67,$A66&lt;='Classes to Test'!P$7),CONCATENATE('Classes to Test'!$A$7," "),""))),IF('Classes to Test'!$C$8&lt;&gt;Calculate!$Q$1,"",IF(OR('Classes to Test'!O$8="",$A66=""),"",IF(AND($A66&gt;='Classes to Test'!O$8,'Classes to Test'!O$8&lt;=$A67,$A66&lt;='Classes to Test'!P$8),CONCATENATE('Classes to Test'!$A$8," "),""))),IF('Classes to Test'!$C$9&lt;&gt;Calculate!$Q$1,"",IF(OR('Classes to Test'!O$9="",$A66=""),"",IF(AND($A66&gt;='Classes to Test'!O$9,'Classes to Test'!O$9&lt;=$A67,$A66&lt;='Classes to Test'!P$9),CONCATENATE('Classes to Test'!$A$9," "),""))),IF('Classes to Test'!$C$10&lt;&gt;Calculate!$Q$1,"",IF(OR('Classes to Test'!O$10="",$A66=""),"",IF(AND($A66&gt;='Classes to Test'!O$10,'Classes to Test'!O$10&lt;=$A67,$A66&lt;='Classes to Test'!P$10),CONCATENATE('Classes to Test'!$A$10," "),""))),IF('Classes to Test'!$C$11&lt;&gt;Calculate!$Q$1,"",IF(OR('Classes to Test'!O$11="",$A66=""),"",IF(AND($A66&gt;='Classes to Test'!O$11,'Classes to Test'!O$11&lt;=$A67,$A66&lt;='Classes to Test'!P$11),CONCATENATE('Classes to Test'!$A$11," "),""))),IF('Classes to Test'!$C$12&lt;&gt;Calculate!$Q$1,"",IF(OR('Classes to Test'!O$12="",$A66=""),"",IF(AND($A66&gt;='Classes to Test'!O$12,'Classes to Test'!O$12&lt;=$A67,$A66&lt;='Classes to Test'!P$12),CONCATENATE('Classes to Test'!$A$12," "),""))),IF('Classes to Test'!$C$13&lt;&gt;Calculate!$Q$1,"",IF(OR('Classes to Test'!O$13="",$A66=""),"",IF(AND($A66&gt;='Classes to Test'!O$13,'Classes to Test'!O$13&lt;=$A67,$A66&lt;='Classes to Test'!P$13),CONCATENATE('Classes to Test'!$A$13," "),""))),IF('Classes to Test'!$C$114&lt;&gt;Calculate!$Q$1,"",IF(OR('Classes to Test'!O$14="",$A66=""),"",IF(AND($A66&gt;='Classes to Test'!O$14,'Classes to Test'!O$14&lt;=$A67,$A66&lt;='Classes to Test'!P$14),CONCATENATE('Classes to Test'!$A$14," "),""))),IF('Classes to Test'!$C$15&lt;&gt;Calculate!$Q$1,"",IF(OR('Classes to Test'!O$15="",$A66=""),"",IF(AND($A66&gt;='Classes to Test'!O$15,'Classes to Test'!O$15&lt;=$A67,$A66&lt;='Classes to Test'!P$15),CONCATENATE('Classes to Test'!$A$15," "),""))),IF('Classes to Test'!$C$16&lt;&gt;Calculate!$Q$1,"",IF(OR('Classes to Test'!O$16="",$A66=""),"",IF(AND($A66&gt;='Classes to Test'!O$16,'Classes to Test'!O$16&lt;=$A67,$A66&lt;='Classes to Test'!P$16),CONCATENATE('Classes to Test'!$A$16," "),""))),IF('Classes to Test'!$C$17&lt;&gt;Calculate!$Q$1,"",IF(OR('Classes to Test'!O$17="",$A66=""),"",IF(AND($A66&gt;='Classes to Test'!O$17,'Classes to Test'!O$17&lt;=$A67,$A66&lt;='Classes to Test'!P$17),CONCATENATE('Classes to Test'!$A$17," "),""))),IF('Classes to Test'!$C$18&lt;&gt;Calculate!$Q$1,"",IF(OR('Classes to Test'!O$18="",$A66=""),"",IF(AND($A66&gt;='Classes to Test'!O$18,'Classes to Test'!O$18&lt;=$A67,$A66&lt;='Classes to Test'!P$18),CONCATENATE('Classes to Test'!$A$18," "),""))),IF('Classes to Test'!$C$19&lt;&gt;Calculate!$Q$1,"",IF(OR('Classes to Test'!O$19="",$A66=""),"",IF(AND($A66&gt;='Classes to Test'!O$19,'Classes to Test'!O$19&lt;=$A67,$A66&lt;='Classes to Test'!P$19),CONCATENATE('Classes to Test'!$A$19," "),""))),IF('Classes to Test'!$C$20&lt;&gt;Calculate!$Q$1,"",IF(OR('Classes to Test'!O$20="",$A66=""),"",IF(AND($A66&gt;='Classes to Test'!O$20,'Classes to Test'!O$20&lt;=$A67,$A66&lt;='Classes to Test'!P$20),CONCATENATE('Classes to Test'!$A$20," "),""))),IF('Classes to Test'!$C$21&lt;&gt;Calculate!$Q$1,"",IF(OR('Classes to Test'!O$21="",$A66=""),"",IF(AND($A66&gt;='Classes to Test'!O$21,'Classes to Test'!O$21&lt;=$A67,$A66&lt;='Classes to Test'!P$21),CONCATENATE('Classes to Test'!$A$21," "),""))),IF('Classes to Test'!$C$22&lt;&gt;Calculate!$Q$1,"",IF(OR('Classes to Test'!O$22="",$A66=""),"",IF(AND($A66&gt;='Classes to Test'!O$22,'Classes to Test'!O$22&lt;=$A67,$A66&lt;='Classes to Test'!P$22),CONCATENATE('Classes to Test'!$A$22," "),""))),IF('Classes to Test'!$C$23&lt;&gt;Calculate!$Q$1,"",IF(OR('Classes to Test'!O$23="",$A66=""),"",IF(AND($A66&gt;='Classes to Test'!O$23,'Classes to Test'!O$23&lt;=$A67,$A66&lt;='Classes to Test'!P$23),CONCATENATE('Classes to Test'!$A$23," "),""))))</f>
        <v/>
      </c>
      <c r="H66" s="121" t="str">
        <f>CONCATENATE(IF('Classes to Test'!$C$4&lt;&gt;Calculate!$Q$1,"",IF(OR('Classes to Test'!Q$4="",$A66=""),"",IF(AND($A66&gt;='Classes to Test'!Q$4,'Classes to Test'!Q$4&lt;=$A67,$A66&lt;='Classes to Test'!R$4),CONCATENATE('Classes to Test'!$A$4," "),""))),IF('Classes to Test'!$C$5&lt;&gt;Calculate!$Q$1,"",IF(OR('Classes to Test'!Q$5="",$A66=""),"",IF(AND($A66&gt;='Classes to Test'!Q$5,'Classes to Test'!Q$5&lt;=$A67,$A66&lt;='Classes to Test'!R$5),CONCATENATE('Classes to Test'!$A$5," "),""))),IF('Classes to Test'!$C$6&lt;&gt;Calculate!$Q$1,"",IF(OR('Classes to Test'!Q$6="",$A66=""),"",IF(AND($A66&gt;='Classes to Test'!Q$6,'Classes to Test'!Q$6&lt;=$A67,$A66&lt;='Classes to Test'!R$6),CONCATENATE('Classes to Test'!$A$6," "),""))),IF('Classes to Test'!$C$7&lt;&gt;Calculate!$Q$1,"",IF(OR('Classes to Test'!Q$7="",$A66=""),"",IF(AND($A66&gt;='Classes to Test'!Q$7,'Classes to Test'!Q$7&lt;=$A67,$A66&lt;='Classes to Test'!R$7),CONCATENATE('Classes to Test'!$A$7," "),""))),IF('Classes to Test'!$C$8&lt;&gt;Calculate!$Q$1,"",IF(OR('Classes to Test'!Q$8="",$A66=""),"",IF(AND($A66&gt;='Classes to Test'!Q$8,'Classes to Test'!Q$8&lt;=$A67,$A66&lt;='Classes to Test'!R$8),CONCATENATE('Classes to Test'!$A$8," "),""))),IF('Classes to Test'!$C$9&lt;&gt;Calculate!$Q$1,"",IF(OR('Classes to Test'!Q$9="",$A66=""),"",IF(AND($A66&gt;='Classes to Test'!Q$9,'Classes to Test'!Q$9&lt;=$A67,$A66&lt;='Classes to Test'!R$9),CONCATENATE('Classes to Test'!$A$9," "),""))),IF('Classes to Test'!$C$10&lt;&gt;Calculate!$Q$1,"",IF(OR('Classes to Test'!Q$10="",$A66=""),"",IF(AND($A66&gt;='Classes to Test'!Q$10,'Classes to Test'!Q$10&lt;=$A67,$A66&lt;='Classes to Test'!R$10),CONCATENATE('Classes to Test'!$A$10," "),""))),IF('Classes to Test'!$C$11&lt;&gt;Calculate!$Q$1,"",IF(OR('Classes to Test'!Q$11="",$A66=""),"",IF(AND($A66&gt;='Classes to Test'!Q$11,'Classes to Test'!Q$11&lt;=$A67,$A66&lt;='Classes to Test'!R$11),CONCATENATE('Classes to Test'!$A$11," "),""))),IF('Classes to Test'!$C$12&lt;&gt;Calculate!$Q$1,"",IF(OR('Classes to Test'!Q$12="",$A66=""),"",IF(AND($A66&gt;='Classes to Test'!Q$12,'Classes to Test'!Q$12&lt;=$A67,$A66&lt;='Classes to Test'!R$12),CONCATENATE('Classes to Test'!$A$12," "),""))),IF('Classes to Test'!$C$13&lt;&gt;Calculate!$Q$1,"",IF(OR('Classes to Test'!Q$13="",$A66=""),"",IF(AND($A66&gt;='Classes to Test'!Q$13,'Classes to Test'!Q$13&lt;=$A67,$A66&lt;='Classes to Test'!R$13),CONCATENATE('Classes to Test'!$A$13," "),""))),IF('Classes to Test'!$C$114&lt;&gt;Calculate!$Q$1,"",IF(OR('Classes to Test'!Q$14="",$A66=""),"",IF(AND($A66&gt;='Classes to Test'!Q$14,'Classes to Test'!Q$14&lt;=$A67,$A66&lt;='Classes to Test'!R$14),CONCATENATE('Classes to Test'!$A$14," "),""))),IF('Classes to Test'!$C$15&lt;&gt;Calculate!$Q$1,"",IF(OR('Classes to Test'!Q$15="",$A66=""),"",IF(AND($A66&gt;='Classes to Test'!Q$15,'Classes to Test'!Q$15&lt;=$A67,$A66&lt;='Classes to Test'!R$15),CONCATENATE('Classes to Test'!$A$15," "),""))),IF('Classes to Test'!$C$16&lt;&gt;Calculate!$Q$1,"",IF(OR('Classes to Test'!Q$16="",$A66=""),"",IF(AND($A66&gt;='Classes to Test'!Q$16,'Classes to Test'!Q$16&lt;=$A67,$A66&lt;='Classes to Test'!R$16),CONCATENATE('Classes to Test'!$A$16," "),""))),IF('Classes to Test'!$C$17&lt;&gt;Calculate!$Q$1,"",IF(OR('Classes to Test'!Q$17="",$A66=""),"",IF(AND($A66&gt;='Classes to Test'!Q$17,'Classes to Test'!Q$17&lt;=$A67,$A66&lt;='Classes to Test'!R$17),CONCATENATE('Classes to Test'!$A$17," "),""))),IF('Classes to Test'!$C$18&lt;&gt;Calculate!$Q$1,"",IF(OR('Classes to Test'!Q$18="",$A66=""),"",IF(AND($A66&gt;='Classes to Test'!Q$18,'Classes to Test'!Q$18&lt;=$A67,$A66&lt;='Classes to Test'!R$18),CONCATENATE('Classes to Test'!$A$18," "),""))),IF('Classes to Test'!$C$19&lt;&gt;Calculate!$Q$1,"",IF(OR('Classes to Test'!Q$19="",$A66=""),"",IF(AND($A66&gt;='Classes to Test'!Q$19,'Classes to Test'!Q$19&lt;=$A67,$A66&lt;='Classes to Test'!R$19),CONCATENATE('Classes to Test'!$A$19," "),""))),IF('Classes to Test'!$C$20&lt;&gt;Calculate!$Q$1,"",IF(OR('Classes to Test'!Q$20="",$A66=""),"",IF(AND($A66&gt;='Classes to Test'!Q$20,'Classes to Test'!Q$20&lt;=$A67,$A66&lt;='Classes to Test'!R$20),CONCATENATE('Classes to Test'!$A$20," "),""))),IF('Classes to Test'!$C$21&lt;&gt;Calculate!$Q$1,"",IF(OR('Classes to Test'!Q$21="",$A66=""),"",IF(AND($A66&gt;='Classes to Test'!Q$21,'Classes to Test'!Q$21&lt;=$A67,$A66&lt;='Classes to Test'!R$21),CONCATENATE('Classes to Test'!$A$21," "),""))),IF('Classes to Test'!$C$22&lt;&gt;Calculate!$Q$1,"",IF(OR('Classes to Test'!Q$22="",$A66=""),"",IF(AND($A66&gt;='Classes to Test'!Q$22,'Classes to Test'!Q$22&lt;=$A67,$A66&lt;='Classes to Test'!R$22),CONCATENATE('Classes to Test'!$A$22," "),""))),IF('Classes to Test'!$C$23&lt;&gt;Calculate!$Q$1,"",IF(OR('Classes to Test'!Q$23="",$A66=""),"",IF(AND($A66&gt;='Classes to Test'!Q$23,'Classes to Test'!Q$23&lt;=$A67,$A66&lt;='Classes to Test'!R$23),CONCATENATE('Classes to Test'!$A$23," "),""))))</f>
        <v/>
      </c>
      <c r="I66" s="110"/>
      <c r="J66" s="12"/>
      <c r="K66" s="110"/>
      <c r="L66" s="12"/>
      <c r="M66" s="110"/>
      <c r="N66" s="12"/>
      <c r="O66" s="110"/>
      <c r="P66" s="12"/>
    </row>
    <row r="67" spans="1:16" ht="15.6" x14ac:dyDescent="0.3">
      <c r="A67" s="116" t="str">
        <f>IF(IF(A66="",Calculate!$B$47,A66)+Calculate!$B$49&lt;=Calculate!$B$47,A66+Calculate!$B$49,"")</f>
        <v/>
      </c>
      <c r="B67" s="112" t="str">
        <f>CONCATENATE(IF('Classes to Test'!$C$4&lt;&gt;Calculate!$Q$1,"",IF(OR('Classes to Test'!E$4="",$A67=""),"",IF(AND($A67&gt;='Classes to Test'!E$4,'Classes to Test'!E$4&lt;=$A68,$A67&lt;='Classes to Test'!F$4),CONCATENATE('Classes to Test'!$A$4," "),""))),IF('Classes to Test'!$C$5&lt;&gt;Calculate!$Q$1,"",IF(OR('Classes to Test'!E$5="",$A67=""),"",IF(AND($A67&gt;='Classes to Test'!E$5,'Classes to Test'!E$5&lt;=$A68,$A67&lt;='Classes to Test'!F$5),CONCATENATE('Classes to Test'!$A$5," "),""))),IF('Classes to Test'!$C$6&lt;&gt;Calculate!$Q$1,"",IF(OR('Classes to Test'!E$6="",$A67=""),"",IF(AND($A67&gt;='Classes to Test'!E$6,'Classes to Test'!E$6&lt;=$A68,$A67&lt;='Classes to Test'!F$6),CONCATENATE('Classes to Test'!$A$6," "),""))),IF('Classes to Test'!$C$7&lt;&gt;Calculate!$Q$1,"",IF(OR('Classes to Test'!E$7="",$A67=""),"",IF(AND($A67&gt;='Classes to Test'!E$7,'Classes to Test'!E$7&lt;=$A68,$A67&lt;='Classes to Test'!F$7),CONCATENATE('Classes to Test'!$A$7," "),""))),IF('Classes to Test'!$C$8&lt;&gt;Calculate!$Q$1,"",IF(OR('Classes to Test'!E$8="",$A67=""),"",IF(AND($A67&gt;='Classes to Test'!E$8,'Classes to Test'!E$8&lt;=$A68,$A67&lt;='Classes to Test'!F$8),CONCATENATE('Classes to Test'!$A$8," "),""))),IF('Classes to Test'!$C$9&lt;&gt;Calculate!$Q$1,"",IF(OR('Classes to Test'!E$9="",$A67=""),"",IF(AND($A67&gt;='Classes to Test'!E$9,'Classes to Test'!E$9&lt;=$A68,$A67&lt;='Classes to Test'!F$9),CONCATENATE('Classes to Test'!$A$9," "),""))),IF('Classes to Test'!$C$10&lt;&gt;Calculate!$Q$1,"",IF(OR('Classes to Test'!E$10="",$A67=""),"",IF(AND($A67&gt;='Classes to Test'!E$10,'Classes to Test'!E$10&lt;=$A68,$A67&lt;='Classes to Test'!F$10),CONCATENATE('Classes to Test'!$A$10," "),""))),IF('Classes to Test'!$C$11&lt;&gt;Calculate!$Q$1,"",IF(OR('Classes to Test'!E$11="",$A67=""),"",IF(AND($A67&gt;='Classes to Test'!E$11,'Classes to Test'!E$11&lt;=$A68,$A67&lt;='Classes to Test'!F$11),CONCATENATE('Classes to Test'!$A$11," "),""))),IF('Classes to Test'!$C$12&lt;&gt;Calculate!$Q$1,"",IF(OR('Classes to Test'!E$12="",$A67=""),"",IF(AND($A67&gt;='Classes to Test'!E$12,'Classes to Test'!E$12&lt;=$A68,$A67&lt;='Classes to Test'!F$12),CONCATENATE('Classes to Test'!$A$12," "),""))),IF('Classes to Test'!$C$13&lt;&gt;Calculate!$Q$1,"",IF(OR('Classes to Test'!E$13="",$A67=""),"",IF(AND($A67&gt;='Classes to Test'!E$13,'Classes to Test'!E$13&lt;=$A68,$A67&lt;='Classes to Test'!F$13),CONCATENATE('Classes to Test'!$A$13," "),""))),IF('Classes to Test'!$C$114&lt;&gt;Calculate!$Q$1,"",IF(OR('Classes to Test'!E$14="",$A67=""),"",IF(AND($A67&gt;='Classes to Test'!E$14,'Classes to Test'!E$14&lt;=$A68,$A67&lt;='Classes to Test'!F$14),CONCATENATE('Classes to Test'!$A$14," "),""))),IF('Classes to Test'!$C$15&lt;&gt;Calculate!$Q$1,"",IF(OR('Classes to Test'!E$15="",$A67=""),"",IF(AND($A67&gt;='Classes to Test'!E$15,'Classes to Test'!E$15&lt;=$A68,$A67&lt;='Classes to Test'!F$15),CONCATENATE('Classes to Test'!$A$15," "),""))),IF('Classes to Test'!$C$16&lt;&gt;Calculate!$Q$1,"",IF(OR('Classes to Test'!E$16="",$A67=""),"",IF(AND($A67&gt;='Classes to Test'!E$16,'Classes to Test'!E$16&lt;=$A68,$A67&lt;='Classes to Test'!F$16),CONCATENATE('Classes to Test'!$A$16," "),""))),IF('Classes to Test'!$C$17&lt;&gt;Calculate!$Q$1,"",IF(OR('Classes to Test'!E$17="",$A67=""),"",IF(AND($A67&gt;='Classes to Test'!E$17,'Classes to Test'!E$17&lt;=$A68,$A67&lt;='Classes to Test'!F$17),CONCATENATE('Classes to Test'!$A$17," "),""))),IF('Classes to Test'!$C$18&lt;&gt;Calculate!$Q$1,"",IF(OR('Classes to Test'!E$18="",$A67=""),"",IF(AND($A67&gt;='Classes to Test'!E$18,'Classes to Test'!E$18&lt;=$A68,$A67&lt;='Classes to Test'!F$18),CONCATENATE('Classes to Test'!$A$18," "),""))),IF('Classes to Test'!$C$19&lt;&gt;Calculate!$Q$1,"",IF(OR('Classes to Test'!E$19="",$A67=""),"",IF(AND($A67&gt;='Classes to Test'!E$19,'Classes to Test'!E$19&lt;=$A68,$A67&lt;='Classes to Test'!F$19),CONCATENATE('Classes to Test'!$A$19," "),""))),IF('Classes to Test'!$C$20&lt;&gt;Calculate!$Q$1,"",IF(OR('Classes to Test'!E$20="",$A67=""),"",IF(AND($A67&gt;='Classes to Test'!E$20,'Classes to Test'!E$20&lt;=$A68,$A67&lt;='Classes to Test'!F$20),CONCATENATE('Classes to Test'!$A$20," "),""))),IF('Classes to Test'!$C$21&lt;&gt;Calculate!$Q$1,"",IF(OR('Classes to Test'!E$21="",$A67=""),"",IF(AND($A67&gt;='Classes to Test'!E$21,'Classes to Test'!E$21&lt;=$A68,$A67&lt;='Classes to Test'!F$21),CONCATENATE('Classes to Test'!$A$21," "),""))),IF('Classes to Test'!$C$22&lt;&gt;Calculate!$Q$1,"",IF(OR('Classes to Test'!E$22="",$A67=""),"",IF(AND($A67&gt;='Classes to Test'!E$22,'Classes to Test'!E$22&lt;=$A68,$A67&lt;='Classes to Test'!F$22),CONCATENATE('Classes to Test'!$A$22," "),""))),IF('Classes to Test'!$C$23&lt;&gt;Calculate!$Q$1,"",IF(OR('Classes to Test'!E$23="",$A67=""),"",IF(AND($A67&gt;='Classes to Test'!E$23,'Classes to Test'!E$23&lt;=$A68,$A67&lt;='Classes to Test'!F$23),CONCATENATE('Classes to Test'!$A$23," "),""))))</f>
        <v/>
      </c>
      <c r="C67" s="118" t="str">
        <f>CONCATENATE(IF('Classes to Test'!$C$4&lt;&gt;Calculate!$Q$1,"",IF(OR('Classes to Test'!G$4="",$A67=""),"",IF(AND($A67&gt;='Classes to Test'!G$4,'Classes to Test'!G$4&lt;=$A68,$A67&lt;='Classes to Test'!H$4),CONCATENATE('Classes to Test'!$A$4," "),""))),IF('Classes to Test'!$C$5&lt;&gt;Calculate!$Q$1,"",IF(OR('Classes to Test'!G$5="",$A67=""),"",IF(AND($A67&gt;='Classes to Test'!G$5,'Classes to Test'!G$5&lt;=$A68,$A67&lt;='Classes to Test'!H$5),CONCATENATE('Classes to Test'!$A$5," "),""))),IF('Classes to Test'!$C$6&lt;&gt;Calculate!$Q$1,"",IF(OR('Classes to Test'!G$6="",$A67=""),"",IF(AND($A67&gt;='Classes to Test'!G$6,'Classes to Test'!G$6&lt;=$A68,$A67&lt;='Classes to Test'!H$6),CONCATENATE('Classes to Test'!$A$6," "),""))),IF('Classes to Test'!$C$7&lt;&gt;Calculate!$Q$1,"",IF(OR('Classes to Test'!G$7="",$A67=""),"",IF(AND($A67&gt;='Classes to Test'!G$7,'Classes to Test'!G$7&lt;=$A68,$A67&lt;='Classes to Test'!H$7),CONCATENATE('Classes to Test'!$A$7," "),""))),IF('Classes to Test'!$C$8&lt;&gt;Calculate!$Q$1,"",IF(OR('Classes to Test'!G$8="",$A67=""),"",IF(AND($A67&gt;='Classes to Test'!G$8,'Classes to Test'!G$8&lt;=$A68,$A67&lt;='Classes to Test'!H$8),CONCATENATE('Classes to Test'!$A$8," "),""))),IF('Classes to Test'!$C$9&lt;&gt;Calculate!$Q$1,"",IF(OR('Classes to Test'!G$9="",$A67=""),"",IF(AND($A67&gt;='Classes to Test'!G$9,'Classes to Test'!G$9&lt;=$A68,$A67&lt;='Classes to Test'!H$9),CONCATENATE('Classes to Test'!$A$9," "),""))),IF('Classes to Test'!$C$10&lt;&gt;Calculate!$Q$1,"",IF(OR('Classes to Test'!G$10="",$A67=""),"",IF(AND($A67&gt;='Classes to Test'!G$10,'Classes to Test'!G$10&lt;=$A68,$A67&lt;='Classes to Test'!H$10),CONCATENATE('Classes to Test'!$A$10," "),""))),IF('Classes to Test'!$C$11&lt;&gt;Calculate!$Q$1,"",IF(OR('Classes to Test'!G$11="",$A67=""),"",IF(AND($A67&gt;='Classes to Test'!G$11,'Classes to Test'!G$11&lt;=$A68,$A67&lt;='Classes to Test'!H$11),CONCATENATE('Classes to Test'!$A$11," "),""))),IF('Classes to Test'!$C$12&lt;&gt;Calculate!$Q$1,"",IF(OR('Classes to Test'!G$12="",$A67=""),"",IF(AND($A67&gt;='Classes to Test'!G$12,'Classes to Test'!G$12&lt;=$A68,$A67&lt;='Classes to Test'!H$12),CONCATENATE('Classes to Test'!$A$12," "),""))),IF('Classes to Test'!$C$13&lt;&gt;Calculate!$Q$1,"",IF(OR('Classes to Test'!G$13="",$A67=""),"",IF(AND($A67&gt;='Classes to Test'!G$13,'Classes to Test'!G$13&lt;=$A68,$A67&lt;='Classes to Test'!H$13),CONCATENATE('Classes to Test'!$A$13," "),""))),IF('Classes to Test'!$C$114&lt;&gt;Calculate!$Q$1,"",IF(OR('Classes to Test'!G$14="",$A67=""),"",IF(AND($A67&gt;='Classes to Test'!G$14,'Classes to Test'!G$14&lt;=$A68,$A67&lt;='Classes to Test'!H$14),CONCATENATE('Classes to Test'!$A$14," "),""))),IF('Classes to Test'!$C$15&lt;&gt;Calculate!$Q$1,"",IF(OR('Classes to Test'!G$15="",$A67=""),"",IF(AND($A67&gt;='Classes to Test'!G$15,'Classes to Test'!G$15&lt;=$A68,$A67&lt;='Classes to Test'!H$15),CONCATENATE('Classes to Test'!$A$15," "),""))),IF('Classes to Test'!$C$16&lt;&gt;Calculate!$Q$1,"",IF(OR('Classes to Test'!G$16="",$A67=""),"",IF(AND($A67&gt;='Classes to Test'!G$16,'Classes to Test'!G$16&lt;=$A68,$A67&lt;='Classes to Test'!H$16),CONCATENATE('Classes to Test'!$A$16," "),""))),IF('Classes to Test'!$C$17&lt;&gt;Calculate!$Q$1,"",IF(OR('Classes to Test'!G$17="",$A67=""),"",IF(AND($A67&gt;='Classes to Test'!G$17,'Classes to Test'!G$17&lt;=$A68,$A67&lt;='Classes to Test'!H$17),CONCATENATE('Classes to Test'!$A$17," "),""))),IF('Classes to Test'!$C$18&lt;&gt;Calculate!$Q$1,"",IF(OR('Classes to Test'!G$18="",$A67=""),"",IF(AND($A67&gt;='Classes to Test'!G$18,'Classes to Test'!G$18&lt;=$A68,$A67&lt;='Classes to Test'!H$18),CONCATENATE('Classes to Test'!$A$18," "),""))),IF('Classes to Test'!$C$19&lt;&gt;Calculate!$Q$1,"",IF(OR('Classes to Test'!G$19="",$A67=""),"",IF(AND($A67&gt;='Classes to Test'!G$19,'Classes to Test'!G$19&lt;=$A68,$A67&lt;='Classes to Test'!H$19),CONCATENATE('Classes to Test'!$A$19," "),""))),IF('Classes to Test'!$C$20&lt;&gt;Calculate!$Q$1,"",IF(OR('Classes to Test'!G$20="",$A67=""),"",IF(AND($A67&gt;='Classes to Test'!G$20,'Classes to Test'!G$20&lt;=$A68,$A67&lt;='Classes to Test'!H$20),CONCATENATE('Classes to Test'!$A$20," "),""))),IF('Classes to Test'!$C$21&lt;&gt;Calculate!$Q$1,"",IF(OR('Classes to Test'!G$21="",$A67=""),"",IF(AND($A67&gt;='Classes to Test'!G$21,'Classes to Test'!G$21&lt;=$A68,$A67&lt;='Classes to Test'!H$21),CONCATENATE('Classes to Test'!$A$21," "),""))),IF('Classes to Test'!$C$22&lt;&gt;Calculate!$Q$1,"",IF(OR('Classes to Test'!G$22="",$A67=""),"",IF(AND($A67&gt;='Classes to Test'!G$22,'Classes to Test'!G$22&lt;=$A68,$A67&lt;='Classes to Test'!H$22),CONCATENATE('Classes to Test'!$A$22," "),""))),IF('Classes to Test'!$C$23&lt;&gt;Calculate!$Q$1,"",IF(OR('Classes to Test'!G$23="",$A67=""),"",IF(AND($A67&gt;='Classes to Test'!G$23,'Classes to Test'!G$23&lt;=$A68,$A67&lt;='Classes to Test'!H$23),CONCATENATE('Classes to Test'!$A$23," "),""))))</f>
        <v/>
      </c>
      <c r="D67" s="113" t="str">
        <f>CONCATENATE(IF('Classes to Test'!$C$4&lt;&gt;Calculate!$Q$1,"",IF(OR('Classes to Test'!I$4="",$A67=""),"",IF(AND($A67&gt;='Classes to Test'!I$4,'Classes to Test'!I$4&lt;=$A68,$A67&lt;='Classes to Test'!J$4),CONCATENATE('Classes to Test'!$A$4," "),""))),IF('Classes to Test'!$C$5&lt;&gt;Calculate!$Q$1,"",IF(OR('Classes to Test'!I$5="",$A67=""),"",IF(AND($A67&gt;='Classes to Test'!I$5,'Classes to Test'!I$5&lt;=$A68,$A67&lt;='Classes to Test'!J$5),CONCATENATE('Classes to Test'!$A$5," "),""))),IF('Classes to Test'!$C$6&lt;&gt;Calculate!$Q$1,"",IF(OR('Classes to Test'!I$6="",$A67=""),"",IF(AND($A67&gt;='Classes to Test'!I$6,'Classes to Test'!I$6&lt;=$A68,$A67&lt;='Classes to Test'!J$6),CONCATENATE('Classes to Test'!$A$6," "),""))),IF('Classes to Test'!$C$7&lt;&gt;Calculate!$Q$1,"",IF(OR('Classes to Test'!I$7="",$A67=""),"",IF(AND($A67&gt;='Classes to Test'!I$7,'Classes to Test'!I$7&lt;=$A68,$A67&lt;='Classes to Test'!J$7),CONCATENATE('Classes to Test'!$A$7," "),""))),IF('Classes to Test'!$C$8&lt;&gt;Calculate!$Q$1,"",IF(OR('Classes to Test'!I$8="",$A67=""),"",IF(AND($A67&gt;='Classes to Test'!I$8,'Classes to Test'!I$8&lt;=$A68,$A67&lt;='Classes to Test'!J$8),CONCATENATE('Classes to Test'!$A$8," "),""))),IF('Classes to Test'!$C$9&lt;&gt;Calculate!$Q$1,"",IF(OR('Classes to Test'!I$9="",$A67=""),"",IF(AND($A67&gt;='Classes to Test'!I$9,'Classes to Test'!I$9&lt;=$A68,$A67&lt;='Classes to Test'!J$9),CONCATENATE('Classes to Test'!$A$9," "),""))),IF('Classes to Test'!$C$10&lt;&gt;Calculate!$Q$1,"",IF(OR('Classes to Test'!I$10="",$A67=""),"",IF(AND($A67&gt;='Classes to Test'!I$10,'Classes to Test'!I$10&lt;=$A68,$A67&lt;='Classes to Test'!J$10),CONCATENATE('Classes to Test'!$A$10," "),""))),IF('Classes to Test'!$C$11&lt;&gt;Calculate!$Q$1,"",IF(OR('Classes to Test'!I$11="",$A67=""),"",IF(AND($A67&gt;='Classes to Test'!I$11,'Classes to Test'!I$11&lt;=$A68,$A67&lt;='Classes to Test'!J$11),CONCATENATE('Classes to Test'!$A$11," "),""))),IF('Classes to Test'!$C$12&lt;&gt;Calculate!$Q$1,"",IF(OR('Classes to Test'!I$12="",$A67=""),"",IF(AND($A67&gt;='Classes to Test'!I$12,'Classes to Test'!I$12&lt;=$A68,$A67&lt;='Classes to Test'!J$12),CONCATENATE('Classes to Test'!$A$12," "),""))),IF('Classes to Test'!$C$13&lt;&gt;Calculate!$Q$1,"",IF(OR('Classes to Test'!I$13="",$A67=""),"",IF(AND($A67&gt;='Classes to Test'!I$13,'Classes to Test'!I$13&lt;=$A68,$A67&lt;='Classes to Test'!J$13),CONCATENATE('Classes to Test'!$A$13," "),""))),IF('Classes to Test'!$C$114&lt;&gt;Calculate!$Q$1,"",IF(OR('Classes to Test'!I$14="",$A67=""),"",IF(AND($A67&gt;='Classes to Test'!I$14,'Classes to Test'!I$14&lt;=$A68,$A67&lt;='Classes to Test'!J$14),CONCATENATE('Classes to Test'!$A$14," "),""))),IF('Classes to Test'!$C$15&lt;&gt;Calculate!$Q$1,"",IF(OR('Classes to Test'!I$15="",$A67=""),"",IF(AND($A67&gt;='Classes to Test'!I$15,'Classes to Test'!I$15&lt;=$A68,$A67&lt;='Classes to Test'!J$15),CONCATENATE('Classes to Test'!$A$15," "),""))),IF('Classes to Test'!$C$16&lt;&gt;Calculate!$Q$1,"",IF(OR('Classes to Test'!I$16="",$A67=""),"",IF(AND($A67&gt;='Classes to Test'!I$16,'Classes to Test'!I$16&lt;=$A68,$A67&lt;='Classes to Test'!J$16),CONCATENATE('Classes to Test'!$A$16," "),""))),IF('Classes to Test'!$C$17&lt;&gt;Calculate!$Q$1,"",IF(OR('Classes to Test'!I$17="",$A67=""),"",IF(AND($A67&gt;='Classes to Test'!I$17,'Classes to Test'!I$17&lt;=$A68,$A67&lt;='Classes to Test'!J$17),CONCATENATE('Classes to Test'!$A$17," "),""))),IF('Classes to Test'!$C$18&lt;&gt;Calculate!$Q$1,"",IF(OR('Classes to Test'!I$18="",$A67=""),"",IF(AND($A67&gt;='Classes to Test'!I$18,'Classes to Test'!I$18&lt;=$A68,$A67&lt;='Classes to Test'!J$18),CONCATENATE('Classes to Test'!$A$18," "),""))),IF('Classes to Test'!$C$19&lt;&gt;Calculate!$Q$1,"",IF(OR('Classes to Test'!I$19="",$A67=""),"",IF(AND($A67&gt;='Classes to Test'!I$19,'Classes to Test'!I$19&lt;=$A68,$A67&lt;='Classes to Test'!J$19),CONCATENATE('Classes to Test'!$A$19," "),""))),IF('Classes to Test'!$C$20&lt;&gt;Calculate!$Q$1,"",IF(OR('Classes to Test'!I$20="",$A67=""),"",IF(AND($A67&gt;='Classes to Test'!I$20,'Classes to Test'!I$20&lt;=$A68,$A67&lt;='Classes to Test'!J$20),CONCATENATE('Classes to Test'!$A$20," "),""))),IF('Classes to Test'!$C$21&lt;&gt;Calculate!$Q$1,"",IF(OR('Classes to Test'!I$21="",$A67=""),"",IF(AND($A67&gt;='Classes to Test'!I$21,'Classes to Test'!I$21&lt;=$A68,$A67&lt;='Classes to Test'!J$21),CONCATENATE('Classes to Test'!$A$21," "),""))),IF('Classes to Test'!$C$22&lt;&gt;Calculate!$Q$1,"",IF(OR('Classes to Test'!I$22="",$A67=""),"",IF(AND($A67&gt;='Classes to Test'!I$22,'Classes to Test'!I$22&lt;=$A68,$A67&lt;='Classes to Test'!J$22),CONCATENATE('Classes to Test'!$A$22," "),""))),IF('Classes to Test'!$C$23&lt;&gt;Calculate!$Q$1,"",IF(OR('Classes to Test'!I$23="",$A67=""),"",IF(AND($A67&gt;='Classes to Test'!I$23,'Classes to Test'!I$23&lt;=$A68,$A67&lt;='Classes to Test'!J$23),CONCATENATE('Classes to Test'!$A$23," "),""))))</f>
        <v/>
      </c>
      <c r="E67" s="118" t="str">
        <f>CONCATENATE(IF('Classes to Test'!$C$4&lt;&gt;Calculate!$Q$1,"",IF(OR('Classes to Test'!K$4="",$A67=""),"",IF(AND($A67&gt;='Classes to Test'!K$4,'Classes to Test'!K$4&lt;=$A68,$A67&lt;='Classes to Test'!L$4),CONCATENATE('Classes to Test'!$A$4," "),""))),IF('Classes to Test'!$C$5&lt;&gt;Calculate!$Q$1,"",IF(OR('Classes to Test'!K$5="",$A67=""),"",IF(AND($A67&gt;='Classes to Test'!K$5,'Classes to Test'!K$5&lt;=$A68,$A67&lt;='Classes to Test'!L$5),CONCATENATE('Classes to Test'!$A$5," "),""))),IF('Classes to Test'!$C$6&lt;&gt;Calculate!$Q$1,"",IF(OR('Classes to Test'!K$6="",$A67=""),"",IF(AND($A67&gt;='Classes to Test'!K$6,'Classes to Test'!K$6&lt;=$A68,$A67&lt;='Classes to Test'!L$6),CONCATENATE('Classes to Test'!$A$6," "),""))),IF('Classes to Test'!$C$7&lt;&gt;Calculate!$Q$1,"",IF(OR('Classes to Test'!K$7="",$A67=""),"",IF(AND($A67&gt;='Classes to Test'!K$7,'Classes to Test'!K$7&lt;=$A68,$A67&lt;='Classes to Test'!L$7),CONCATENATE('Classes to Test'!$A$7," "),""))),IF('Classes to Test'!$C$8&lt;&gt;Calculate!$Q$1,"",IF(OR('Classes to Test'!K$8="",$A67=""),"",IF(AND($A67&gt;='Classes to Test'!K$8,'Classes to Test'!K$8&lt;=$A68,$A67&lt;='Classes to Test'!L$8),CONCATENATE('Classes to Test'!$A$8," "),""))),IF('Classes to Test'!$C$9&lt;&gt;Calculate!$Q$1,"",IF(OR('Classes to Test'!K$9="",$A67=""),"",IF(AND($A67&gt;='Classes to Test'!K$9,'Classes to Test'!K$9&lt;=$A68,$A67&lt;='Classes to Test'!L$9),CONCATENATE('Classes to Test'!$A$9," "),""))),IF('Classes to Test'!$C$10&lt;&gt;Calculate!$Q$1,"",IF(OR('Classes to Test'!K$10="",$A67=""),"",IF(AND($A67&gt;='Classes to Test'!K$10,'Classes to Test'!K$10&lt;=$A68,$A67&lt;='Classes to Test'!L$10),CONCATENATE('Classes to Test'!$A$10," "),""))),IF('Classes to Test'!$C$11&lt;&gt;Calculate!$Q$1,"",IF(OR('Classes to Test'!K$11="",$A67=""),"",IF(AND($A67&gt;='Classes to Test'!K$11,'Classes to Test'!K$11&lt;=$A68,$A67&lt;='Classes to Test'!L$11),CONCATENATE('Classes to Test'!$A$11," "),""))),IF('Classes to Test'!$C$12&lt;&gt;Calculate!$Q$1,"",IF(OR('Classes to Test'!K$12="",$A67=""),"",IF(AND($A67&gt;='Classes to Test'!K$12,'Classes to Test'!K$12&lt;=$A68,$A67&lt;='Classes to Test'!L$12),CONCATENATE('Classes to Test'!$A$12," "),""))),IF('Classes to Test'!$C$13&lt;&gt;Calculate!$Q$1,"",IF(OR('Classes to Test'!K$13="",$A67=""),"",IF(AND($A67&gt;='Classes to Test'!K$13,'Classes to Test'!K$13&lt;=$A68,$A67&lt;='Classes to Test'!L$13),CONCATENATE('Classes to Test'!$A$13," "),""))),IF('Classes to Test'!$C$114&lt;&gt;Calculate!$Q$1,"",IF(OR('Classes to Test'!K$14="",$A67=""),"",IF(AND($A67&gt;='Classes to Test'!K$14,'Classes to Test'!K$14&lt;=$A68,$A67&lt;='Classes to Test'!L$14),CONCATENATE('Classes to Test'!$A$14," "),""))),IF('Classes to Test'!$C$15&lt;&gt;Calculate!$Q$1,"",IF(OR('Classes to Test'!K$15="",$A67=""),"",IF(AND($A67&gt;='Classes to Test'!K$15,'Classes to Test'!K$15&lt;=$A68,$A67&lt;='Classes to Test'!L$15),CONCATENATE('Classes to Test'!$A$15," "),""))),IF('Classes to Test'!$C$16&lt;&gt;Calculate!$Q$1,"",IF(OR('Classes to Test'!K$16="",$A67=""),"",IF(AND($A67&gt;='Classes to Test'!K$16,'Classes to Test'!K$16&lt;=$A68,$A67&lt;='Classes to Test'!L$16),CONCATENATE('Classes to Test'!$A$16," "),""))),IF('Classes to Test'!$C$17&lt;&gt;Calculate!$Q$1,"",IF(OR('Classes to Test'!K$17="",$A67=""),"",IF(AND($A67&gt;='Classes to Test'!K$17,'Classes to Test'!K$17&lt;=$A68,$A67&lt;='Classes to Test'!L$17),CONCATENATE('Classes to Test'!$A$17," "),""))),IF('Classes to Test'!$C$18&lt;&gt;Calculate!$Q$1,"",IF(OR('Classes to Test'!K$18="",$A67=""),"",IF(AND($A67&gt;='Classes to Test'!K$18,'Classes to Test'!K$18&lt;=$A68,$A67&lt;='Classes to Test'!L$18),CONCATENATE('Classes to Test'!$A$18," "),""))),IF('Classes to Test'!$C$19&lt;&gt;Calculate!$Q$1,"",IF(OR('Classes to Test'!K$19="",$A67=""),"",IF(AND($A67&gt;='Classes to Test'!K$19,'Classes to Test'!K$19&lt;=$A68,$A67&lt;='Classes to Test'!L$19),CONCATENATE('Classes to Test'!$A$19," "),""))),IF('Classes to Test'!$C$20&lt;&gt;Calculate!$Q$1,"",IF(OR('Classes to Test'!K$20="",$A67=""),"",IF(AND($A67&gt;='Classes to Test'!K$20,'Classes to Test'!K$20&lt;=$A68,$A67&lt;='Classes to Test'!L$20),CONCATENATE('Classes to Test'!$A$20," "),""))),IF('Classes to Test'!$C$21&lt;&gt;Calculate!$Q$1,"",IF(OR('Classes to Test'!K$21="",$A67=""),"",IF(AND($A67&gt;='Classes to Test'!K$21,'Classes to Test'!K$21&lt;=$A68,$A67&lt;='Classes to Test'!L$21),CONCATENATE('Classes to Test'!$A$21," "),""))),IF('Classes to Test'!$C$22&lt;&gt;Calculate!$Q$1,"",IF(OR('Classes to Test'!K$22="",$A67=""),"",IF(AND($A67&gt;='Classes to Test'!K$22,'Classes to Test'!K$22&lt;=$A68,$A67&lt;='Classes to Test'!L$22),CONCATENATE('Classes to Test'!$A$22," "),""))),IF('Classes to Test'!$C$23&lt;&gt;Calculate!$Q$1,"",IF(OR('Classes to Test'!K$23="",$A67=""),"",IF(AND($A67&gt;='Classes to Test'!K$23,'Classes to Test'!K$23&lt;=$A68,$A67&lt;='Classes to Test'!L$23),CONCATENATE('Classes to Test'!$A$23," "),""))))</f>
        <v/>
      </c>
      <c r="F67" s="113" t="str">
        <f>CONCATENATE(IF('Classes to Test'!$C$4&lt;&gt;Calculate!$Q$1,"",IF(OR('Classes to Test'!M$4="",$A67=""),"",IF(AND($A67&gt;='Classes to Test'!M$4,'Classes to Test'!M$4&lt;=$A68,$A67&lt;='Classes to Test'!N$4),CONCATENATE('Classes to Test'!$A$4," "),""))),IF('Classes to Test'!$C$5&lt;&gt;Calculate!$Q$1,"",IF(OR('Classes to Test'!M$5="",$A67=""),"",IF(AND($A67&gt;='Classes to Test'!M$5,'Classes to Test'!M$5&lt;=$A68,$A67&lt;='Classes to Test'!N$5),CONCATENATE('Classes to Test'!$A$5," "),""))),IF('Classes to Test'!$C$6&lt;&gt;Calculate!$Q$1,"",IF(OR('Classes to Test'!M$6="",$A67=""),"",IF(AND($A67&gt;='Classes to Test'!M$6,'Classes to Test'!M$6&lt;=$A68,$A67&lt;='Classes to Test'!N$6),CONCATENATE('Classes to Test'!$A$6," "),""))),IF('Classes to Test'!$C$7&lt;&gt;Calculate!$Q$1,"",IF(OR('Classes to Test'!M$7="",$A67=""),"",IF(AND($A67&gt;='Classes to Test'!M$7,'Classes to Test'!M$7&lt;=$A68,$A67&lt;='Classes to Test'!N$7),CONCATENATE('Classes to Test'!$A$7," "),""))),IF('Classes to Test'!$C$8&lt;&gt;Calculate!$Q$1,"",IF(OR('Classes to Test'!M$8="",$A67=""),"",IF(AND($A67&gt;='Classes to Test'!M$8,'Classes to Test'!M$8&lt;=$A68,$A67&lt;='Classes to Test'!N$8),CONCATENATE('Classes to Test'!$A$8," "),""))),IF('Classes to Test'!$C$9&lt;&gt;Calculate!$Q$1,"",IF(OR('Classes to Test'!M$9="",$A67=""),"",IF(AND($A67&gt;='Classes to Test'!M$9,'Classes to Test'!M$9&lt;=$A68,$A67&lt;='Classes to Test'!N$9),CONCATENATE('Classes to Test'!$A$9," "),""))),IF('Classes to Test'!$C$10&lt;&gt;Calculate!$Q$1,"",IF(OR('Classes to Test'!M$10="",$A67=""),"",IF(AND($A67&gt;='Classes to Test'!M$10,'Classes to Test'!M$10&lt;=$A68,$A67&lt;='Classes to Test'!N$10),CONCATENATE('Classes to Test'!$A$10," "),""))),IF('Classes to Test'!$C$11&lt;&gt;Calculate!$Q$1,"",IF(OR('Classes to Test'!M$11="",$A67=""),"",IF(AND($A67&gt;='Classes to Test'!M$11,'Classes to Test'!M$11&lt;=$A68,$A67&lt;='Classes to Test'!N$11),CONCATENATE('Classes to Test'!$A$11," "),""))),IF('Classes to Test'!$C$12&lt;&gt;Calculate!$Q$1,"",IF(OR('Classes to Test'!M$12="",$A67=""),"",IF(AND($A67&gt;='Classes to Test'!M$12,'Classes to Test'!M$12&lt;=$A68,$A67&lt;='Classes to Test'!N$12),CONCATENATE('Classes to Test'!$A$12," "),""))),IF('Classes to Test'!$C$13&lt;&gt;Calculate!$Q$1,"",IF(OR('Classes to Test'!M$13="",$A67=""),"",IF(AND($A67&gt;='Classes to Test'!M$13,'Classes to Test'!M$13&lt;=$A68,$A67&lt;='Classes to Test'!N$13),CONCATENATE('Classes to Test'!$A$13," "),""))),IF('Classes to Test'!$C$114&lt;&gt;Calculate!$Q$1,"",IF(OR('Classes to Test'!M$14="",$A67=""),"",IF(AND($A67&gt;='Classes to Test'!M$14,'Classes to Test'!M$14&lt;=$A68,$A67&lt;='Classes to Test'!N$14),CONCATENATE('Classes to Test'!$A$14," "),""))),IF('Classes to Test'!$C$15&lt;&gt;Calculate!$Q$1,"",IF(OR('Classes to Test'!M$15="",$A67=""),"",IF(AND($A67&gt;='Classes to Test'!M$15,'Classes to Test'!M$15&lt;=$A68,$A67&lt;='Classes to Test'!N$15),CONCATENATE('Classes to Test'!$A$15," "),""))),IF('Classes to Test'!$C$16&lt;&gt;Calculate!$Q$1,"",IF(OR('Classes to Test'!M$16="",$A67=""),"",IF(AND($A67&gt;='Classes to Test'!M$16,'Classes to Test'!M$16&lt;=$A68,$A67&lt;='Classes to Test'!N$16),CONCATENATE('Classes to Test'!$A$16," "),""))),IF('Classes to Test'!$C$17&lt;&gt;Calculate!$Q$1,"",IF(OR('Classes to Test'!M$17="",$A67=""),"",IF(AND($A67&gt;='Classes to Test'!M$17,'Classes to Test'!M$17&lt;=$A68,$A67&lt;='Classes to Test'!N$17),CONCATENATE('Classes to Test'!$A$17," "),""))),IF('Classes to Test'!$C$18&lt;&gt;Calculate!$Q$1,"",IF(OR('Classes to Test'!M$18="",$A67=""),"",IF(AND($A67&gt;='Classes to Test'!M$18,'Classes to Test'!M$18&lt;=$A68,$A67&lt;='Classes to Test'!N$18),CONCATENATE('Classes to Test'!$A$18," "),""))),IF('Classes to Test'!$C$19&lt;&gt;Calculate!$Q$1,"",IF(OR('Classes to Test'!M$19="",$A67=""),"",IF(AND($A67&gt;='Classes to Test'!M$19,'Classes to Test'!M$19&lt;=$A68,$A67&lt;='Classes to Test'!N$19),CONCATENATE('Classes to Test'!$A$19," "),""))),IF('Classes to Test'!$C$20&lt;&gt;Calculate!$Q$1,"",IF(OR('Classes to Test'!M$20="",$A67=""),"",IF(AND($A67&gt;='Classes to Test'!M$20,'Classes to Test'!M$20&lt;=$A68,$A67&lt;='Classes to Test'!N$20),CONCATENATE('Classes to Test'!$A$20," "),""))),IF('Classes to Test'!$C$21&lt;&gt;Calculate!$Q$1,"",IF(OR('Classes to Test'!M$21="",$A67=""),"",IF(AND($A67&gt;='Classes to Test'!M$21,'Classes to Test'!M$21&lt;=$A68,$A67&lt;='Classes to Test'!N$21),CONCATENATE('Classes to Test'!$A$21," "),""))),IF('Classes to Test'!$C$22&lt;&gt;Calculate!$Q$1,"",IF(OR('Classes to Test'!M$22="",$A67=""),"",IF(AND($A67&gt;='Classes to Test'!M$22,'Classes to Test'!M$22&lt;=$A68,$A67&lt;='Classes to Test'!N$22),CONCATENATE('Classes to Test'!$A$22," "),""))),IF('Classes to Test'!$C$23&lt;&gt;Calculate!$Q$1,"",IF(OR('Classes to Test'!M$23="",$A67=""),"",IF(AND($A67&gt;='Classes to Test'!M$23,'Classes to Test'!M$23&lt;=$A68,$A67&lt;='Classes to Test'!N$23),CONCATENATE('Classes to Test'!$A$23," "),""))))</f>
        <v/>
      </c>
      <c r="G67" s="118" t="str">
        <f>CONCATENATE(IF('Classes to Test'!$C$4&lt;&gt;Calculate!$Q$1,"",IF(OR('Classes to Test'!O$4="",$A67=""),"",IF(AND($A67&gt;='Classes to Test'!O$4,'Classes to Test'!O$4&lt;=$A68,$A67&lt;='Classes to Test'!P$4),CONCATENATE('Classes to Test'!$A$4," "),""))),IF('Classes to Test'!$C$5&lt;&gt;Calculate!$Q$1,"",IF(OR('Classes to Test'!O$5="",$A67=""),"",IF(AND($A67&gt;='Classes to Test'!O$5,'Classes to Test'!O$5&lt;=$A68,$A67&lt;='Classes to Test'!P$5),CONCATENATE('Classes to Test'!$A$5," "),""))),IF('Classes to Test'!$C$6&lt;&gt;Calculate!$Q$1,"",IF(OR('Classes to Test'!O$6="",$A67=""),"",IF(AND($A67&gt;='Classes to Test'!O$6,'Classes to Test'!O$6&lt;=$A68,$A67&lt;='Classes to Test'!P$6),CONCATENATE('Classes to Test'!$A$6," "),""))),IF('Classes to Test'!$C$7&lt;&gt;Calculate!$Q$1,"",IF(OR('Classes to Test'!O$7="",$A67=""),"",IF(AND($A67&gt;='Classes to Test'!O$7,'Classes to Test'!O$7&lt;=$A68,$A67&lt;='Classes to Test'!P$7),CONCATENATE('Classes to Test'!$A$7," "),""))),IF('Classes to Test'!$C$8&lt;&gt;Calculate!$Q$1,"",IF(OR('Classes to Test'!O$8="",$A67=""),"",IF(AND($A67&gt;='Classes to Test'!O$8,'Classes to Test'!O$8&lt;=$A68,$A67&lt;='Classes to Test'!P$8),CONCATENATE('Classes to Test'!$A$8," "),""))),IF('Classes to Test'!$C$9&lt;&gt;Calculate!$Q$1,"",IF(OR('Classes to Test'!O$9="",$A67=""),"",IF(AND($A67&gt;='Classes to Test'!O$9,'Classes to Test'!O$9&lt;=$A68,$A67&lt;='Classes to Test'!P$9),CONCATENATE('Classes to Test'!$A$9," "),""))),IF('Classes to Test'!$C$10&lt;&gt;Calculate!$Q$1,"",IF(OR('Classes to Test'!O$10="",$A67=""),"",IF(AND($A67&gt;='Classes to Test'!O$10,'Classes to Test'!O$10&lt;=$A68,$A67&lt;='Classes to Test'!P$10),CONCATENATE('Classes to Test'!$A$10," "),""))),IF('Classes to Test'!$C$11&lt;&gt;Calculate!$Q$1,"",IF(OR('Classes to Test'!O$11="",$A67=""),"",IF(AND($A67&gt;='Classes to Test'!O$11,'Classes to Test'!O$11&lt;=$A68,$A67&lt;='Classes to Test'!P$11),CONCATENATE('Classes to Test'!$A$11," "),""))),IF('Classes to Test'!$C$12&lt;&gt;Calculate!$Q$1,"",IF(OR('Classes to Test'!O$12="",$A67=""),"",IF(AND($A67&gt;='Classes to Test'!O$12,'Classes to Test'!O$12&lt;=$A68,$A67&lt;='Classes to Test'!P$12),CONCATENATE('Classes to Test'!$A$12," "),""))),IF('Classes to Test'!$C$13&lt;&gt;Calculate!$Q$1,"",IF(OR('Classes to Test'!O$13="",$A67=""),"",IF(AND($A67&gt;='Classes to Test'!O$13,'Classes to Test'!O$13&lt;=$A68,$A67&lt;='Classes to Test'!P$13),CONCATENATE('Classes to Test'!$A$13," "),""))),IF('Classes to Test'!$C$114&lt;&gt;Calculate!$Q$1,"",IF(OR('Classes to Test'!O$14="",$A67=""),"",IF(AND($A67&gt;='Classes to Test'!O$14,'Classes to Test'!O$14&lt;=$A68,$A67&lt;='Classes to Test'!P$14),CONCATENATE('Classes to Test'!$A$14," "),""))),IF('Classes to Test'!$C$15&lt;&gt;Calculate!$Q$1,"",IF(OR('Classes to Test'!O$15="",$A67=""),"",IF(AND($A67&gt;='Classes to Test'!O$15,'Classes to Test'!O$15&lt;=$A68,$A67&lt;='Classes to Test'!P$15),CONCATENATE('Classes to Test'!$A$15," "),""))),IF('Classes to Test'!$C$16&lt;&gt;Calculate!$Q$1,"",IF(OR('Classes to Test'!O$16="",$A67=""),"",IF(AND($A67&gt;='Classes to Test'!O$16,'Classes to Test'!O$16&lt;=$A68,$A67&lt;='Classes to Test'!P$16),CONCATENATE('Classes to Test'!$A$16," "),""))),IF('Classes to Test'!$C$17&lt;&gt;Calculate!$Q$1,"",IF(OR('Classes to Test'!O$17="",$A67=""),"",IF(AND($A67&gt;='Classes to Test'!O$17,'Classes to Test'!O$17&lt;=$A68,$A67&lt;='Classes to Test'!P$17),CONCATENATE('Classes to Test'!$A$17," "),""))),IF('Classes to Test'!$C$18&lt;&gt;Calculate!$Q$1,"",IF(OR('Classes to Test'!O$18="",$A67=""),"",IF(AND($A67&gt;='Classes to Test'!O$18,'Classes to Test'!O$18&lt;=$A68,$A67&lt;='Classes to Test'!P$18),CONCATENATE('Classes to Test'!$A$18," "),""))),IF('Classes to Test'!$C$19&lt;&gt;Calculate!$Q$1,"",IF(OR('Classes to Test'!O$19="",$A67=""),"",IF(AND($A67&gt;='Classes to Test'!O$19,'Classes to Test'!O$19&lt;=$A68,$A67&lt;='Classes to Test'!P$19),CONCATENATE('Classes to Test'!$A$19," "),""))),IF('Classes to Test'!$C$20&lt;&gt;Calculate!$Q$1,"",IF(OR('Classes to Test'!O$20="",$A67=""),"",IF(AND($A67&gt;='Classes to Test'!O$20,'Classes to Test'!O$20&lt;=$A68,$A67&lt;='Classes to Test'!P$20),CONCATENATE('Classes to Test'!$A$20," "),""))),IF('Classes to Test'!$C$21&lt;&gt;Calculate!$Q$1,"",IF(OR('Classes to Test'!O$21="",$A67=""),"",IF(AND($A67&gt;='Classes to Test'!O$21,'Classes to Test'!O$21&lt;=$A68,$A67&lt;='Classes to Test'!P$21),CONCATENATE('Classes to Test'!$A$21," "),""))),IF('Classes to Test'!$C$22&lt;&gt;Calculate!$Q$1,"",IF(OR('Classes to Test'!O$22="",$A67=""),"",IF(AND($A67&gt;='Classes to Test'!O$22,'Classes to Test'!O$22&lt;=$A68,$A67&lt;='Classes to Test'!P$22),CONCATENATE('Classes to Test'!$A$22," "),""))),IF('Classes to Test'!$C$23&lt;&gt;Calculate!$Q$1,"",IF(OR('Classes to Test'!O$23="",$A67=""),"",IF(AND($A67&gt;='Classes to Test'!O$23,'Classes to Test'!O$23&lt;=$A68,$A67&lt;='Classes to Test'!P$23),CONCATENATE('Classes to Test'!$A$23," "),""))))</f>
        <v/>
      </c>
      <c r="H67" s="113" t="str">
        <f>CONCATENATE(IF('Classes to Test'!$C$4&lt;&gt;Calculate!$Q$1,"",IF(OR('Classes to Test'!Q$4="",$A67=""),"",IF(AND($A67&gt;='Classes to Test'!Q$4,'Classes to Test'!Q$4&lt;=$A68,$A67&lt;='Classes to Test'!R$4),CONCATENATE('Classes to Test'!$A$4," "),""))),IF('Classes to Test'!$C$5&lt;&gt;Calculate!$Q$1,"",IF(OR('Classes to Test'!Q$5="",$A67=""),"",IF(AND($A67&gt;='Classes to Test'!Q$5,'Classes to Test'!Q$5&lt;=$A68,$A67&lt;='Classes to Test'!R$5),CONCATENATE('Classes to Test'!$A$5," "),""))),IF('Classes to Test'!$C$6&lt;&gt;Calculate!$Q$1,"",IF(OR('Classes to Test'!Q$6="",$A67=""),"",IF(AND($A67&gt;='Classes to Test'!Q$6,'Classes to Test'!Q$6&lt;=$A68,$A67&lt;='Classes to Test'!R$6),CONCATENATE('Classes to Test'!$A$6," "),""))),IF('Classes to Test'!$C$7&lt;&gt;Calculate!$Q$1,"",IF(OR('Classes to Test'!Q$7="",$A67=""),"",IF(AND($A67&gt;='Classes to Test'!Q$7,'Classes to Test'!Q$7&lt;=$A68,$A67&lt;='Classes to Test'!R$7),CONCATENATE('Classes to Test'!$A$7," "),""))),IF('Classes to Test'!$C$8&lt;&gt;Calculate!$Q$1,"",IF(OR('Classes to Test'!Q$8="",$A67=""),"",IF(AND($A67&gt;='Classes to Test'!Q$8,'Classes to Test'!Q$8&lt;=$A68,$A67&lt;='Classes to Test'!R$8),CONCATENATE('Classes to Test'!$A$8," "),""))),IF('Classes to Test'!$C$9&lt;&gt;Calculate!$Q$1,"",IF(OR('Classes to Test'!Q$9="",$A67=""),"",IF(AND($A67&gt;='Classes to Test'!Q$9,'Classes to Test'!Q$9&lt;=$A68,$A67&lt;='Classes to Test'!R$9),CONCATENATE('Classes to Test'!$A$9," "),""))),IF('Classes to Test'!$C$10&lt;&gt;Calculate!$Q$1,"",IF(OR('Classes to Test'!Q$10="",$A67=""),"",IF(AND($A67&gt;='Classes to Test'!Q$10,'Classes to Test'!Q$10&lt;=$A68,$A67&lt;='Classes to Test'!R$10),CONCATENATE('Classes to Test'!$A$10," "),""))),IF('Classes to Test'!$C$11&lt;&gt;Calculate!$Q$1,"",IF(OR('Classes to Test'!Q$11="",$A67=""),"",IF(AND($A67&gt;='Classes to Test'!Q$11,'Classes to Test'!Q$11&lt;=$A68,$A67&lt;='Classes to Test'!R$11),CONCATENATE('Classes to Test'!$A$11," "),""))),IF('Classes to Test'!$C$12&lt;&gt;Calculate!$Q$1,"",IF(OR('Classes to Test'!Q$12="",$A67=""),"",IF(AND($A67&gt;='Classes to Test'!Q$12,'Classes to Test'!Q$12&lt;=$A68,$A67&lt;='Classes to Test'!R$12),CONCATENATE('Classes to Test'!$A$12," "),""))),IF('Classes to Test'!$C$13&lt;&gt;Calculate!$Q$1,"",IF(OR('Classes to Test'!Q$13="",$A67=""),"",IF(AND($A67&gt;='Classes to Test'!Q$13,'Classes to Test'!Q$13&lt;=$A68,$A67&lt;='Classes to Test'!R$13),CONCATENATE('Classes to Test'!$A$13," "),""))),IF('Classes to Test'!$C$114&lt;&gt;Calculate!$Q$1,"",IF(OR('Classes to Test'!Q$14="",$A67=""),"",IF(AND($A67&gt;='Classes to Test'!Q$14,'Classes to Test'!Q$14&lt;=$A68,$A67&lt;='Classes to Test'!R$14),CONCATENATE('Classes to Test'!$A$14," "),""))),IF('Classes to Test'!$C$15&lt;&gt;Calculate!$Q$1,"",IF(OR('Classes to Test'!Q$15="",$A67=""),"",IF(AND($A67&gt;='Classes to Test'!Q$15,'Classes to Test'!Q$15&lt;=$A68,$A67&lt;='Classes to Test'!R$15),CONCATENATE('Classes to Test'!$A$15," "),""))),IF('Classes to Test'!$C$16&lt;&gt;Calculate!$Q$1,"",IF(OR('Classes to Test'!Q$16="",$A67=""),"",IF(AND($A67&gt;='Classes to Test'!Q$16,'Classes to Test'!Q$16&lt;=$A68,$A67&lt;='Classes to Test'!R$16),CONCATENATE('Classes to Test'!$A$16," "),""))),IF('Classes to Test'!$C$17&lt;&gt;Calculate!$Q$1,"",IF(OR('Classes to Test'!Q$17="",$A67=""),"",IF(AND($A67&gt;='Classes to Test'!Q$17,'Classes to Test'!Q$17&lt;=$A68,$A67&lt;='Classes to Test'!R$17),CONCATENATE('Classes to Test'!$A$17," "),""))),IF('Classes to Test'!$C$18&lt;&gt;Calculate!$Q$1,"",IF(OR('Classes to Test'!Q$18="",$A67=""),"",IF(AND($A67&gt;='Classes to Test'!Q$18,'Classes to Test'!Q$18&lt;=$A68,$A67&lt;='Classes to Test'!R$18),CONCATENATE('Classes to Test'!$A$18," "),""))),IF('Classes to Test'!$C$19&lt;&gt;Calculate!$Q$1,"",IF(OR('Classes to Test'!Q$19="",$A67=""),"",IF(AND($A67&gt;='Classes to Test'!Q$19,'Classes to Test'!Q$19&lt;=$A68,$A67&lt;='Classes to Test'!R$19),CONCATENATE('Classes to Test'!$A$19," "),""))),IF('Classes to Test'!$C$20&lt;&gt;Calculate!$Q$1,"",IF(OR('Classes to Test'!Q$20="",$A67=""),"",IF(AND($A67&gt;='Classes to Test'!Q$20,'Classes to Test'!Q$20&lt;=$A68,$A67&lt;='Classes to Test'!R$20),CONCATENATE('Classes to Test'!$A$20," "),""))),IF('Classes to Test'!$C$21&lt;&gt;Calculate!$Q$1,"",IF(OR('Classes to Test'!Q$21="",$A67=""),"",IF(AND($A67&gt;='Classes to Test'!Q$21,'Classes to Test'!Q$21&lt;=$A68,$A67&lt;='Classes to Test'!R$21),CONCATENATE('Classes to Test'!$A$21," "),""))),IF('Classes to Test'!$C$22&lt;&gt;Calculate!$Q$1,"",IF(OR('Classes to Test'!Q$22="",$A67=""),"",IF(AND($A67&gt;='Classes to Test'!Q$22,'Classes to Test'!Q$22&lt;=$A68,$A67&lt;='Classes to Test'!R$22),CONCATENATE('Classes to Test'!$A$22," "),""))),IF('Classes to Test'!$C$23&lt;&gt;Calculate!$Q$1,"",IF(OR('Classes to Test'!Q$23="",$A67=""),"",IF(AND($A67&gt;='Classes to Test'!Q$23,'Classes to Test'!Q$23&lt;=$A68,$A67&lt;='Classes to Test'!R$23),CONCATENATE('Classes to Test'!$A$23," "),""))))</f>
        <v/>
      </c>
      <c r="I67" s="110"/>
      <c r="J67" s="12"/>
      <c r="K67" s="110"/>
      <c r="L67" s="12"/>
      <c r="M67" s="110"/>
      <c r="N67" s="12"/>
      <c r="O67" s="110"/>
      <c r="P67" s="12"/>
    </row>
    <row r="68" spans="1:16" ht="15.6" x14ac:dyDescent="0.3">
      <c r="A68" s="119" t="str">
        <f>IF(IF(A67="",Calculate!$B$47,A67)+Calculate!$B$49&lt;=Calculate!$B$47,A67+Calculate!$B$49,"")</f>
        <v/>
      </c>
      <c r="B68" s="120" t="str">
        <f>CONCATENATE(IF('Classes to Test'!$C$4&lt;&gt;Calculate!$Q$1,"",IF(OR('Classes to Test'!E$4="",$A68=""),"",IF(AND($A68&gt;='Classes to Test'!E$4,'Classes to Test'!E$4&lt;=$A69,$A68&lt;='Classes to Test'!F$4),CONCATENATE('Classes to Test'!$A$4," "),""))),IF('Classes to Test'!$C$5&lt;&gt;Calculate!$Q$1,"",IF(OR('Classes to Test'!E$5="",$A68=""),"",IF(AND($A68&gt;='Classes to Test'!E$5,'Classes to Test'!E$5&lt;=$A69,$A68&lt;='Classes to Test'!F$5),CONCATENATE('Classes to Test'!$A$5," "),""))),IF('Classes to Test'!$C$6&lt;&gt;Calculate!$Q$1,"",IF(OR('Classes to Test'!E$6="",$A68=""),"",IF(AND($A68&gt;='Classes to Test'!E$6,'Classes to Test'!E$6&lt;=$A69,$A68&lt;='Classes to Test'!F$6),CONCATENATE('Classes to Test'!$A$6," "),""))),IF('Classes to Test'!$C$7&lt;&gt;Calculate!$Q$1,"",IF(OR('Classes to Test'!E$7="",$A68=""),"",IF(AND($A68&gt;='Classes to Test'!E$7,'Classes to Test'!E$7&lt;=$A69,$A68&lt;='Classes to Test'!F$7),CONCATENATE('Classes to Test'!$A$7," "),""))),IF('Classes to Test'!$C$8&lt;&gt;Calculate!$Q$1,"",IF(OR('Classes to Test'!E$8="",$A68=""),"",IF(AND($A68&gt;='Classes to Test'!E$8,'Classes to Test'!E$8&lt;=$A69,$A68&lt;='Classes to Test'!F$8),CONCATENATE('Classes to Test'!$A$8," "),""))),IF('Classes to Test'!$C$9&lt;&gt;Calculate!$Q$1,"",IF(OR('Classes to Test'!E$9="",$A68=""),"",IF(AND($A68&gt;='Classes to Test'!E$9,'Classes to Test'!E$9&lt;=$A69,$A68&lt;='Classes to Test'!F$9),CONCATENATE('Classes to Test'!$A$9," "),""))),IF('Classes to Test'!$C$10&lt;&gt;Calculate!$Q$1,"",IF(OR('Classes to Test'!E$10="",$A68=""),"",IF(AND($A68&gt;='Classes to Test'!E$10,'Classes to Test'!E$10&lt;=$A69,$A68&lt;='Classes to Test'!F$10),CONCATENATE('Classes to Test'!$A$10," "),""))),IF('Classes to Test'!$C$11&lt;&gt;Calculate!$Q$1,"",IF(OR('Classes to Test'!E$11="",$A68=""),"",IF(AND($A68&gt;='Classes to Test'!E$11,'Classes to Test'!E$11&lt;=$A69,$A68&lt;='Classes to Test'!F$11),CONCATENATE('Classes to Test'!$A$11," "),""))),IF('Classes to Test'!$C$12&lt;&gt;Calculate!$Q$1,"",IF(OR('Classes to Test'!E$12="",$A68=""),"",IF(AND($A68&gt;='Classes to Test'!E$12,'Classes to Test'!E$12&lt;=$A69,$A68&lt;='Classes to Test'!F$12),CONCATENATE('Classes to Test'!$A$12," "),""))),IF('Classes to Test'!$C$13&lt;&gt;Calculate!$Q$1,"",IF(OR('Classes to Test'!E$13="",$A68=""),"",IF(AND($A68&gt;='Classes to Test'!E$13,'Classes to Test'!E$13&lt;=$A69,$A68&lt;='Classes to Test'!F$13),CONCATENATE('Classes to Test'!$A$13," "),""))),IF('Classes to Test'!$C$114&lt;&gt;Calculate!$Q$1,"",IF(OR('Classes to Test'!E$14="",$A68=""),"",IF(AND($A68&gt;='Classes to Test'!E$14,'Classes to Test'!E$14&lt;=$A69,$A68&lt;='Classes to Test'!F$14),CONCATENATE('Classes to Test'!$A$14," "),""))),IF('Classes to Test'!$C$15&lt;&gt;Calculate!$Q$1,"",IF(OR('Classes to Test'!E$15="",$A68=""),"",IF(AND($A68&gt;='Classes to Test'!E$15,'Classes to Test'!E$15&lt;=$A69,$A68&lt;='Classes to Test'!F$15),CONCATENATE('Classes to Test'!$A$15," "),""))),IF('Classes to Test'!$C$16&lt;&gt;Calculate!$Q$1,"",IF(OR('Classes to Test'!E$16="",$A68=""),"",IF(AND($A68&gt;='Classes to Test'!E$16,'Classes to Test'!E$16&lt;=$A69,$A68&lt;='Classes to Test'!F$16),CONCATENATE('Classes to Test'!$A$16," "),""))),IF('Classes to Test'!$C$17&lt;&gt;Calculate!$Q$1,"",IF(OR('Classes to Test'!E$17="",$A68=""),"",IF(AND($A68&gt;='Classes to Test'!E$17,'Classes to Test'!E$17&lt;=$A69,$A68&lt;='Classes to Test'!F$17),CONCATENATE('Classes to Test'!$A$17," "),""))),IF('Classes to Test'!$C$18&lt;&gt;Calculate!$Q$1,"",IF(OR('Classes to Test'!E$18="",$A68=""),"",IF(AND($A68&gt;='Classes to Test'!E$18,'Classes to Test'!E$18&lt;=$A69,$A68&lt;='Classes to Test'!F$18),CONCATENATE('Classes to Test'!$A$18," "),""))),IF('Classes to Test'!$C$19&lt;&gt;Calculate!$Q$1,"",IF(OR('Classes to Test'!E$19="",$A68=""),"",IF(AND($A68&gt;='Classes to Test'!E$19,'Classes to Test'!E$19&lt;=$A69,$A68&lt;='Classes to Test'!F$19),CONCATENATE('Classes to Test'!$A$19," "),""))),IF('Classes to Test'!$C$20&lt;&gt;Calculate!$Q$1,"",IF(OR('Classes to Test'!E$20="",$A68=""),"",IF(AND($A68&gt;='Classes to Test'!E$20,'Classes to Test'!E$20&lt;=$A69,$A68&lt;='Classes to Test'!F$20),CONCATENATE('Classes to Test'!$A$20," "),""))),IF('Classes to Test'!$C$21&lt;&gt;Calculate!$Q$1,"",IF(OR('Classes to Test'!E$21="",$A68=""),"",IF(AND($A68&gt;='Classes to Test'!E$21,'Classes to Test'!E$21&lt;=$A69,$A68&lt;='Classes to Test'!F$21),CONCATENATE('Classes to Test'!$A$21," "),""))),IF('Classes to Test'!$C$22&lt;&gt;Calculate!$Q$1,"",IF(OR('Classes to Test'!E$22="",$A68=""),"",IF(AND($A68&gt;='Classes to Test'!E$22,'Classes to Test'!E$22&lt;=$A69,$A68&lt;='Classes to Test'!F$22),CONCATENATE('Classes to Test'!$A$22," "),""))),IF('Classes to Test'!$C$23&lt;&gt;Calculate!$Q$1,"",IF(OR('Classes to Test'!E$23="",$A68=""),"",IF(AND($A68&gt;='Classes to Test'!E$23,'Classes to Test'!E$23&lt;=$A69,$A68&lt;='Classes to Test'!F$23),CONCATENATE('Classes to Test'!$A$23," "),""))))</f>
        <v/>
      </c>
      <c r="C68" s="121" t="str">
        <f>CONCATENATE(IF('Classes to Test'!$C$4&lt;&gt;Calculate!$Q$1,"",IF(OR('Classes to Test'!G$4="",$A68=""),"",IF(AND($A68&gt;='Classes to Test'!G$4,'Classes to Test'!G$4&lt;=$A69,$A68&lt;='Classes to Test'!H$4),CONCATENATE('Classes to Test'!$A$4," "),""))),IF('Classes to Test'!$C$5&lt;&gt;Calculate!$Q$1,"",IF(OR('Classes to Test'!G$5="",$A68=""),"",IF(AND($A68&gt;='Classes to Test'!G$5,'Classes to Test'!G$5&lt;=$A69,$A68&lt;='Classes to Test'!H$5),CONCATENATE('Classes to Test'!$A$5," "),""))),IF('Classes to Test'!$C$6&lt;&gt;Calculate!$Q$1,"",IF(OR('Classes to Test'!G$6="",$A68=""),"",IF(AND($A68&gt;='Classes to Test'!G$6,'Classes to Test'!G$6&lt;=$A69,$A68&lt;='Classes to Test'!H$6),CONCATENATE('Classes to Test'!$A$6," "),""))),IF('Classes to Test'!$C$7&lt;&gt;Calculate!$Q$1,"",IF(OR('Classes to Test'!G$7="",$A68=""),"",IF(AND($A68&gt;='Classes to Test'!G$7,'Classes to Test'!G$7&lt;=$A69,$A68&lt;='Classes to Test'!H$7),CONCATENATE('Classes to Test'!$A$7," "),""))),IF('Classes to Test'!$C$8&lt;&gt;Calculate!$Q$1,"",IF(OR('Classes to Test'!G$8="",$A68=""),"",IF(AND($A68&gt;='Classes to Test'!G$8,'Classes to Test'!G$8&lt;=$A69,$A68&lt;='Classes to Test'!H$8),CONCATENATE('Classes to Test'!$A$8," "),""))),IF('Classes to Test'!$C$9&lt;&gt;Calculate!$Q$1,"",IF(OR('Classes to Test'!G$9="",$A68=""),"",IF(AND($A68&gt;='Classes to Test'!G$9,'Classes to Test'!G$9&lt;=$A69,$A68&lt;='Classes to Test'!H$9),CONCATENATE('Classes to Test'!$A$9," "),""))),IF('Classes to Test'!$C$10&lt;&gt;Calculate!$Q$1,"",IF(OR('Classes to Test'!G$10="",$A68=""),"",IF(AND($A68&gt;='Classes to Test'!G$10,'Classes to Test'!G$10&lt;=$A69,$A68&lt;='Classes to Test'!H$10),CONCATENATE('Classes to Test'!$A$10," "),""))),IF('Classes to Test'!$C$11&lt;&gt;Calculate!$Q$1,"",IF(OR('Classes to Test'!G$11="",$A68=""),"",IF(AND($A68&gt;='Classes to Test'!G$11,'Classes to Test'!G$11&lt;=$A69,$A68&lt;='Classes to Test'!H$11),CONCATENATE('Classes to Test'!$A$11," "),""))),IF('Classes to Test'!$C$12&lt;&gt;Calculate!$Q$1,"",IF(OR('Classes to Test'!G$12="",$A68=""),"",IF(AND($A68&gt;='Classes to Test'!G$12,'Classes to Test'!G$12&lt;=$A69,$A68&lt;='Classes to Test'!H$12),CONCATENATE('Classes to Test'!$A$12," "),""))),IF('Classes to Test'!$C$13&lt;&gt;Calculate!$Q$1,"",IF(OR('Classes to Test'!G$13="",$A68=""),"",IF(AND($A68&gt;='Classes to Test'!G$13,'Classes to Test'!G$13&lt;=$A69,$A68&lt;='Classes to Test'!H$13),CONCATENATE('Classes to Test'!$A$13," "),""))),IF('Classes to Test'!$C$114&lt;&gt;Calculate!$Q$1,"",IF(OR('Classes to Test'!G$14="",$A68=""),"",IF(AND($A68&gt;='Classes to Test'!G$14,'Classes to Test'!G$14&lt;=$A69,$A68&lt;='Classes to Test'!H$14),CONCATENATE('Classes to Test'!$A$14," "),""))),IF('Classes to Test'!$C$15&lt;&gt;Calculate!$Q$1,"",IF(OR('Classes to Test'!G$15="",$A68=""),"",IF(AND($A68&gt;='Classes to Test'!G$15,'Classes to Test'!G$15&lt;=$A69,$A68&lt;='Classes to Test'!H$15),CONCATENATE('Classes to Test'!$A$15," "),""))),IF('Classes to Test'!$C$16&lt;&gt;Calculate!$Q$1,"",IF(OR('Classes to Test'!G$16="",$A68=""),"",IF(AND($A68&gt;='Classes to Test'!G$16,'Classes to Test'!G$16&lt;=$A69,$A68&lt;='Classes to Test'!H$16),CONCATENATE('Classes to Test'!$A$16," "),""))),IF('Classes to Test'!$C$17&lt;&gt;Calculate!$Q$1,"",IF(OR('Classes to Test'!G$17="",$A68=""),"",IF(AND($A68&gt;='Classes to Test'!G$17,'Classes to Test'!G$17&lt;=$A69,$A68&lt;='Classes to Test'!H$17),CONCATENATE('Classes to Test'!$A$17," "),""))),IF('Classes to Test'!$C$18&lt;&gt;Calculate!$Q$1,"",IF(OR('Classes to Test'!G$18="",$A68=""),"",IF(AND($A68&gt;='Classes to Test'!G$18,'Classes to Test'!G$18&lt;=$A69,$A68&lt;='Classes to Test'!H$18),CONCATENATE('Classes to Test'!$A$18," "),""))),IF('Classes to Test'!$C$19&lt;&gt;Calculate!$Q$1,"",IF(OR('Classes to Test'!G$19="",$A68=""),"",IF(AND($A68&gt;='Classes to Test'!G$19,'Classes to Test'!G$19&lt;=$A69,$A68&lt;='Classes to Test'!H$19),CONCATENATE('Classes to Test'!$A$19," "),""))),IF('Classes to Test'!$C$20&lt;&gt;Calculate!$Q$1,"",IF(OR('Classes to Test'!G$20="",$A68=""),"",IF(AND($A68&gt;='Classes to Test'!G$20,'Classes to Test'!G$20&lt;=$A69,$A68&lt;='Classes to Test'!H$20),CONCATENATE('Classes to Test'!$A$20," "),""))),IF('Classes to Test'!$C$21&lt;&gt;Calculate!$Q$1,"",IF(OR('Classes to Test'!G$21="",$A68=""),"",IF(AND($A68&gt;='Classes to Test'!G$21,'Classes to Test'!G$21&lt;=$A69,$A68&lt;='Classes to Test'!H$21),CONCATENATE('Classes to Test'!$A$21," "),""))),IF('Classes to Test'!$C$22&lt;&gt;Calculate!$Q$1,"",IF(OR('Classes to Test'!G$22="",$A68=""),"",IF(AND($A68&gt;='Classes to Test'!G$22,'Classes to Test'!G$22&lt;=$A69,$A68&lt;='Classes to Test'!H$22),CONCATENATE('Classes to Test'!$A$22," "),""))),IF('Classes to Test'!$C$23&lt;&gt;Calculate!$Q$1,"",IF(OR('Classes to Test'!G$23="",$A68=""),"",IF(AND($A68&gt;='Classes to Test'!G$23,'Classes to Test'!G$23&lt;=$A69,$A68&lt;='Classes to Test'!H$23),CONCATENATE('Classes to Test'!$A$23," "),""))))</f>
        <v/>
      </c>
      <c r="D68" s="121" t="str">
        <f>CONCATENATE(IF('Classes to Test'!$C$4&lt;&gt;Calculate!$Q$1,"",IF(OR('Classes to Test'!I$4="",$A68=""),"",IF(AND($A68&gt;='Classes to Test'!I$4,'Classes to Test'!I$4&lt;=$A69,$A68&lt;='Classes to Test'!J$4),CONCATENATE('Classes to Test'!$A$4," "),""))),IF('Classes to Test'!$C$5&lt;&gt;Calculate!$Q$1,"",IF(OR('Classes to Test'!I$5="",$A68=""),"",IF(AND($A68&gt;='Classes to Test'!I$5,'Classes to Test'!I$5&lt;=$A69,$A68&lt;='Classes to Test'!J$5),CONCATENATE('Classes to Test'!$A$5," "),""))),IF('Classes to Test'!$C$6&lt;&gt;Calculate!$Q$1,"",IF(OR('Classes to Test'!I$6="",$A68=""),"",IF(AND($A68&gt;='Classes to Test'!I$6,'Classes to Test'!I$6&lt;=$A69,$A68&lt;='Classes to Test'!J$6),CONCATENATE('Classes to Test'!$A$6," "),""))),IF('Classes to Test'!$C$7&lt;&gt;Calculate!$Q$1,"",IF(OR('Classes to Test'!I$7="",$A68=""),"",IF(AND($A68&gt;='Classes to Test'!I$7,'Classes to Test'!I$7&lt;=$A69,$A68&lt;='Classes to Test'!J$7),CONCATENATE('Classes to Test'!$A$7," "),""))),IF('Classes to Test'!$C$8&lt;&gt;Calculate!$Q$1,"",IF(OR('Classes to Test'!I$8="",$A68=""),"",IF(AND($A68&gt;='Classes to Test'!I$8,'Classes to Test'!I$8&lt;=$A69,$A68&lt;='Classes to Test'!J$8),CONCATENATE('Classes to Test'!$A$8," "),""))),IF('Classes to Test'!$C$9&lt;&gt;Calculate!$Q$1,"",IF(OR('Classes to Test'!I$9="",$A68=""),"",IF(AND($A68&gt;='Classes to Test'!I$9,'Classes to Test'!I$9&lt;=$A69,$A68&lt;='Classes to Test'!J$9),CONCATENATE('Classes to Test'!$A$9," "),""))),IF('Classes to Test'!$C$10&lt;&gt;Calculate!$Q$1,"",IF(OR('Classes to Test'!I$10="",$A68=""),"",IF(AND($A68&gt;='Classes to Test'!I$10,'Classes to Test'!I$10&lt;=$A69,$A68&lt;='Classes to Test'!J$10),CONCATENATE('Classes to Test'!$A$10," "),""))),IF('Classes to Test'!$C$11&lt;&gt;Calculate!$Q$1,"",IF(OR('Classes to Test'!I$11="",$A68=""),"",IF(AND($A68&gt;='Classes to Test'!I$11,'Classes to Test'!I$11&lt;=$A69,$A68&lt;='Classes to Test'!J$11),CONCATENATE('Classes to Test'!$A$11," "),""))),IF('Classes to Test'!$C$12&lt;&gt;Calculate!$Q$1,"",IF(OR('Classes to Test'!I$12="",$A68=""),"",IF(AND($A68&gt;='Classes to Test'!I$12,'Classes to Test'!I$12&lt;=$A69,$A68&lt;='Classes to Test'!J$12),CONCATENATE('Classes to Test'!$A$12," "),""))),IF('Classes to Test'!$C$13&lt;&gt;Calculate!$Q$1,"",IF(OR('Classes to Test'!I$13="",$A68=""),"",IF(AND($A68&gt;='Classes to Test'!I$13,'Classes to Test'!I$13&lt;=$A69,$A68&lt;='Classes to Test'!J$13),CONCATENATE('Classes to Test'!$A$13," "),""))),IF('Classes to Test'!$C$114&lt;&gt;Calculate!$Q$1,"",IF(OR('Classes to Test'!I$14="",$A68=""),"",IF(AND($A68&gt;='Classes to Test'!I$14,'Classes to Test'!I$14&lt;=$A69,$A68&lt;='Classes to Test'!J$14),CONCATENATE('Classes to Test'!$A$14," "),""))),IF('Classes to Test'!$C$15&lt;&gt;Calculate!$Q$1,"",IF(OR('Classes to Test'!I$15="",$A68=""),"",IF(AND($A68&gt;='Classes to Test'!I$15,'Classes to Test'!I$15&lt;=$A69,$A68&lt;='Classes to Test'!J$15),CONCATENATE('Classes to Test'!$A$15," "),""))),IF('Classes to Test'!$C$16&lt;&gt;Calculate!$Q$1,"",IF(OR('Classes to Test'!I$16="",$A68=""),"",IF(AND($A68&gt;='Classes to Test'!I$16,'Classes to Test'!I$16&lt;=$A69,$A68&lt;='Classes to Test'!J$16),CONCATENATE('Classes to Test'!$A$16," "),""))),IF('Classes to Test'!$C$17&lt;&gt;Calculate!$Q$1,"",IF(OR('Classes to Test'!I$17="",$A68=""),"",IF(AND($A68&gt;='Classes to Test'!I$17,'Classes to Test'!I$17&lt;=$A69,$A68&lt;='Classes to Test'!J$17),CONCATENATE('Classes to Test'!$A$17," "),""))),IF('Classes to Test'!$C$18&lt;&gt;Calculate!$Q$1,"",IF(OR('Classes to Test'!I$18="",$A68=""),"",IF(AND($A68&gt;='Classes to Test'!I$18,'Classes to Test'!I$18&lt;=$A69,$A68&lt;='Classes to Test'!J$18),CONCATENATE('Classes to Test'!$A$18," "),""))),IF('Classes to Test'!$C$19&lt;&gt;Calculate!$Q$1,"",IF(OR('Classes to Test'!I$19="",$A68=""),"",IF(AND($A68&gt;='Classes to Test'!I$19,'Classes to Test'!I$19&lt;=$A69,$A68&lt;='Classes to Test'!J$19),CONCATENATE('Classes to Test'!$A$19," "),""))),IF('Classes to Test'!$C$20&lt;&gt;Calculate!$Q$1,"",IF(OR('Classes to Test'!I$20="",$A68=""),"",IF(AND($A68&gt;='Classes to Test'!I$20,'Classes to Test'!I$20&lt;=$A69,$A68&lt;='Classes to Test'!J$20),CONCATENATE('Classes to Test'!$A$20," "),""))),IF('Classes to Test'!$C$21&lt;&gt;Calculate!$Q$1,"",IF(OR('Classes to Test'!I$21="",$A68=""),"",IF(AND($A68&gt;='Classes to Test'!I$21,'Classes to Test'!I$21&lt;=$A69,$A68&lt;='Classes to Test'!J$21),CONCATENATE('Classes to Test'!$A$21," "),""))),IF('Classes to Test'!$C$22&lt;&gt;Calculate!$Q$1,"",IF(OR('Classes to Test'!I$22="",$A68=""),"",IF(AND($A68&gt;='Classes to Test'!I$22,'Classes to Test'!I$22&lt;=$A69,$A68&lt;='Classes to Test'!J$22),CONCATENATE('Classes to Test'!$A$22," "),""))),IF('Classes to Test'!$C$23&lt;&gt;Calculate!$Q$1,"",IF(OR('Classes to Test'!I$23="",$A68=""),"",IF(AND($A68&gt;='Classes to Test'!I$23,'Classes to Test'!I$23&lt;=$A69,$A68&lt;='Classes to Test'!J$23),CONCATENATE('Classes to Test'!$A$23," "),""))))</f>
        <v/>
      </c>
      <c r="E68" s="121" t="str">
        <f>CONCATENATE(IF('Classes to Test'!$C$4&lt;&gt;Calculate!$Q$1,"",IF(OR('Classes to Test'!K$4="",$A68=""),"",IF(AND($A68&gt;='Classes to Test'!K$4,'Classes to Test'!K$4&lt;=$A69,$A68&lt;='Classes to Test'!L$4),CONCATENATE('Classes to Test'!$A$4," "),""))),IF('Classes to Test'!$C$5&lt;&gt;Calculate!$Q$1,"",IF(OR('Classes to Test'!K$5="",$A68=""),"",IF(AND($A68&gt;='Classes to Test'!K$5,'Classes to Test'!K$5&lt;=$A69,$A68&lt;='Classes to Test'!L$5),CONCATENATE('Classes to Test'!$A$5," "),""))),IF('Classes to Test'!$C$6&lt;&gt;Calculate!$Q$1,"",IF(OR('Classes to Test'!K$6="",$A68=""),"",IF(AND($A68&gt;='Classes to Test'!K$6,'Classes to Test'!K$6&lt;=$A69,$A68&lt;='Classes to Test'!L$6),CONCATENATE('Classes to Test'!$A$6," "),""))),IF('Classes to Test'!$C$7&lt;&gt;Calculate!$Q$1,"",IF(OR('Classes to Test'!K$7="",$A68=""),"",IF(AND($A68&gt;='Classes to Test'!K$7,'Classes to Test'!K$7&lt;=$A69,$A68&lt;='Classes to Test'!L$7),CONCATENATE('Classes to Test'!$A$7," "),""))),IF('Classes to Test'!$C$8&lt;&gt;Calculate!$Q$1,"",IF(OR('Classes to Test'!K$8="",$A68=""),"",IF(AND($A68&gt;='Classes to Test'!K$8,'Classes to Test'!K$8&lt;=$A69,$A68&lt;='Classes to Test'!L$8),CONCATENATE('Classes to Test'!$A$8," "),""))),IF('Classes to Test'!$C$9&lt;&gt;Calculate!$Q$1,"",IF(OR('Classes to Test'!K$9="",$A68=""),"",IF(AND($A68&gt;='Classes to Test'!K$9,'Classes to Test'!K$9&lt;=$A69,$A68&lt;='Classes to Test'!L$9),CONCATENATE('Classes to Test'!$A$9," "),""))),IF('Classes to Test'!$C$10&lt;&gt;Calculate!$Q$1,"",IF(OR('Classes to Test'!K$10="",$A68=""),"",IF(AND($A68&gt;='Classes to Test'!K$10,'Classes to Test'!K$10&lt;=$A69,$A68&lt;='Classes to Test'!L$10),CONCATENATE('Classes to Test'!$A$10," "),""))),IF('Classes to Test'!$C$11&lt;&gt;Calculate!$Q$1,"",IF(OR('Classes to Test'!K$11="",$A68=""),"",IF(AND($A68&gt;='Classes to Test'!K$11,'Classes to Test'!K$11&lt;=$A69,$A68&lt;='Classes to Test'!L$11),CONCATENATE('Classes to Test'!$A$11," "),""))),IF('Classes to Test'!$C$12&lt;&gt;Calculate!$Q$1,"",IF(OR('Classes to Test'!K$12="",$A68=""),"",IF(AND($A68&gt;='Classes to Test'!K$12,'Classes to Test'!K$12&lt;=$A69,$A68&lt;='Classes to Test'!L$12),CONCATENATE('Classes to Test'!$A$12," "),""))),IF('Classes to Test'!$C$13&lt;&gt;Calculate!$Q$1,"",IF(OR('Classes to Test'!K$13="",$A68=""),"",IF(AND($A68&gt;='Classes to Test'!K$13,'Classes to Test'!K$13&lt;=$A69,$A68&lt;='Classes to Test'!L$13),CONCATENATE('Classes to Test'!$A$13," "),""))),IF('Classes to Test'!$C$114&lt;&gt;Calculate!$Q$1,"",IF(OR('Classes to Test'!K$14="",$A68=""),"",IF(AND($A68&gt;='Classes to Test'!K$14,'Classes to Test'!K$14&lt;=$A69,$A68&lt;='Classes to Test'!L$14),CONCATENATE('Classes to Test'!$A$14," "),""))),IF('Classes to Test'!$C$15&lt;&gt;Calculate!$Q$1,"",IF(OR('Classes to Test'!K$15="",$A68=""),"",IF(AND($A68&gt;='Classes to Test'!K$15,'Classes to Test'!K$15&lt;=$A69,$A68&lt;='Classes to Test'!L$15),CONCATENATE('Classes to Test'!$A$15," "),""))),IF('Classes to Test'!$C$16&lt;&gt;Calculate!$Q$1,"",IF(OR('Classes to Test'!K$16="",$A68=""),"",IF(AND($A68&gt;='Classes to Test'!K$16,'Classes to Test'!K$16&lt;=$A69,$A68&lt;='Classes to Test'!L$16),CONCATENATE('Classes to Test'!$A$16," "),""))),IF('Classes to Test'!$C$17&lt;&gt;Calculate!$Q$1,"",IF(OR('Classes to Test'!K$17="",$A68=""),"",IF(AND($A68&gt;='Classes to Test'!K$17,'Classes to Test'!K$17&lt;=$A69,$A68&lt;='Classes to Test'!L$17),CONCATENATE('Classes to Test'!$A$17," "),""))),IF('Classes to Test'!$C$18&lt;&gt;Calculate!$Q$1,"",IF(OR('Classes to Test'!K$18="",$A68=""),"",IF(AND($A68&gt;='Classes to Test'!K$18,'Classes to Test'!K$18&lt;=$A69,$A68&lt;='Classes to Test'!L$18),CONCATENATE('Classes to Test'!$A$18," "),""))),IF('Classes to Test'!$C$19&lt;&gt;Calculate!$Q$1,"",IF(OR('Classes to Test'!K$19="",$A68=""),"",IF(AND($A68&gt;='Classes to Test'!K$19,'Classes to Test'!K$19&lt;=$A69,$A68&lt;='Classes to Test'!L$19),CONCATENATE('Classes to Test'!$A$19," "),""))),IF('Classes to Test'!$C$20&lt;&gt;Calculate!$Q$1,"",IF(OR('Classes to Test'!K$20="",$A68=""),"",IF(AND($A68&gt;='Classes to Test'!K$20,'Classes to Test'!K$20&lt;=$A69,$A68&lt;='Classes to Test'!L$20),CONCATENATE('Classes to Test'!$A$20," "),""))),IF('Classes to Test'!$C$21&lt;&gt;Calculate!$Q$1,"",IF(OR('Classes to Test'!K$21="",$A68=""),"",IF(AND($A68&gt;='Classes to Test'!K$21,'Classes to Test'!K$21&lt;=$A69,$A68&lt;='Classes to Test'!L$21),CONCATENATE('Classes to Test'!$A$21," "),""))),IF('Classes to Test'!$C$22&lt;&gt;Calculate!$Q$1,"",IF(OR('Classes to Test'!K$22="",$A68=""),"",IF(AND($A68&gt;='Classes to Test'!K$22,'Classes to Test'!K$22&lt;=$A69,$A68&lt;='Classes to Test'!L$22),CONCATENATE('Classes to Test'!$A$22," "),""))),IF('Classes to Test'!$C$23&lt;&gt;Calculate!$Q$1,"",IF(OR('Classes to Test'!K$23="",$A68=""),"",IF(AND($A68&gt;='Classes to Test'!K$23,'Classes to Test'!K$23&lt;=$A69,$A68&lt;='Classes to Test'!L$23),CONCATENATE('Classes to Test'!$A$23," "),""))))</f>
        <v/>
      </c>
      <c r="F68" s="121" t="str">
        <f>CONCATENATE(IF('Classes to Test'!$C$4&lt;&gt;Calculate!$Q$1,"",IF(OR('Classes to Test'!M$4="",$A68=""),"",IF(AND($A68&gt;='Classes to Test'!M$4,'Classes to Test'!M$4&lt;=$A69,$A68&lt;='Classes to Test'!N$4),CONCATENATE('Classes to Test'!$A$4," "),""))),IF('Classes to Test'!$C$5&lt;&gt;Calculate!$Q$1,"",IF(OR('Classes to Test'!M$5="",$A68=""),"",IF(AND($A68&gt;='Classes to Test'!M$5,'Classes to Test'!M$5&lt;=$A69,$A68&lt;='Classes to Test'!N$5),CONCATENATE('Classes to Test'!$A$5," "),""))),IF('Classes to Test'!$C$6&lt;&gt;Calculate!$Q$1,"",IF(OR('Classes to Test'!M$6="",$A68=""),"",IF(AND($A68&gt;='Classes to Test'!M$6,'Classes to Test'!M$6&lt;=$A69,$A68&lt;='Classes to Test'!N$6),CONCATENATE('Classes to Test'!$A$6," "),""))),IF('Classes to Test'!$C$7&lt;&gt;Calculate!$Q$1,"",IF(OR('Classes to Test'!M$7="",$A68=""),"",IF(AND($A68&gt;='Classes to Test'!M$7,'Classes to Test'!M$7&lt;=$A69,$A68&lt;='Classes to Test'!N$7),CONCATENATE('Classes to Test'!$A$7," "),""))),IF('Classes to Test'!$C$8&lt;&gt;Calculate!$Q$1,"",IF(OR('Classes to Test'!M$8="",$A68=""),"",IF(AND($A68&gt;='Classes to Test'!M$8,'Classes to Test'!M$8&lt;=$A69,$A68&lt;='Classes to Test'!N$8),CONCATENATE('Classes to Test'!$A$8," "),""))),IF('Classes to Test'!$C$9&lt;&gt;Calculate!$Q$1,"",IF(OR('Classes to Test'!M$9="",$A68=""),"",IF(AND($A68&gt;='Classes to Test'!M$9,'Classes to Test'!M$9&lt;=$A69,$A68&lt;='Classes to Test'!N$9),CONCATENATE('Classes to Test'!$A$9," "),""))),IF('Classes to Test'!$C$10&lt;&gt;Calculate!$Q$1,"",IF(OR('Classes to Test'!M$10="",$A68=""),"",IF(AND($A68&gt;='Classes to Test'!M$10,'Classes to Test'!M$10&lt;=$A69,$A68&lt;='Classes to Test'!N$10),CONCATENATE('Classes to Test'!$A$10," "),""))),IF('Classes to Test'!$C$11&lt;&gt;Calculate!$Q$1,"",IF(OR('Classes to Test'!M$11="",$A68=""),"",IF(AND($A68&gt;='Classes to Test'!M$11,'Classes to Test'!M$11&lt;=$A69,$A68&lt;='Classes to Test'!N$11),CONCATENATE('Classes to Test'!$A$11," "),""))),IF('Classes to Test'!$C$12&lt;&gt;Calculate!$Q$1,"",IF(OR('Classes to Test'!M$12="",$A68=""),"",IF(AND($A68&gt;='Classes to Test'!M$12,'Classes to Test'!M$12&lt;=$A69,$A68&lt;='Classes to Test'!N$12),CONCATENATE('Classes to Test'!$A$12," "),""))),IF('Classes to Test'!$C$13&lt;&gt;Calculate!$Q$1,"",IF(OR('Classes to Test'!M$13="",$A68=""),"",IF(AND($A68&gt;='Classes to Test'!M$13,'Classes to Test'!M$13&lt;=$A69,$A68&lt;='Classes to Test'!N$13),CONCATENATE('Classes to Test'!$A$13," "),""))),IF('Classes to Test'!$C$114&lt;&gt;Calculate!$Q$1,"",IF(OR('Classes to Test'!M$14="",$A68=""),"",IF(AND($A68&gt;='Classes to Test'!M$14,'Classes to Test'!M$14&lt;=$A69,$A68&lt;='Classes to Test'!N$14),CONCATENATE('Classes to Test'!$A$14," "),""))),IF('Classes to Test'!$C$15&lt;&gt;Calculate!$Q$1,"",IF(OR('Classes to Test'!M$15="",$A68=""),"",IF(AND($A68&gt;='Classes to Test'!M$15,'Classes to Test'!M$15&lt;=$A69,$A68&lt;='Classes to Test'!N$15),CONCATENATE('Classes to Test'!$A$15," "),""))),IF('Classes to Test'!$C$16&lt;&gt;Calculate!$Q$1,"",IF(OR('Classes to Test'!M$16="",$A68=""),"",IF(AND($A68&gt;='Classes to Test'!M$16,'Classes to Test'!M$16&lt;=$A69,$A68&lt;='Classes to Test'!N$16),CONCATENATE('Classes to Test'!$A$16," "),""))),IF('Classes to Test'!$C$17&lt;&gt;Calculate!$Q$1,"",IF(OR('Classes to Test'!M$17="",$A68=""),"",IF(AND($A68&gt;='Classes to Test'!M$17,'Classes to Test'!M$17&lt;=$A69,$A68&lt;='Classes to Test'!N$17),CONCATENATE('Classes to Test'!$A$17," "),""))),IF('Classes to Test'!$C$18&lt;&gt;Calculate!$Q$1,"",IF(OR('Classes to Test'!M$18="",$A68=""),"",IF(AND($A68&gt;='Classes to Test'!M$18,'Classes to Test'!M$18&lt;=$A69,$A68&lt;='Classes to Test'!N$18),CONCATENATE('Classes to Test'!$A$18," "),""))),IF('Classes to Test'!$C$19&lt;&gt;Calculate!$Q$1,"",IF(OR('Classes to Test'!M$19="",$A68=""),"",IF(AND($A68&gt;='Classes to Test'!M$19,'Classes to Test'!M$19&lt;=$A69,$A68&lt;='Classes to Test'!N$19),CONCATENATE('Classes to Test'!$A$19," "),""))),IF('Classes to Test'!$C$20&lt;&gt;Calculate!$Q$1,"",IF(OR('Classes to Test'!M$20="",$A68=""),"",IF(AND($A68&gt;='Classes to Test'!M$20,'Classes to Test'!M$20&lt;=$A69,$A68&lt;='Classes to Test'!N$20),CONCATENATE('Classes to Test'!$A$20," "),""))),IF('Classes to Test'!$C$21&lt;&gt;Calculate!$Q$1,"",IF(OR('Classes to Test'!M$21="",$A68=""),"",IF(AND($A68&gt;='Classes to Test'!M$21,'Classes to Test'!M$21&lt;=$A69,$A68&lt;='Classes to Test'!N$21),CONCATENATE('Classes to Test'!$A$21," "),""))),IF('Classes to Test'!$C$22&lt;&gt;Calculate!$Q$1,"",IF(OR('Classes to Test'!M$22="",$A68=""),"",IF(AND($A68&gt;='Classes to Test'!M$22,'Classes to Test'!M$22&lt;=$A69,$A68&lt;='Classes to Test'!N$22),CONCATENATE('Classes to Test'!$A$22," "),""))),IF('Classes to Test'!$C$23&lt;&gt;Calculate!$Q$1,"",IF(OR('Classes to Test'!M$23="",$A68=""),"",IF(AND($A68&gt;='Classes to Test'!M$23,'Classes to Test'!M$23&lt;=$A69,$A68&lt;='Classes to Test'!N$23),CONCATENATE('Classes to Test'!$A$23," "),""))))</f>
        <v/>
      </c>
      <c r="G68" s="121" t="str">
        <f>CONCATENATE(IF('Classes to Test'!$C$4&lt;&gt;Calculate!$Q$1,"",IF(OR('Classes to Test'!O$4="",$A68=""),"",IF(AND($A68&gt;='Classes to Test'!O$4,'Classes to Test'!O$4&lt;=$A69,$A68&lt;='Classes to Test'!P$4),CONCATENATE('Classes to Test'!$A$4," "),""))),IF('Classes to Test'!$C$5&lt;&gt;Calculate!$Q$1,"",IF(OR('Classes to Test'!O$5="",$A68=""),"",IF(AND($A68&gt;='Classes to Test'!O$5,'Classes to Test'!O$5&lt;=$A69,$A68&lt;='Classes to Test'!P$5),CONCATENATE('Classes to Test'!$A$5," "),""))),IF('Classes to Test'!$C$6&lt;&gt;Calculate!$Q$1,"",IF(OR('Classes to Test'!O$6="",$A68=""),"",IF(AND($A68&gt;='Classes to Test'!O$6,'Classes to Test'!O$6&lt;=$A69,$A68&lt;='Classes to Test'!P$6),CONCATENATE('Classes to Test'!$A$6," "),""))),IF('Classes to Test'!$C$7&lt;&gt;Calculate!$Q$1,"",IF(OR('Classes to Test'!O$7="",$A68=""),"",IF(AND($A68&gt;='Classes to Test'!O$7,'Classes to Test'!O$7&lt;=$A69,$A68&lt;='Classes to Test'!P$7),CONCATENATE('Classes to Test'!$A$7," "),""))),IF('Classes to Test'!$C$8&lt;&gt;Calculate!$Q$1,"",IF(OR('Classes to Test'!O$8="",$A68=""),"",IF(AND($A68&gt;='Classes to Test'!O$8,'Classes to Test'!O$8&lt;=$A69,$A68&lt;='Classes to Test'!P$8),CONCATENATE('Classes to Test'!$A$8," "),""))),IF('Classes to Test'!$C$9&lt;&gt;Calculate!$Q$1,"",IF(OR('Classes to Test'!O$9="",$A68=""),"",IF(AND($A68&gt;='Classes to Test'!O$9,'Classes to Test'!O$9&lt;=$A69,$A68&lt;='Classes to Test'!P$9),CONCATENATE('Classes to Test'!$A$9," "),""))),IF('Classes to Test'!$C$10&lt;&gt;Calculate!$Q$1,"",IF(OR('Classes to Test'!O$10="",$A68=""),"",IF(AND($A68&gt;='Classes to Test'!O$10,'Classes to Test'!O$10&lt;=$A69,$A68&lt;='Classes to Test'!P$10),CONCATENATE('Classes to Test'!$A$10," "),""))),IF('Classes to Test'!$C$11&lt;&gt;Calculate!$Q$1,"",IF(OR('Classes to Test'!O$11="",$A68=""),"",IF(AND($A68&gt;='Classes to Test'!O$11,'Classes to Test'!O$11&lt;=$A69,$A68&lt;='Classes to Test'!P$11),CONCATENATE('Classes to Test'!$A$11," "),""))),IF('Classes to Test'!$C$12&lt;&gt;Calculate!$Q$1,"",IF(OR('Classes to Test'!O$12="",$A68=""),"",IF(AND($A68&gt;='Classes to Test'!O$12,'Classes to Test'!O$12&lt;=$A69,$A68&lt;='Classes to Test'!P$12),CONCATENATE('Classes to Test'!$A$12," "),""))),IF('Classes to Test'!$C$13&lt;&gt;Calculate!$Q$1,"",IF(OR('Classes to Test'!O$13="",$A68=""),"",IF(AND($A68&gt;='Classes to Test'!O$13,'Classes to Test'!O$13&lt;=$A69,$A68&lt;='Classes to Test'!P$13),CONCATENATE('Classes to Test'!$A$13," "),""))),IF('Classes to Test'!$C$114&lt;&gt;Calculate!$Q$1,"",IF(OR('Classes to Test'!O$14="",$A68=""),"",IF(AND($A68&gt;='Classes to Test'!O$14,'Classes to Test'!O$14&lt;=$A69,$A68&lt;='Classes to Test'!P$14),CONCATENATE('Classes to Test'!$A$14," "),""))),IF('Classes to Test'!$C$15&lt;&gt;Calculate!$Q$1,"",IF(OR('Classes to Test'!O$15="",$A68=""),"",IF(AND($A68&gt;='Classes to Test'!O$15,'Classes to Test'!O$15&lt;=$A69,$A68&lt;='Classes to Test'!P$15),CONCATENATE('Classes to Test'!$A$15," "),""))),IF('Classes to Test'!$C$16&lt;&gt;Calculate!$Q$1,"",IF(OR('Classes to Test'!O$16="",$A68=""),"",IF(AND($A68&gt;='Classes to Test'!O$16,'Classes to Test'!O$16&lt;=$A69,$A68&lt;='Classes to Test'!P$16),CONCATENATE('Classes to Test'!$A$16," "),""))),IF('Classes to Test'!$C$17&lt;&gt;Calculate!$Q$1,"",IF(OR('Classes to Test'!O$17="",$A68=""),"",IF(AND($A68&gt;='Classes to Test'!O$17,'Classes to Test'!O$17&lt;=$A69,$A68&lt;='Classes to Test'!P$17),CONCATENATE('Classes to Test'!$A$17," "),""))),IF('Classes to Test'!$C$18&lt;&gt;Calculate!$Q$1,"",IF(OR('Classes to Test'!O$18="",$A68=""),"",IF(AND($A68&gt;='Classes to Test'!O$18,'Classes to Test'!O$18&lt;=$A69,$A68&lt;='Classes to Test'!P$18),CONCATENATE('Classes to Test'!$A$18," "),""))),IF('Classes to Test'!$C$19&lt;&gt;Calculate!$Q$1,"",IF(OR('Classes to Test'!O$19="",$A68=""),"",IF(AND($A68&gt;='Classes to Test'!O$19,'Classes to Test'!O$19&lt;=$A69,$A68&lt;='Classes to Test'!P$19),CONCATENATE('Classes to Test'!$A$19," "),""))),IF('Classes to Test'!$C$20&lt;&gt;Calculate!$Q$1,"",IF(OR('Classes to Test'!O$20="",$A68=""),"",IF(AND($A68&gt;='Classes to Test'!O$20,'Classes to Test'!O$20&lt;=$A69,$A68&lt;='Classes to Test'!P$20),CONCATENATE('Classes to Test'!$A$20," "),""))),IF('Classes to Test'!$C$21&lt;&gt;Calculate!$Q$1,"",IF(OR('Classes to Test'!O$21="",$A68=""),"",IF(AND($A68&gt;='Classes to Test'!O$21,'Classes to Test'!O$21&lt;=$A69,$A68&lt;='Classes to Test'!P$21),CONCATENATE('Classes to Test'!$A$21," "),""))),IF('Classes to Test'!$C$22&lt;&gt;Calculate!$Q$1,"",IF(OR('Classes to Test'!O$22="",$A68=""),"",IF(AND($A68&gt;='Classes to Test'!O$22,'Classes to Test'!O$22&lt;=$A69,$A68&lt;='Classes to Test'!P$22),CONCATENATE('Classes to Test'!$A$22," "),""))),IF('Classes to Test'!$C$23&lt;&gt;Calculate!$Q$1,"",IF(OR('Classes to Test'!O$23="",$A68=""),"",IF(AND($A68&gt;='Classes to Test'!O$23,'Classes to Test'!O$23&lt;=$A69,$A68&lt;='Classes to Test'!P$23),CONCATENATE('Classes to Test'!$A$23," "),""))))</f>
        <v/>
      </c>
      <c r="H68" s="121" t="str">
        <f>CONCATENATE(IF('Classes to Test'!$C$4&lt;&gt;Calculate!$Q$1,"",IF(OR('Classes to Test'!Q$4="",$A68=""),"",IF(AND($A68&gt;='Classes to Test'!Q$4,'Classes to Test'!Q$4&lt;=$A69,$A68&lt;='Classes to Test'!R$4),CONCATENATE('Classes to Test'!$A$4," "),""))),IF('Classes to Test'!$C$5&lt;&gt;Calculate!$Q$1,"",IF(OR('Classes to Test'!Q$5="",$A68=""),"",IF(AND($A68&gt;='Classes to Test'!Q$5,'Classes to Test'!Q$5&lt;=$A69,$A68&lt;='Classes to Test'!R$5),CONCATENATE('Classes to Test'!$A$5," "),""))),IF('Classes to Test'!$C$6&lt;&gt;Calculate!$Q$1,"",IF(OR('Classes to Test'!Q$6="",$A68=""),"",IF(AND($A68&gt;='Classes to Test'!Q$6,'Classes to Test'!Q$6&lt;=$A69,$A68&lt;='Classes to Test'!R$6),CONCATENATE('Classes to Test'!$A$6," "),""))),IF('Classes to Test'!$C$7&lt;&gt;Calculate!$Q$1,"",IF(OR('Classes to Test'!Q$7="",$A68=""),"",IF(AND($A68&gt;='Classes to Test'!Q$7,'Classes to Test'!Q$7&lt;=$A69,$A68&lt;='Classes to Test'!R$7),CONCATENATE('Classes to Test'!$A$7," "),""))),IF('Classes to Test'!$C$8&lt;&gt;Calculate!$Q$1,"",IF(OR('Classes to Test'!Q$8="",$A68=""),"",IF(AND($A68&gt;='Classes to Test'!Q$8,'Classes to Test'!Q$8&lt;=$A69,$A68&lt;='Classes to Test'!R$8),CONCATENATE('Classes to Test'!$A$8," "),""))),IF('Classes to Test'!$C$9&lt;&gt;Calculate!$Q$1,"",IF(OR('Classes to Test'!Q$9="",$A68=""),"",IF(AND($A68&gt;='Classes to Test'!Q$9,'Classes to Test'!Q$9&lt;=$A69,$A68&lt;='Classes to Test'!R$9),CONCATENATE('Classes to Test'!$A$9," "),""))),IF('Classes to Test'!$C$10&lt;&gt;Calculate!$Q$1,"",IF(OR('Classes to Test'!Q$10="",$A68=""),"",IF(AND($A68&gt;='Classes to Test'!Q$10,'Classes to Test'!Q$10&lt;=$A69,$A68&lt;='Classes to Test'!R$10),CONCATENATE('Classes to Test'!$A$10," "),""))),IF('Classes to Test'!$C$11&lt;&gt;Calculate!$Q$1,"",IF(OR('Classes to Test'!Q$11="",$A68=""),"",IF(AND($A68&gt;='Classes to Test'!Q$11,'Classes to Test'!Q$11&lt;=$A69,$A68&lt;='Classes to Test'!R$11),CONCATENATE('Classes to Test'!$A$11," "),""))),IF('Classes to Test'!$C$12&lt;&gt;Calculate!$Q$1,"",IF(OR('Classes to Test'!Q$12="",$A68=""),"",IF(AND($A68&gt;='Classes to Test'!Q$12,'Classes to Test'!Q$12&lt;=$A69,$A68&lt;='Classes to Test'!R$12),CONCATENATE('Classes to Test'!$A$12," "),""))),IF('Classes to Test'!$C$13&lt;&gt;Calculate!$Q$1,"",IF(OR('Classes to Test'!Q$13="",$A68=""),"",IF(AND($A68&gt;='Classes to Test'!Q$13,'Classes to Test'!Q$13&lt;=$A69,$A68&lt;='Classes to Test'!R$13),CONCATENATE('Classes to Test'!$A$13," "),""))),IF('Classes to Test'!$C$114&lt;&gt;Calculate!$Q$1,"",IF(OR('Classes to Test'!Q$14="",$A68=""),"",IF(AND($A68&gt;='Classes to Test'!Q$14,'Classes to Test'!Q$14&lt;=$A69,$A68&lt;='Classes to Test'!R$14),CONCATENATE('Classes to Test'!$A$14," "),""))),IF('Classes to Test'!$C$15&lt;&gt;Calculate!$Q$1,"",IF(OR('Classes to Test'!Q$15="",$A68=""),"",IF(AND($A68&gt;='Classes to Test'!Q$15,'Classes to Test'!Q$15&lt;=$A69,$A68&lt;='Classes to Test'!R$15),CONCATENATE('Classes to Test'!$A$15," "),""))),IF('Classes to Test'!$C$16&lt;&gt;Calculate!$Q$1,"",IF(OR('Classes to Test'!Q$16="",$A68=""),"",IF(AND($A68&gt;='Classes to Test'!Q$16,'Classes to Test'!Q$16&lt;=$A69,$A68&lt;='Classes to Test'!R$16),CONCATENATE('Classes to Test'!$A$16," "),""))),IF('Classes to Test'!$C$17&lt;&gt;Calculate!$Q$1,"",IF(OR('Classes to Test'!Q$17="",$A68=""),"",IF(AND($A68&gt;='Classes to Test'!Q$17,'Classes to Test'!Q$17&lt;=$A69,$A68&lt;='Classes to Test'!R$17),CONCATENATE('Classes to Test'!$A$17," "),""))),IF('Classes to Test'!$C$18&lt;&gt;Calculate!$Q$1,"",IF(OR('Classes to Test'!Q$18="",$A68=""),"",IF(AND($A68&gt;='Classes to Test'!Q$18,'Classes to Test'!Q$18&lt;=$A69,$A68&lt;='Classes to Test'!R$18),CONCATENATE('Classes to Test'!$A$18," "),""))),IF('Classes to Test'!$C$19&lt;&gt;Calculate!$Q$1,"",IF(OR('Classes to Test'!Q$19="",$A68=""),"",IF(AND($A68&gt;='Classes to Test'!Q$19,'Classes to Test'!Q$19&lt;=$A69,$A68&lt;='Classes to Test'!R$19),CONCATENATE('Classes to Test'!$A$19," "),""))),IF('Classes to Test'!$C$20&lt;&gt;Calculate!$Q$1,"",IF(OR('Classes to Test'!Q$20="",$A68=""),"",IF(AND($A68&gt;='Classes to Test'!Q$20,'Classes to Test'!Q$20&lt;=$A69,$A68&lt;='Classes to Test'!R$20),CONCATENATE('Classes to Test'!$A$20," "),""))),IF('Classes to Test'!$C$21&lt;&gt;Calculate!$Q$1,"",IF(OR('Classes to Test'!Q$21="",$A68=""),"",IF(AND($A68&gt;='Classes to Test'!Q$21,'Classes to Test'!Q$21&lt;=$A69,$A68&lt;='Classes to Test'!R$21),CONCATENATE('Classes to Test'!$A$21," "),""))),IF('Classes to Test'!$C$22&lt;&gt;Calculate!$Q$1,"",IF(OR('Classes to Test'!Q$22="",$A68=""),"",IF(AND($A68&gt;='Classes to Test'!Q$22,'Classes to Test'!Q$22&lt;=$A69,$A68&lt;='Classes to Test'!R$22),CONCATENATE('Classes to Test'!$A$22," "),""))),IF('Classes to Test'!$C$23&lt;&gt;Calculate!$Q$1,"",IF(OR('Classes to Test'!Q$23="",$A68=""),"",IF(AND($A68&gt;='Classes to Test'!Q$23,'Classes to Test'!Q$23&lt;=$A69,$A68&lt;='Classes to Test'!R$23),CONCATENATE('Classes to Test'!$A$23," "),""))))</f>
        <v/>
      </c>
      <c r="I68" s="110"/>
      <c r="J68" s="12"/>
      <c r="K68" s="110"/>
      <c r="L68" s="12"/>
      <c r="M68" s="110"/>
      <c r="N68" s="12"/>
      <c r="O68" s="110"/>
      <c r="P68" s="12"/>
    </row>
    <row r="69" spans="1:16" ht="15.6" x14ac:dyDescent="0.3">
      <c r="A69" s="116" t="str">
        <f>IF(IF(A68="",Calculate!$B$47,A68)+Calculate!$B$49&lt;=Calculate!$B$47,A68+Calculate!$B$49,"")</f>
        <v/>
      </c>
      <c r="B69" s="112" t="str">
        <f>CONCATENATE(IF('Classes to Test'!$C$4&lt;&gt;Calculate!$Q$1,"",IF(OR('Classes to Test'!E$4="",$A69=""),"",IF(AND($A69&gt;='Classes to Test'!E$4,'Classes to Test'!E$4&lt;=$A70,$A69&lt;='Classes to Test'!F$4),CONCATENATE('Classes to Test'!$A$4," "),""))),IF('Classes to Test'!$C$5&lt;&gt;Calculate!$Q$1,"",IF(OR('Classes to Test'!E$5="",$A69=""),"",IF(AND($A69&gt;='Classes to Test'!E$5,'Classes to Test'!E$5&lt;=$A70,$A69&lt;='Classes to Test'!F$5),CONCATENATE('Classes to Test'!$A$5," "),""))),IF('Classes to Test'!$C$6&lt;&gt;Calculate!$Q$1,"",IF(OR('Classes to Test'!E$6="",$A69=""),"",IF(AND($A69&gt;='Classes to Test'!E$6,'Classes to Test'!E$6&lt;=$A70,$A69&lt;='Classes to Test'!F$6),CONCATENATE('Classes to Test'!$A$6," "),""))),IF('Classes to Test'!$C$7&lt;&gt;Calculate!$Q$1,"",IF(OR('Classes to Test'!E$7="",$A69=""),"",IF(AND($A69&gt;='Classes to Test'!E$7,'Classes to Test'!E$7&lt;=$A70,$A69&lt;='Classes to Test'!F$7),CONCATENATE('Classes to Test'!$A$7," "),""))),IF('Classes to Test'!$C$8&lt;&gt;Calculate!$Q$1,"",IF(OR('Classes to Test'!E$8="",$A69=""),"",IF(AND($A69&gt;='Classes to Test'!E$8,'Classes to Test'!E$8&lt;=$A70,$A69&lt;='Classes to Test'!F$8),CONCATENATE('Classes to Test'!$A$8," "),""))),IF('Classes to Test'!$C$9&lt;&gt;Calculate!$Q$1,"",IF(OR('Classes to Test'!E$9="",$A69=""),"",IF(AND($A69&gt;='Classes to Test'!E$9,'Classes to Test'!E$9&lt;=$A70,$A69&lt;='Classes to Test'!F$9),CONCATENATE('Classes to Test'!$A$9," "),""))),IF('Classes to Test'!$C$10&lt;&gt;Calculate!$Q$1,"",IF(OR('Classes to Test'!E$10="",$A69=""),"",IF(AND($A69&gt;='Classes to Test'!E$10,'Classes to Test'!E$10&lt;=$A70,$A69&lt;='Classes to Test'!F$10),CONCATENATE('Classes to Test'!$A$10," "),""))),IF('Classes to Test'!$C$11&lt;&gt;Calculate!$Q$1,"",IF(OR('Classes to Test'!E$11="",$A69=""),"",IF(AND($A69&gt;='Classes to Test'!E$11,'Classes to Test'!E$11&lt;=$A70,$A69&lt;='Classes to Test'!F$11),CONCATENATE('Classes to Test'!$A$11," "),""))),IF('Classes to Test'!$C$12&lt;&gt;Calculate!$Q$1,"",IF(OR('Classes to Test'!E$12="",$A69=""),"",IF(AND($A69&gt;='Classes to Test'!E$12,'Classes to Test'!E$12&lt;=$A70,$A69&lt;='Classes to Test'!F$12),CONCATENATE('Classes to Test'!$A$12," "),""))),IF('Classes to Test'!$C$13&lt;&gt;Calculate!$Q$1,"",IF(OR('Classes to Test'!E$13="",$A69=""),"",IF(AND($A69&gt;='Classes to Test'!E$13,'Classes to Test'!E$13&lt;=$A70,$A69&lt;='Classes to Test'!F$13),CONCATENATE('Classes to Test'!$A$13," "),""))),IF('Classes to Test'!$C$114&lt;&gt;Calculate!$Q$1,"",IF(OR('Classes to Test'!E$14="",$A69=""),"",IF(AND($A69&gt;='Classes to Test'!E$14,'Classes to Test'!E$14&lt;=$A70,$A69&lt;='Classes to Test'!F$14),CONCATENATE('Classes to Test'!$A$14," "),""))),IF('Classes to Test'!$C$15&lt;&gt;Calculate!$Q$1,"",IF(OR('Classes to Test'!E$15="",$A69=""),"",IF(AND($A69&gt;='Classes to Test'!E$15,'Classes to Test'!E$15&lt;=$A70,$A69&lt;='Classes to Test'!F$15),CONCATENATE('Classes to Test'!$A$15," "),""))),IF('Classes to Test'!$C$16&lt;&gt;Calculate!$Q$1,"",IF(OR('Classes to Test'!E$16="",$A69=""),"",IF(AND($A69&gt;='Classes to Test'!E$16,'Classes to Test'!E$16&lt;=$A70,$A69&lt;='Classes to Test'!F$16),CONCATENATE('Classes to Test'!$A$16," "),""))),IF('Classes to Test'!$C$17&lt;&gt;Calculate!$Q$1,"",IF(OR('Classes to Test'!E$17="",$A69=""),"",IF(AND($A69&gt;='Classes to Test'!E$17,'Classes to Test'!E$17&lt;=$A70,$A69&lt;='Classes to Test'!F$17),CONCATENATE('Classes to Test'!$A$17," "),""))),IF('Classes to Test'!$C$18&lt;&gt;Calculate!$Q$1,"",IF(OR('Classes to Test'!E$18="",$A69=""),"",IF(AND($A69&gt;='Classes to Test'!E$18,'Classes to Test'!E$18&lt;=$A70,$A69&lt;='Classes to Test'!F$18),CONCATENATE('Classes to Test'!$A$18," "),""))),IF('Classes to Test'!$C$19&lt;&gt;Calculate!$Q$1,"",IF(OR('Classes to Test'!E$19="",$A69=""),"",IF(AND($A69&gt;='Classes to Test'!E$19,'Classes to Test'!E$19&lt;=$A70,$A69&lt;='Classes to Test'!F$19),CONCATENATE('Classes to Test'!$A$19," "),""))),IF('Classes to Test'!$C$20&lt;&gt;Calculate!$Q$1,"",IF(OR('Classes to Test'!E$20="",$A69=""),"",IF(AND($A69&gt;='Classes to Test'!E$20,'Classes to Test'!E$20&lt;=$A70,$A69&lt;='Classes to Test'!F$20),CONCATENATE('Classes to Test'!$A$20," "),""))),IF('Classes to Test'!$C$21&lt;&gt;Calculate!$Q$1,"",IF(OR('Classes to Test'!E$21="",$A69=""),"",IF(AND($A69&gt;='Classes to Test'!E$21,'Classes to Test'!E$21&lt;=$A70,$A69&lt;='Classes to Test'!F$21),CONCATENATE('Classes to Test'!$A$21," "),""))),IF('Classes to Test'!$C$22&lt;&gt;Calculate!$Q$1,"",IF(OR('Classes to Test'!E$22="",$A69=""),"",IF(AND($A69&gt;='Classes to Test'!E$22,'Classes to Test'!E$22&lt;=$A70,$A69&lt;='Classes to Test'!F$22),CONCATENATE('Classes to Test'!$A$22," "),""))),IF('Classes to Test'!$C$23&lt;&gt;Calculate!$Q$1,"",IF(OR('Classes to Test'!E$23="",$A69=""),"",IF(AND($A69&gt;='Classes to Test'!E$23,'Classes to Test'!E$23&lt;=$A70,$A69&lt;='Classes to Test'!F$23),CONCATENATE('Classes to Test'!$A$23," "),""))))</f>
        <v/>
      </c>
      <c r="C69" s="118" t="str">
        <f>CONCATENATE(IF('Classes to Test'!$C$4&lt;&gt;Calculate!$Q$1,"",IF(OR('Classes to Test'!G$4="",$A69=""),"",IF(AND($A69&gt;='Classes to Test'!G$4,'Classes to Test'!G$4&lt;=$A70,$A69&lt;='Classes to Test'!H$4),CONCATENATE('Classes to Test'!$A$4," "),""))),IF('Classes to Test'!$C$5&lt;&gt;Calculate!$Q$1,"",IF(OR('Classes to Test'!G$5="",$A69=""),"",IF(AND($A69&gt;='Classes to Test'!G$5,'Classes to Test'!G$5&lt;=$A70,$A69&lt;='Classes to Test'!H$5),CONCATENATE('Classes to Test'!$A$5," "),""))),IF('Classes to Test'!$C$6&lt;&gt;Calculate!$Q$1,"",IF(OR('Classes to Test'!G$6="",$A69=""),"",IF(AND($A69&gt;='Classes to Test'!G$6,'Classes to Test'!G$6&lt;=$A70,$A69&lt;='Classes to Test'!H$6),CONCATENATE('Classes to Test'!$A$6," "),""))),IF('Classes to Test'!$C$7&lt;&gt;Calculate!$Q$1,"",IF(OR('Classes to Test'!G$7="",$A69=""),"",IF(AND($A69&gt;='Classes to Test'!G$7,'Classes to Test'!G$7&lt;=$A70,$A69&lt;='Classes to Test'!H$7),CONCATENATE('Classes to Test'!$A$7," "),""))),IF('Classes to Test'!$C$8&lt;&gt;Calculate!$Q$1,"",IF(OR('Classes to Test'!G$8="",$A69=""),"",IF(AND($A69&gt;='Classes to Test'!G$8,'Classes to Test'!G$8&lt;=$A70,$A69&lt;='Classes to Test'!H$8),CONCATENATE('Classes to Test'!$A$8," "),""))),IF('Classes to Test'!$C$9&lt;&gt;Calculate!$Q$1,"",IF(OR('Classes to Test'!G$9="",$A69=""),"",IF(AND($A69&gt;='Classes to Test'!G$9,'Classes to Test'!G$9&lt;=$A70,$A69&lt;='Classes to Test'!H$9),CONCATENATE('Classes to Test'!$A$9," "),""))),IF('Classes to Test'!$C$10&lt;&gt;Calculate!$Q$1,"",IF(OR('Classes to Test'!G$10="",$A69=""),"",IF(AND($A69&gt;='Classes to Test'!G$10,'Classes to Test'!G$10&lt;=$A70,$A69&lt;='Classes to Test'!H$10),CONCATENATE('Classes to Test'!$A$10," "),""))),IF('Classes to Test'!$C$11&lt;&gt;Calculate!$Q$1,"",IF(OR('Classes to Test'!G$11="",$A69=""),"",IF(AND($A69&gt;='Classes to Test'!G$11,'Classes to Test'!G$11&lt;=$A70,$A69&lt;='Classes to Test'!H$11),CONCATENATE('Classes to Test'!$A$11," "),""))),IF('Classes to Test'!$C$12&lt;&gt;Calculate!$Q$1,"",IF(OR('Classes to Test'!G$12="",$A69=""),"",IF(AND($A69&gt;='Classes to Test'!G$12,'Classes to Test'!G$12&lt;=$A70,$A69&lt;='Classes to Test'!H$12),CONCATENATE('Classes to Test'!$A$12," "),""))),IF('Classes to Test'!$C$13&lt;&gt;Calculate!$Q$1,"",IF(OR('Classes to Test'!G$13="",$A69=""),"",IF(AND($A69&gt;='Classes to Test'!G$13,'Classes to Test'!G$13&lt;=$A70,$A69&lt;='Classes to Test'!H$13),CONCATENATE('Classes to Test'!$A$13," "),""))),IF('Classes to Test'!$C$114&lt;&gt;Calculate!$Q$1,"",IF(OR('Classes to Test'!G$14="",$A69=""),"",IF(AND($A69&gt;='Classes to Test'!G$14,'Classes to Test'!G$14&lt;=$A70,$A69&lt;='Classes to Test'!H$14),CONCATENATE('Classes to Test'!$A$14," "),""))),IF('Classes to Test'!$C$15&lt;&gt;Calculate!$Q$1,"",IF(OR('Classes to Test'!G$15="",$A69=""),"",IF(AND($A69&gt;='Classes to Test'!G$15,'Classes to Test'!G$15&lt;=$A70,$A69&lt;='Classes to Test'!H$15),CONCATENATE('Classes to Test'!$A$15," "),""))),IF('Classes to Test'!$C$16&lt;&gt;Calculate!$Q$1,"",IF(OR('Classes to Test'!G$16="",$A69=""),"",IF(AND($A69&gt;='Classes to Test'!G$16,'Classes to Test'!G$16&lt;=$A70,$A69&lt;='Classes to Test'!H$16),CONCATENATE('Classes to Test'!$A$16," "),""))),IF('Classes to Test'!$C$17&lt;&gt;Calculate!$Q$1,"",IF(OR('Classes to Test'!G$17="",$A69=""),"",IF(AND($A69&gt;='Classes to Test'!G$17,'Classes to Test'!G$17&lt;=$A70,$A69&lt;='Classes to Test'!H$17),CONCATENATE('Classes to Test'!$A$17," "),""))),IF('Classes to Test'!$C$18&lt;&gt;Calculate!$Q$1,"",IF(OR('Classes to Test'!G$18="",$A69=""),"",IF(AND($A69&gt;='Classes to Test'!G$18,'Classes to Test'!G$18&lt;=$A70,$A69&lt;='Classes to Test'!H$18),CONCATENATE('Classes to Test'!$A$18," "),""))),IF('Classes to Test'!$C$19&lt;&gt;Calculate!$Q$1,"",IF(OR('Classes to Test'!G$19="",$A69=""),"",IF(AND($A69&gt;='Classes to Test'!G$19,'Classes to Test'!G$19&lt;=$A70,$A69&lt;='Classes to Test'!H$19),CONCATENATE('Classes to Test'!$A$19," "),""))),IF('Classes to Test'!$C$20&lt;&gt;Calculate!$Q$1,"",IF(OR('Classes to Test'!G$20="",$A69=""),"",IF(AND($A69&gt;='Classes to Test'!G$20,'Classes to Test'!G$20&lt;=$A70,$A69&lt;='Classes to Test'!H$20),CONCATENATE('Classes to Test'!$A$20," "),""))),IF('Classes to Test'!$C$21&lt;&gt;Calculate!$Q$1,"",IF(OR('Classes to Test'!G$21="",$A69=""),"",IF(AND($A69&gt;='Classes to Test'!G$21,'Classes to Test'!G$21&lt;=$A70,$A69&lt;='Classes to Test'!H$21),CONCATENATE('Classes to Test'!$A$21," "),""))),IF('Classes to Test'!$C$22&lt;&gt;Calculate!$Q$1,"",IF(OR('Classes to Test'!G$22="",$A69=""),"",IF(AND($A69&gt;='Classes to Test'!G$22,'Classes to Test'!G$22&lt;=$A70,$A69&lt;='Classes to Test'!H$22),CONCATENATE('Classes to Test'!$A$22," "),""))),IF('Classes to Test'!$C$23&lt;&gt;Calculate!$Q$1,"",IF(OR('Classes to Test'!G$23="",$A69=""),"",IF(AND($A69&gt;='Classes to Test'!G$23,'Classes to Test'!G$23&lt;=$A70,$A69&lt;='Classes to Test'!H$23),CONCATENATE('Classes to Test'!$A$23," "),""))))</f>
        <v/>
      </c>
      <c r="D69" s="113" t="str">
        <f>CONCATENATE(IF('Classes to Test'!$C$4&lt;&gt;Calculate!$Q$1,"",IF(OR('Classes to Test'!I$4="",$A69=""),"",IF(AND($A69&gt;='Classes to Test'!I$4,'Classes to Test'!I$4&lt;=$A70,$A69&lt;='Classes to Test'!J$4),CONCATENATE('Classes to Test'!$A$4," "),""))),IF('Classes to Test'!$C$5&lt;&gt;Calculate!$Q$1,"",IF(OR('Classes to Test'!I$5="",$A69=""),"",IF(AND($A69&gt;='Classes to Test'!I$5,'Classes to Test'!I$5&lt;=$A70,$A69&lt;='Classes to Test'!J$5),CONCATENATE('Classes to Test'!$A$5," "),""))),IF('Classes to Test'!$C$6&lt;&gt;Calculate!$Q$1,"",IF(OR('Classes to Test'!I$6="",$A69=""),"",IF(AND($A69&gt;='Classes to Test'!I$6,'Classes to Test'!I$6&lt;=$A70,$A69&lt;='Classes to Test'!J$6),CONCATENATE('Classes to Test'!$A$6," "),""))),IF('Classes to Test'!$C$7&lt;&gt;Calculate!$Q$1,"",IF(OR('Classes to Test'!I$7="",$A69=""),"",IF(AND($A69&gt;='Classes to Test'!I$7,'Classes to Test'!I$7&lt;=$A70,$A69&lt;='Classes to Test'!J$7),CONCATENATE('Classes to Test'!$A$7," "),""))),IF('Classes to Test'!$C$8&lt;&gt;Calculate!$Q$1,"",IF(OR('Classes to Test'!I$8="",$A69=""),"",IF(AND($A69&gt;='Classes to Test'!I$8,'Classes to Test'!I$8&lt;=$A70,$A69&lt;='Classes to Test'!J$8),CONCATENATE('Classes to Test'!$A$8," "),""))),IF('Classes to Test'!$C$9&lt;&gt;Calculate!$Q$1,"",IF(OR('Classes to Test'!I$9="",$A69=""),"",IF(AND($A69&gt;='Classes to Test'!I$9,'Classes to Test'!I$9&lt;=$A70,$A69&lt;='Classes to Test'!J$9),CONCATENATE('Classes to Test'!$A$9," "),""))),IF('Classes to Test'!$C$10&lt;&gt;Calculate!$Q$1,"",IF(OR('Classes to Test'!I$10="",$A69=""),"",IF(AND($A69&gt;='Classes to Test'!I$10,'Classes to Test'!I$10&lt;=$A70,$A69&lt;='Classes to Test'!J$10),CONCATENATE('Classes to Test'!$A$10," "),""))),IF('Classes to Test'!$C$11&lt;&gt;Calculate!$Q$1,"",IF(OR('Classes to Test'!I$11="",$A69=""),"",IF(AND($A69&gt;='Classes to Test'!I$11,'Classes to Test'!I$11&lt;=$A70,$A69&lt;='Classes to Test'!J$11),CONCATENATE('Classes to Test'!$A$11," "),""))),IF('Classes to Test'!$C$12&lt;&gt;Calculate!$Q$1,"",IF(OR('Classes to Test'!I$12="",$A69=""),"",IF(AND($A69&gt;='Classes to Test'!I$12,'Classes to Test'!I$12&lt;=$A70,$A69&lt;='Classes to Test'!J$12),CONCATENATE('Classes to Test'!$A$12," "),""))),IF('Classes to Test'!$C$13&lt;&gt;Calculate!$Q$1,"",IF(OR('Classes to Test'!I$13="",$A69=""),"",IF(AND($A69&gt;='Classes to Test'!I$13,'Classes to Test'!I$13&lt;=$A70,$A69&lt;='Classes to Test'!J$13),CONCATENATE('Classes to Test'!$A$13," "),""))),IF('Classes to Test'!$C$114&lt;&gt;Calculate!$Q$1,"",IF(OR('Classes to Test'!I$14="",$A69=""),"",IF(AND($A69&gt;='Classes to Test'!I$14,'Classes to Test'!I$14&lt;=$A70,$A69&lt;='Classes to Test'!J$14),CONCATENATE('Classes to Test'!$A$14," "),""))),IF('Classes to Test'!$C$15&lt;&gt;Calculate!$Q$1,"",IF(OR('Classes to Test'!I$15="",$A69=""),"",IF(AND($A69&gt;='Classes to Test'!I$15,'Classes to Test'!I$15&lt;=$A70,$A69&lt;='Classes to Test'!J$15),CONCATENATE('Classes to Test'!$A$15," "),""))),IF('Classes to Test'!$C$16&lt;&gt;Calculate!$Q$1,"",IF(OR('Classes to Test'!I$16="",$A69=""),"",IF(AND($A69&gt;='Classes to Test'!I$16,'Classes to Test'!I$16&lt;=$A70,$A69&lt;='Classes to Test'!J$16),CONCATENATE('Classes to Test'!$A$16," "),""))),IF('Classes to Test'!$C$17&lt;&gt;Calculate!$Q$1,"",IF(OR('Classes to Test'!I$17="",$A69=""),"",IF(AND($A69&gt;='Classes to Test'!I$17,'Classes to Test'!I$17&lt;=$A70,$A69&lt;='Classes to Test'!J$17),CONCATENATE('Classes to Test'!$A$17," "),""))),IF('Classes to Test'!$C$18&lt;&gt;Calculate!$Q$1,"",IF(OR('Classes to Test'!I$18="",$A69=""),"",IF(AND($A69&gt;='Classes to Test'!I$18,'Classes to Test'!I$18&lt;=$A70,$A69&lt;='Classes to Test'!J$18),CONCATENATE('Classes to Test'!$A$18," "),""))),IF('Classes to Test'!$C$19&lt;&gt;Calculate!$Q$1,"",IF(OR('Classes to Test'!I$19="",$A69=""),"",IF(AND($A69&gt;='Classes to Test'!I$19,'Classes to Test'!I$19&lt;=$A70,$A69&lt;='Classes to Test'!J$19),CONCATENATE('Classes to Test'!$A$19," "),""))),IF('Classes to Test'!$C$20&lt;&gt;Calculate!$Q$1,"",IF(OR('Classes to Test'!I$20="",$A69=""),"",IF(AND($A69&gt;='Classes to Test'!I$20,'Classes to Test'!I$20&lt;=$A70,$A69&lt;='Classes to Test'!J$20),CONCATENATE('Classes to Test'!$A$20," "),""))),IF('Classes to Test'!$C$21&lt;&gt;Calculate!$Q$1,"",IF(OR('Classes to Test'!I$21="",$A69=""),"",IF(AND($A69&gt;='Classes to Test'!I$21,'Classes to Test'!I$21&lt;=$A70,$A69&lt;='Classes to Test'!J$21),CONCATENATE('Classes to Test'!$A$21," "),""))),IF('Classes to Test'!$C$22&lt;&gt;Calculate!$Q$1,"",IF(OR('Classes to Test'!I$22="",$A69=""),"",IF(AND($A69&gt;='Classes to Test'!I$22,'Classes to Test'!I$22&lt;=$A70,$A69&lt;='Classes to Test'!J$22),CONCATENATE('Classes to Test'!$A$22," "),""))),IF('Classes to Test'!$C$23&lt;&gt;Calculate!$Q$1,"",IF(OR('Classes to Test'!I$23="",$A69=""),"",IF(AND($A69&gt;='Classes to Test'!I$23,'Classes to Test'!I$23&lt;=$A70,$A69&lt;='Classes to Test'!J$23),CONCATENATE('Classes to Test'!$A$23," "),""))))</f>
        <v/>
      </c>
      <c r="E69" s="118" t="str">
        <f>CONCATENATE(IF('Classes to Test'!$C$4&lt;&gt;Calculate!$Q$1,"",IF(OR('Classes to Test'!K$4="",$A69=""),"",IF(AND($A69&gt;='Classes to Test'!K$4,'Classes to Test'!K$4&lt;=$A70,$A69&lt;='Classes to Test'!L$4),CONCATENATE('Classes to Test'!$A$4," "),""))),IF('Classes to Test'!$C$5&lt;&gt;Calculate!$Q$1,"",IF(OR('Classes to Test'!K$5="",$A69=""),"",IF(AND($A69&gt;='Classes to Test'!K$5,'Classes to Test'!K$5&lt;=$A70,$A69&lt;='Classes to Test'!L$5),CONCATENATE('Classes to Test'!$A$5," "),""))),IF('Classes to Test'!$C$6&lt;&gt;Calculate!$Q$1,"",IF(OR('Classes to Test'!K$6="",$A69=""),"",IF(AND($A69&gt;='Classes to Test'!K$6,'Classes to Test'!K$6&lt;=$A70,$A69&lt;='Classes to Test'!L$6),CONCATENATE('Classes to Test'!$A$6," "),""))),IF('Classes to Test'!$C$7&lt;&gt;Calculate!$Q$1,"",IF(OR('Classes to Test'!K$7="",$A69=""),"",IF(AND($A69&gt;='Classes to Test'!K$7,'Classes to Test'!K$7&lt;=$A70,$A69&lt;='Classes to Test'!L$7),CONCATENATE('Classes to Test'!$A$7," "),""))),IF('Classes to Test'!$C$8&lt;&gt;Calculate!$Q$1,"",IF(OR('Classes to Test'!K$8="",$A69=""),"",IF(AND($A69&gt;='Classes to Test'!K$8,'Classes to Test'!K$8&lt;=$A70,$A69&lt;='Classes to Test'!L$8),CONCATENATE('Classes to Test'!$A$8," "),""))),IF('Classes to Test'!$C$9&lt;&gt;Calculate!$Q$1,"",IF(OR('Classes to Test'!K$9="",$A69=""),"",IF(AND($A69&gt;='Classes to Test'!K$9,'Classes to Test'!K$9&lt;=$A70,$A69&lt;='Classes to Test'!L$9),CONCATENATE('Classes to Test'!$A$9," "),""))),IF('Classes to Test'!$C$10&lt;&gt;Calculate!$Q$1,"",IF(OR('Classes to Test'!K$10="",$A69=""),"",IF(AND($A69&gt;='Classes to Test'!K$10,'Classes to Test'!K$10&lt;=$A70,$A69&lt;='Classes to Test'!L$10),CONCATENATE('Classes to Test'!$A$10," "),""))),IF('Classes to Test'!$C$11&lt;&gt;Calculate!$Q$1,"",IF(OR('Classes to Test'!K$11="",$A69=""),"",IF(AND($A69&gt;='Classes to Test'!K$11,'Classes to Test'!K$11&lt;=$A70,$A69&lt;='Classes to Test'!L$11),CONCATENATE('Classes to Test'!$A$11," "),""))),IF('Classes to Test'!$C$12&lt;&gt;Calculate!$Q$1,"",IF(OR('Classes to Test'!K$12="",$A69=""),"",IF(AND($A69&gt;='Classes to Test'!K$12,'Classes to Test'!K$12&lt;=$A70,$A69&lt;='Classes to Test'!L$12),CONCATENATE('Classes to Test'!$A$12," "),""))),IF('Classes to Test'!$C$13&lt;&gt;Calculate!$Q$1,"",IF(OR('Classes to Test'!K$13="",$A69=""),"",IF(AND($A69&gt;='Classes to Test'!K$13,'Classes to Test'!K$13&lt;=$A70,$A69&lt;='Classes to Test'!L$13),CONCATENATE('Classes to Test'!$A$13," "),""))),IF('Classes to Test'!$C$114&lt;&gt;Calculate!$Q$1,"",IF(OR('Classes to Test'!K$14="",$A69=""),"",IF(AND($A69&gt;='Classes to Test'!K$14,'Classes to Test'!K$14&lt;=$A70,$A69&lt;='Classes to Test'!L$14),CONCATENATE('Classes to Test'!$A$14," "),""))),IF('Classes to Test'!$C$15&lt;&gt;Calculate!$Q$1,"",IF(OR('Classes to Test'!K$15="",$A69=""),"",IF(AND($A69&gt;='Classes to Test'!K$15,'Classes to Test'!K$15&lt;=$A70,$A69&lt;='Classes to Test'!L$15),CONCATENATE('Classes to Test'!$A$15," "),""))),IF('Classes to Test'!$C$16&lt;&gt;Calculate!$Q$1,"",IF(OR('Classes to Test'!K$16="",$A69=""),"",IF(AND($A69&gt;='Classes to Test'!K$16,'Classes to Test'!K$16&lt;=$A70,$A69&lt;='Classes to Test'!L$16),CONCATENATE('Classes to Test'!$A$16," "),""))),IF('Classes to Test'!$C$17&lt;&gt;Calculate!$Q$1,"",IF(OR('Classes to Test'!K$17="",$A69=""),"",IF(AND($A69&gt;='Classes to Test'!K$17,'Classes to Test'!K$17&lt;=$A70,$A69&lt;='Classes to Test'!L$17),CONCATENATE('Classes to Test'!$A$17," "),""))),IF('Classes to Test'!$C$18&lt;&gt;Calculate!$Q$1,"",IF(OR('Classes to Test'!K$18="",$A69=""),"",IF(AND($A69&gt;='Classes to Test'!K$18,'Classes to Test'!K$18&lt;=$A70,$A69&lt;='Classes to Test'!L$18),CONCATENATE('Classes to Test'!$A$18," "),""))),IF('Classes to Test'!$C$19&lt;&gt;Calculate!$Q$1,"",IF(OR('Classes to Test'!K$19="",$A69=""),"",IF(AND($A69&gt;='Classes to Test'!K$19,'Classes to Test'!K$19&lt;=$A70,$A69&lt;='Classes to Test'!L$19),CONCATENATE('Classes to Test'!$A$19," "),""))),IF('Classes to Test'!$C$20&lt;&gt;Calculate!$Q$1,"",IF(OR('Classes to Test'!K$20="",$A69=""),"",IF(AND($A69&gt;='Classes to Test'!K$20,'Classes to Test'!K$20&lt;=$A70,$A69&lt;='Classes to Test'!L$20),CONCATENATE('Classes to Test'!$A$20," "),""))),IF('Classes to Test'!$C$21&lt;&gt;Calculate!$Q$1,"",IF(OR('Classes to Test'!K$21="",$A69=""),"",IF(AND($A69&gt;='Classes to Test'!K$21,'Classes to Test'!K$21&lt;=$A70,$A69&lt;='Classes to Test'!L$21),CONCATENATE('Classes to Test'!$A$21," "),""))),IF('Classes to Test'!$C$22&lt;&gt;Calculate!$Q$1,"",IF(OR('Classes to Test'!K$22="",$A69=""),"",IF(AND($A69&gt;='Classes to Test'!K$22,'Classes to Test'!K$22&lt;=$A70,$A69&lt;='Classes to Test'!L$22),CONCATENATE('Classes to Test'!$A$22," "),""))),IF('Classes to Test'!$C$23&lt;&gt;Calculate!$Q$1,"",IF(OR('Classes to Test'!K$23="",$A69=""),"",IF(AND($A69&gt;='Classes to Test'!K$23,'Classes to Test'!K$23&lt;=$A70,$A69&lt;='Classes to Test'!L$23),CONCATENATE('Classes to Test'!$A$23," "),""))))</f>
        <v/>
      </c>
      <c r="F69" s="113" t="str">
        <f>CONCATENATE(IF('Classes to Test'!$C$4&lt;&gt;Calculate!$Q$1,"",IF(OR('Classes to Test'!M$4="",$A69=""),"",IF(AND($A69&gt;='Classes to Test'!M$4,'Classes to Test'!M$4&lt;=$A70,$A69&lt;='Classes to Test'!N$4),CONCATENATE('Classes to Test'!$A$4," "),""))),IF('Classes to Test'!$C$5&lt;&gt;Calculate!$Q$1,"",IF(OR('Classes to Test'!M$5="",$A69=""),"",IF(AND($A69&gt;='Classes to Test'!M$5,'Classes to Test'!M$5&lt;=$A70,$A69&lt;='Classes to Test'!N$5),CONCATENATE('Classes to Test'!$A$5," "),""))),IF('Classes to Test'!$C$6&lt;&gt;Calculate!$Q$1,"",IF(OR('Classes to Test'!M$6="",$A69=""),"",IF(AND($A69&gt;='Classes to Test'!M$6,'Classes to Test'!M$6&lt;=$A70,$A69&lt;='Classes to Test'!N$6),CONCATENATE('Classes to Test'!$A$6," "),""))),IF('Classes to Test'!$C$7&lt;&gt;Calculate!$Q$1,"",IF(OR('Classes to Test'!M$7="",$A69=""),"",IF(AND($A69&gt;='Classes to Test'!M$7,'Classes to Test'!M$7&lt;=$A70,$A69&lt;='Classes to Test'!N$7),CONCATENATE('Classes to Test'!$A$7," "),""))),IF('Classes to Test'!$C$8&lt;&gt;Calculate!$Q$1,"",IF(OR('Classes to Test'!M$8="",$A69=""),"",IF(AND($A69&gt;='Classes to Test'!M$8,'Classes to Test'!M$8&lt;=$A70,$A69&lt;='Classes to Test'!N$8),CONCATENATE('Classes to Test'!$A$8," "),""))),IF('Classes to Test'!$C$9&lt;&gt;Calculate!$Q$1,"",IF(OR('Classes to Test'!M$9="",$A69=""),"",IF(AND($A69&gt;='Classes to Test'!M$9,'Classes to Test'!M$9&lt;=$A70,$A69&lt;='Classes to Test'!N$9),CONCATENATE('Classes to Test'!$A$9," "),""))),IF('Classes to Test'!$C$10&lt;&gt;Calculate!$Q$1,"",IF(OR('Classes to Test'!M$10="",$A69=""),"",IF(AND($A69&gt;='Classes to Test'!M$10,'Classes to Test'!M$10&lt;=$A70,$A69&lt;='Classes to Test'!N$10),CONCATENATE('Classes to Test'!$A$10," "),""))),IF('Classes to Test'!$C$11&lt;&gt;Calculate!$Q$1,"",IF(OR('Classes to Test'!M$11="",$A69=""),"",IF(AND($A69&gt;='Classes to Test'!M$11,'Classes to Test'!M$11&lt;=$A70,$A69&lt;='Classes to Test'!N$11),CONCATENATE('Classes to Test'!$A$11," "),""))),IF('Classes to Test'!$C$12&lt;&gt;Calculate!$Q$1,"",IF(OR('Classes to Test'!M$12="",$A69=""),"",IF(AND($A69&gt;='Classes to Test'!M$12,'Classes to Test'!M$12&lt;=$A70,$A69&lt;='Classes to Test'!N$12),CONCATENATE('Classes to Test'!$A$12," "),""))),IF('Classes to Test'!$C$13&lt;&gt;Calculate!$Q$1,"",IF(OR('Classes to Test'!M$13="",$A69=""),"",IF(AND($A69&gt;='Classes to Test'!M$13,'Classes to Test'!M$13&lt;=$A70,$A69&lt;='Classes to Test'!N$13),CONCATENATE('Classes to Test'!$A$13," "),""))),IF('Classes to Test'!$C$114&lt;&gt;Calculate!$Q$1,"",IF(OR('Classes to Test'!M$14="",$A69=""),"",IF(AND($A69&gt;='Classes to Test'!M$14,'Classes to Test'!M$14&lt;=$A70,$A69&lt;='Classes to Test'!N$14),CONCATENATE('Classes to Test'!$A$14," "),""))),IF('Classes to Test'!$C$15&lt;&gt;Calculate!$Q$1,"",IF(OR('Classes to Test'!M$15="",$A69=""),"",IF(AND($A69&gt;='Classes to Test'!M$15,'Classes to Test'!M$15&lt;=$A70,$A69&lt;='Classes to Test'!N$15),CONCATENATE('Classes to Test'!$A$15," "),""))),IF('Classes to Test'!$C$16&lt;&gt;Calculate!$Q$1,"",IF(OR('Classes to Test'!M$16="",$A69=""),"",IF(AND($A69&gt;='Classes to Test'!M$16,'Classes to Test'!M$16&lt;=$A70,$A69&lt;='Classes to Test'!N$16),CONCATENATE('Classes to Test'!$A$16," "),""))),IF('Classes to Test'!$C$17&lt;&gt;Calculate!$Q$1,"",IF(OR('Classes to Test'!M$17="",$A69=""),"",IF(AND($A69&gt;='Classes to Test'!M$17,'Classes to Test'!M$17&lt;=$A70,$A69&lt;='Classes to Test'!N$17),CONCATENATE('Classes to Test'!$A$17," "),""))),IF('Classes to Test'!$C$18&lt;&gt;Calculate!$Q$1,"",IF(OR('Classes to Test'!M$18="",$A69=""),"",IF(AND($A69&gt;='Classes to Test'!M$18,'Classes to Test'!M$18&lt;=$A70,$A69&lt;='Classes to Test'!N$18),CONCATENATE('Classes to Test'!$A$18," "),""))),IF('Classes to Test'!$C$19&lt;&gt;Calculate!$Q$1,"",IF(OR('Classes to Test'!M$19="",$A69=""),"",IF(AND($A69&gt;='Classes to Test'!M$19,'Classes to Test'!M$19&lt;=$A70,$A69&lt;='Classes to Test'!N$19),CONCATENATE('Classes to Test'!$A$19," "),""))),IF('Classes to Test'!$C$20&lt;&gt;Calculate!$Q$1,"",IF(OR('Classes to Test'!M$20="",$A69=""),"",IF(AND($A69&gt;='Classes to Test'!M$20,'Classes to Test'!M$20&lt;=$A70,$A69&lt;='Classes to Test'!N$20),CONCATENATE('Classes to Test'!$A$20," "),""))),IF('Classes to Test'!$C$21&lt;&gt;Calculate!$Q$1,"",IF(OR('Classes to Test'!M$21="",$A69=""),"",IF(AND($A69&gt;='Classes to Test'!M$21,'Classes to Test'!M$21&lt;=$A70,$A69&lt;='Classes to Test'!N$21),CONCATENATE('Classes to Test'!$A$21," "),""))),IF('Classes to Test'!$C$22&lt;&gt;Calculate!$Q$1,"",IF(OR('Classes to Test'!M$22="",$A69=""),"",IF(AND($A69&gt;='Classes to Test'!M$22,'Classes to Test'!M$22&lt;=$A70,$A69&lt;='Classes to Test'!N$22),CONCATENATE('Classes to Test'!$A$22," "),""))),IF('Classes to Test'!$C$23&lt;&gt;Calculate!$Q$1,"",IF(OR('Classes to Test'!M$23="",$A69=""),"",IF(AND($A69&gt;='Classes to Test'!M$23,'Classes to Test'!M$23&lt;=$A70,$A69&lt;='Classes to Test'!N$23),CONCATENATE('Classes to Test'!$A$23," "),""))))</f>
        <v/>
      </c>
      <c r="G69" s="118" t="str">
        <f>CONCATENATE(IF('Classes to Test'!$C$4&lt;&gt;Calculate!$Q$1,"",IF(OR('Classes to Test'!O$4="",$A69=""),"",IF(AND($A69&gt;='Classes to Test'!O$4,'Classes to Test'!O$4&lt;=$A70,$A69&lt;='Classes to Test'!P$4),CONCATENATE('Classes to Test'!$A$4," "),""))),IF('Classes to Test'!$C$5&lt;&gt;Calculate!$Q$1,"",IF(OR('Classes to Test'!O$5="",$A69=""),"",IF(AND($A69&gt;='Classes to Test'!O$5,'Classes to Test'!O$5&lt;=$A70,$A69&lt;='Classes to Test'!P$5),CONCATENATE('Classes to Test'!$A$5," "),""))),IF('Classes to Test'!$C$6&lt;&gt;Calculate!$Q$1,"",IF(OR('Classes to Test'!O$6="",$A69=""),"",IF(AND($A69&gt;='Classes to Test'!O$6,'Classes to Test'!O$6&lt;=$A70,$A69&lt;='Classes to Test'!P$6),CONCATENATE('Classes to Test'!$A$6," "),""))),IF('Classes to Test'!$C$7&lt;&gt;Calculate!$Q$1,"",IF(OR('Classes to Test'!O$7="",$A69=""),"",IF(AND($A69&gt;='Classes to Test'!O$7,'Classes to Test'!O$7&lt;=$A70,$A69&lt;='Classes to Test'!P$7),CONCATENATE('Classes to Test'!$A$7," "),""))),IF('Classes to Test'!$C$8&lt;&gt;Calculate!$Q$1,"",IF(OR('Classes to Test'!O$8="",$A69=""),"",IF(AND($A69&gt;='Classes to Test'!O$8,'Classes to Test'!O$8&lt;=$A70,$A69&lt;='Classes to Test'!P$8),CONCATENATE('Classes to Test'!$A$8," "),""))),IF('Classes to Test'!$C$9&lt;&gt;Calculate!$Q$1,"",IF(OR('Classes to Test'!O$9="",$A69=""),"",IF(AND($A69&gt;='Classes to Test'!O$9,'Classes to Test'!O$9&lt;=$A70,$A69&lt;='Classes to Test'!P$9),CONCATENATE('Classes to Test'!$A$9," "),""))),IF('Classes to Test'!$C$10&lt;&gt;Calculate!$Q$1,"",IF(OR('Classes to Test'!O$10="",$A69=""),"",IF(AND($A69&gt;='Classes to Test'!O$10,'Classes to Test'!O$10&lt;=$A70,$A69&lt;='Classes to Test'!P$10),CONCATENATE('Classes to Test'!$A$10," "),""))),IF('Classes to Test'!$C$11&lt;&gt;Calculate!$Q$1,"",IF(OR('Classes to Test'!O$11="",$A69=""),"",IF(AND($A69&gt;='Classes to Test'!O$11,'Classes to Test'!O$11&lt;=$A70,$A69&lt;='Classes to Test'!P$11),CONCATENATE('Classes to Test'!$A$11," "),""))),IF('Classes to Test'!$C$12&lt;&gt;Calculate!$Q$1,"",IF(OR('Classes to Test'!O$12="",$A69=""),"",IF(AND($A69&gt;='Classes to Test'!O$12,'Classes to Test'!O$12&lt;=$A70,$A69&lt;='Classes to Test'!P$12),CONCATENATE('Classes to Test'!$A$12," "),""))),IF('Classes to Test'!$C$13&lt;&gt;Calculate!$Q$1,"",IF(OR('Classes to Test'!O$13="",$A69=""),"",IF(AND($A69&gt;='Classes to Test'!O$13,'Classes to Test'!O$13&lt;=$A70,$A69&lt;='Classes to Test'!P$13),CONCATENATE('Classes to Test'!$A$13," "),""))),IF('Classes to Test'!$C$114&lt;&gt;Calculate!$Q$1,"",IF(OR('Classes to Test'!O$14="",$A69=""),"",IF(AND($A69&gt;='Classes to Test'!O$14,'Classes to Test'!O$14&lt;=$A70,$A69&lt;='Classes to Test'!P$14),CONCATENATE('Classes to Test'!$A$14," "),""))),IF('Classes to Test'!$C$15&lt;&gt;Calculate!$Q$1,"",IF(OR('Classes to Test'!O$15="",$A69=""),"",IF(AND($A69&gt;='Classes to Test'!O$15,'Classes to Test'!O$15&lt;=$A70,$A69&lt;='Classes to Test'!P$15),CONCATENATE('Classes to Test'!$A$15," "),""))),IF('Classes to Test'!$C$16&lt;&gt;Calculate!$Q$1,"",IF(OR('Classes to Test'!O$16="",$A69=""),"",IF(AND($A69&gt;='Classes to Test'!O$16,'Classes to Test'!O$16&lt;=$A70,$A69&lt;='Classes to Test'!P$16),CONCATENATE('Classes to Test'!$A$16," "),""))),IF('Classes to Test'!$C$17&lt;&gt;Calculate!$Q$1,"",IF(OR('Classes to Test'!O$17="",$A69=""),"",IF(AND($A69&gt;='Classes to Test'!O$17,'Classes to Test'!O$17&lt;=$A70,$A69&lt;='Classes to Test'!P$17),CONCATENATE('Classes to Test'!$A$17," "),""))),IF('Classes to Test'!$C$18&lt;&gt;Calculate!$Q$1,"",IF(OR('Classes to Test'!O$18="",$A69=""),"",IF(AND($A69&gt;='Classes to Test'!O$18,'Classes to Test'!O$18&lt;=$A70,$A69&lt;='Classes to Test'!P$18),CONCATENATE('Classes to Test'!$A$18," "),""))),IF('Classes to Test'!$C$19&lt;&gt;Calculate!$Q$1,"",IF(OR('Classes to Test'!O$19="",$A69=""),"",IF(AND($A69&gt;='Classes to Test'!O$19,'Classes to Test'!O$19&lt;=$A70,$A69&lt;='Classes to Test'!P$19),CONCATENATE('Classes to Test'!$A$19," "),""))),IF('Classes to Test'!$C$20&lt;&gt;Calculate!$Q$1,"",IF(OR('Classes to Test'!O$20="",$A69=""),"",IF(AND($A69&gt;='Classes to Test'!O$20,'Classes to Test'!O$20&lt;=$A70,$A69&lt;='Classes to Test'!P$20),CONCATENATE('Classes to Test'!$A$20," "),""))),IF('Classes to Test'!$C$21&lt;&gt;Calculate!$Q$1,"",IF(OR('Classes to Test'!O$21="",$A69=""),"",IF(AND($A69&gt;='Classes to Test'!O$21,'Classes to Test'!O$21&lt;=$A70,$A69&lt;='Classes to Test'!P$21),CONCATENATE('Classes to Test'!$A$21," "),""))),IF('Classes to Test'!$C$22&lt;&gt;Calculate!$Q$1,"",IF(OR('Classes to Test'!O$22="",$A69=""),"",IF(AND($A69&gt;='Classes to Test'!O$22,'Classes to Test'!O$22&lt;=$A70,$A69&lt;='Classes to Test'!P$22),CONCATENATE('Classes to Test'!$A$22," "),""))),IF('Classes to Test'!$C$23&lt;&gt;Calculate!$Q$1,"",IF(OR('Classes to Test'!O$23="",$A69=""),"",IF(AND($A69&gt;='Classes to Test'!O$23,'Classes to Test'!O$23&lt;=$A70,$A69&lt;='Classes to Test'!P$23),CONCATENATE('Classes to Test'!$A$23," "),""))))</f>
        <v/>
      </c>
      <c r="H69" s="113" t="str">
        <f>CONCATENATE(IF('Classes to Test'!$C$4&lt;&gt;Calculate!$Q$1,"",IF(OR('Classes to Test'!Q$4="",$A69=""),"",IF(AND($A69&gt;='Classes to Test'!Q$4,'Classes to Test'!Q$4&lt;=$A70,$A69&lt;='Classes to Test'!R$4),CONCATENATE('Classes to Test'!$A$4," "),""))),IF('Classes to Test'!$C$5&lt;&gt;Calculate!$Q$1,"",IF(OR('Classes to Test'!Q$5="",$A69=""),"",IF(AND($A69&gt;='Classes to Test'!Q$5,'Classes to Test'!Q$5&lt;=$A70,$A69&lt;='Classes to Test'!R$5),CONCATENATE('Classes to Test'!$A$5," "),""))),IF('Classes to Test'!$C$6&lt;&gt;Calculate!$Q$1,"",IF(OR('Classes to Test'!Q$6="",$A69=""),"",IF(AND($A69&gt;='Classes to Test'!Q$6,'Classes to Test'!Q$6&lt;=$A70,$A69&lt;='Classes to Test'!R$6),CONCATENATE('Classes to Test'!$A$6," "),""))),IF('Classes to Test'!$C$7&lt;&gt;Calculate!$Q$1,"",IF(OR('Classes to Test'!Q$7="",$A69=""),"",IF(AND($A69&gt;='Classes to Test'!Q$7,'Classes to Test'!Q$7&lt;=$A70,$A69&lt;='Classes to Test'!R$7),CONCATENATE('Classes to Test'!$A$7," "),""))),IF('Classes to Test'!$C$8&lt;&gt;Calculate!$Q$1,"",IF(OR('Classes to Test'!Q$8="",$A69=""),"",IF(AND($A69&gt;='Classes to Test'!Q$8,'Classes to Test'!Q$8&lt;=$A70,$A69&lt;='Classes to Test'!R$8),CONCATENATE('Classes to Test'!$A$8," "),""))),IF('Classes to Test'!$C$9&lt;&gt;Calculate!$Q$1,"",IF(OR('Classes to Test'!Q$9="",$A69=""),"",IF(AND($A69&gt;='Classes to Test'!Q$9,'Classes to Test'!Q$9&lt;=$A70,$A69&lt;='Classes to Test'!R$9),CONCATENATE('Classes to Test'!$A$9," "),""))),IF('Classes to Test'!$C$10&lt;&gt;Calculate!$Q$1,"",IF(OR('Classes to Test'!Q$10="",$A69=""),"",IF(AND($A69&gt;='Classes to Test'!Q$10,'Classes to Test'!Q$10&lt;=$A70,$A69&lt;='Classes to Test'!R$10),CONCATENATE('Classes to Test'!$A$10," "),""))),IF('Classes to Test'!$C$11&lt;&gt;Calculate!$Q$1,"",IF(OR('Classes to Test'!Q$11="",$A69=""),"",IF(AND($A69&gt;='Classes to Test'!Q$11,'Classes to Test'!Q$11&lt;=$A70,$A69&lt;='Classes to Test'!R$11),CONCATENATE('Classes to Test'!$A$11," "),""))),IF('Classes to Test'!$C$12&lt;&gt;Calculate!$Q$1,"",IF(OR('Classes to Test'!Q$12="",$A69=""),"",IF(AND($A69&gt;='Classes to Test'!Q$12,'Classes to Test'!Q$12&lt;=$A70,$A69&lt;='Classes to Test'!R$12),CONCATENATE('Classes to Test'!$A$12," "),""))),IF('Classes to Test'!$C$13&lt;&gt;Calculate!$Q$1,"",IF(OR('Classes to Test'!Q$13="",$A69=""),"",IF(AND($A69&gt;='Classes to Test'!Q$13,'Classes to Test'!Q$13&lt;=$A70,$A69&lt;='Classes to Test'!R$13),CONCATENATE('Classes to Test'!$A$13," "),""))),IF('Classes to Test'!$C$114&lt;&gt;Calculate!$Q$1,"",IF(OR('Classes to Test'!Q$14="",$A69=""),"",IF(AND($A69&gt;='Classes to Test'!Q$14,'Classes to Test'!Q$14&lt;=$A70,$A69&lt;='Classes to Test'!R$14),CONCATENATE('Classes to Test'!$A$14," "),""))),IF('Classes to Test'!$C$15&lt;&gt;Calculate!$Q$1,"",IF(OR('Classes to Test'!Q$15="",$A69=""),"",IF(AND($A69&gt;='Classes to Test'!Q$15,'Classes to Test'!Q$15&lt;=$A70,$A69&lt;='Classes to Test'!R$15),CONCATENATE('Classes to Test'!$A$15," "),""))),IF('Classes to Test'!$C$16&lt;&gt;Calculate!$Q$1,"",IF(OR('Classes to Test'!Q$16="",$A69=""),"",IF(AND($A69&gt;='Classes to Test'!Q$16,'Classes to Test'!Q$16&lt;=$A70,$A69&lt;='Classes to Test'!R$16),CONCATENATE('Classes to Test'!$A$16," "),""))),IF('Classes to Test'!$C$17&lt;&gt;Calculate!$Q$1,"",IF(OR('Classes to Test'!Q$17="",$A69=""),"",IF(AND($A69&gt;='Classes to Test'!Q$17,'Classes to Test'!Q$17&lt;=$A70,$A69&lt;='Classes to Test'!R$17),CONCATENATE('Classes to Test'!$A$17," "),""))),IF('Classes to Test'!$C$18&lt;&gt;Calculate!$Q$1,"",IF(OR('Classes to Test'!Q$18="",$A69=""),"",IF(AND($A69&gt;='Classes to Test'!Q$18,'Classes to Test'!Q$18&lt;=$A70,$A69&lt;='Classes to Test'!R$18),CONCATENATE('Classes to Test'!$A$18," "),""))),IF('Classes to Test'!$C$19&lt;&gt;Calculate!$Q$1,"",IF(OR('Classes to Test'!Q$19="",$A69=""),"",IF(AND($A69&gt;='Classes to Test'!Q$19,'Classes to Test'!Q$19&lt;=$A70,$A69&lt;='Classes to Test'!R$19),CONCATENATE('Classes to Test'!$A$19," "),""))),IF('Classes to Test'!$C$20&lt;&gt;Calculate!$Q$1,"",IF(OR('Classes to Test'!Q$20="",$A69=""),"",IF(AND($A69&gt;='Classes to Test'!Q$20,'Classes to Test'!Q$20&lt;=$A70,$A69&lt;='Classes to Test'!R$20),CONCATENATE('Classes to Test'!$A$20," "),""))),IF('Classes to Test'!$C$21&lt;&gt;Calculate!$Q$1,"",IF(OR('Classes to Test'!Q$21="",$A69=""),"",IF(AND($A69&gt;='Classes to Test'!Q$21,'Classes to Test'!Q$21&lt;=$A70,$A69&lt;='Classes to Test'!R$21),CONCATENATE('Classes to Test'!$A$21," "),""))),IF('Classes to Test'!$C$22&lt;&gt;Calculate!$Q$1,"",IF(OR('Classes to Test'!Q$22="",$A69=""),"",IF(AND($A69&gt;='Classes to Test'!Q$22,'Classes to Test'!Q$22&lt;=$A70,$A69&lt;='Classes to Test'!R$22),CONCATENATE('Classes to Test'!$A$22," "),""))),IF('Classes to Test'!$C$23&lt;&gt;Calculate!$Q$1,"",IF(OR('Classes to Test'!Q$23="",$A69=""),"",IF(AND($A69&gt;='Classes to Test'!Q$23,'Classes to Test'!Q$23&lt;=$A70,$A69&lt;='Classes to Test'!R$23),CONCATENATE('Classes to Test'!$A$23," "),""))))</f>
        <v/>
      </c>
      <c r="I69" s="110"/>
      <c r="J69" s="12"/>
      <c r="K69" s="110"/>
      <c r="L69" s="12"/>
      <c r="M69" s="110"/>
      <c r="N69" s="12"/>
      <c r="O69" s="110"/>
      <c r="P69" s="12"/>
    </row>
    <row r="70" spans="1:16" ht="15.6" x14ac:dyDescent="0.3">
      <c r="A70" s="119" t="str">
        <f>IF(IF(A69="",Calculate!$B$47,A69)+Calculate!$B$49&lt;=Calculate!$B$47,A69+Calculate!$B$49,"")</f>
        <v/>
      </c>
      <c r="B70" s="120" t="str">
        <f>CONCATENATE(IF('Classes to Test'!$C$4&lt;&gt;Calculate!$Q$1,"",IF(OR('Classes to Test'!E$4="",$A70=""),"",IF(AND($A70&gt;='Classes to Test'!E$4,'Classes to Test'!E$4&lt;=$A71,$A70&lt;='Classes to Test'!F$4),CONCATENATE('Classes to Test'!$A$4," "),""))),IF('Classes to Test'!$C$5&lt;&gt;Calculate!$Q$1,"",IF(OR('Classes to Test'!E$5="",$A70=""),"",IF(AND($A70&gt;='Classes to Test'!E$5,'Classes to Test'!E$5&lt;=$A71,$A70&lt;='Classes to Test'!F$5),CONCATENATE('Classes to Test'!$A$5," "),""))),IF('Classes to Test'!$C$6&lt;&gt;Calculate!$Q$1,"",IF(OR('Classes to Test'!E$6="",$A70=""),"",IF(AND($A70&gt;='Classes to Test'!E$6,'Classes to Test'!E$6&lt;=$A71,$A70&lt;='Classes to Test'!F$6),CONCATENATE('Classes to Test'!$A$6," "),""))),IF('Classes to Test'!$C$7&lt;&gt;Calculate!$Q$1,"",IF(OR('Classes to Test'!E$7="",$A70=""),"",IF(AND($A70&gt;='Classes to Test'!E$7,'Classes to Test'!E$7&lt;=$A71,$A70&lt;='Classes to Test'!F$7),CONCATENATE('Classes to Test'!$A$7," "),""))),IF('Classes to Test'!$C$8&lt;&gt;Calculate!$Q$1,"",IF(OR('Classes to Test'!E$8="",$A70=""),"",IF(AND($A70&gt;='Classes to Test'!E$8,'Classes to Test'!E$8&lt;=$A71,$A70&lt;='Classes to Test'!F$8),CONCATENATE('Classes to Test'!$A$8," "),""))),IF('Classes to Test'!$C$9&lt;&gt;Calculate!$Q$1,"",IF(OR('Classes to Test'!E$9="",$A70=""),"",IF(AND($A70&gt;='Classes to Test'!E$9,'Classes to Test'!E$9&lt;=$A71,$A70&lt;='Classes to Test'!F$9),CONCATENATE('Classes to Test'!$A$9," "),""))),IF('Classes to Test'!$C$10&lt;&gt;Calculate!$Q$1,"",IF(OR('Classes to Test'!E$10="",$A70=""),"",IF(AND($A70&gt;='Classes to Test'!E$10,'Classes to Test'!E$10&lt;=$A71,$A70&lt;='Classes to Test'!F$10),CONCATENATE('Classes to Test'!$A$10," "),""))),IF('Classes to Test'!$C$11&lt;&gt;Calculate!$Q$1,"",IF(OR('Classes to Test'!E$11="",$A70=""),"",IF(AND($A70&gt;='Classes to Test'!E$11,'Classes to Test'!E$11&lt;=$A71,$A70&lt;='Classes to Test'!F$11),CONCATENATE('Classes to Test'!$A$11," "),""))),IF('Classes to Test'!$C$12&lt;&gt;Calculate!$Q$1,"",IF(OR('Classes to Test'!E$12="",$A70=""),"",IF(AND($A70&gt;='Classes to Test'!E$12,'Classes to Test'!E$12&lt;=$A71,$A70&lt;='Classes to Test'!F$12),CONCATENATE('Classes to Test'!$A$12," "),""))),IF('Classes to Test'!$C$13&lt;&gt;Calculate!$Q$1,"",IF(OR('Classes to Test'!E$13="",$A70=""),"",IF(AND($A70&gt;='Classes to Test'!E$13,'Classes to Test'!E$13&lt;=$A71,$A70&lt;='Classes to Test'!F$13),CONCATENATE('Classes to Test'!$A$13," "),""))),IF('Classes to Test'!$C$114&lt;&gt;Calculate!$Q$1,"",IF(OR('Classes to Test'!E$14="",$A70=""),"",IF(AND($A70&gt;='Classes to Test'!E$14,'Classes to Test'!E$14&lt;=$A71,$A70&lt;='Classes to Test'!F$14),CONCATENATE('Classes to Test'!$A$14," "),""))),IF('Classes to Test'!$C$15&lt;&gt;Calculate!$Q$1,"",IF(OR('Classes to Test'!E$15="",$A70=""),"",IF(AND($A70&gt;='Classes to Test'!E$15,'Classes to Test'!E$15&lt;=$A71,$A70&lt;='Classes to Test'!F$15),CONCATENATE('Classes to Test'!$A$15," "),""))),IF('Classes to Test'!$C$16&lt;&gt;Calculate!$Q$1,"",IF(OR('Classes to Test'!E$16="",$A70=""),"",IF(AND($A70&gt;='Classes to Test'!E$16,'Classes to Test'!E$16&lt;=$A71,$A70&lt;='Classes to Test'!F$16),CONCATENATE('Classes to Test'!$A$16," "),""))),IF('Classes to Test'!$C$17&lt;&gt;Calculate!$Q$1,"",IF(OR('Classes to Test'!E$17="",$A70=""),"",IF(AND($A70&gt;='Classes to Test'!E$17,'Classes to Test'!E$17&lt;=$A71,$A70&lt;='Classes to Test'!F$17),CONCATENATE('Classes to Test'!$A$17," "),""))),IF('Classes to Test'!$C$18&lt;&gt;Calculate!$Q$1,"",IF(OR('Classes to Test'!E$18="",$A70=""),"",IF(AND($A70&gt;='Classes to Test'!E$18,'Classes to Test'!E$18&lt;=$A71,$A70&lt;='Classes to Test'!F$18),CONCATENATE('Classes to Test'!$A$18," "),""))),IF('Classes to Test'!$C$19&lt;&gt;Calculate!$Q$1,"",IF(OR('Classes to Test'!E$19="",$A70=""),"",IF(AND($A70&gt;='Classes to Test'!E$19,'Classes to Test'!E$19&lt;=$A71,$A70&lt;='Classes to Test'!F$19),CONCATENATE('Classes to Test'!$A$19," "),""))),IF('Classes to Test'!$C$20&lt;&gt;Calculate!$Q$1,"",IF(OR('Classes to Test'!E$20="",$A70=""),"",IF(AND($A70&gt;='Classes to Test'!E$20,'Classes to Test'!E$20&lt;=$A71,$A70&lt;='Classes to Test'!F$20),CONCATENATE('Classes to Test'!$A$20," "),""))),IF('Classes to Test'!$C$21&lt;&gt;Calculate!$Q$1,"",IF(OR('Classes to Test'!E$21="",$A70=""),"",IF(AND($A70&gt;='Classes to Test'!E$21,'Classes to Test'!E$21&lt;=$A71,$A70&lt;='Classes to Test'!F$21),CONCATENATE('Classes to Test'!$A$21," "),""))),IF('Classes to Test'!$C$22&lt;&gt;Calculate!$Q$1,"",IF(OR('Classes to Test'!E$22="",$A70=""),"",IF(AND($A70&gt;='Classes to Test'!E$22,'Classes to Test'!E$22&lt;=$A71,$A70&lt;='Classes to Test'!F$22),CONCATENATE('Classes to Test'!$A$22," "),""))),IF('Classes to Test'!$C$23&lt;&gt;Calculate!$Q$1,"",IF(OR('Classes to Test'!E$23="",$A70=""),"",IF(AND($A70&gt;='Classes to Test'!E$23,'Classes to Test'!E$23&lt;=$A71,$A70&lt;='Classes to Test'!F$23),CONCATENATE('Classes to Test'!$A$23," "),""))))</f>
        <v/>
      </c>
      <c r="C70" s="121" t="str">
        <f>CONCATENATE(IF('Classes to Test'!$C$4&lt;&gt;Calculate!$Q$1,"",IF(OR('Classes to Test'!G$4="",$A70=""),"",IF(AND($A70&gt;='Classes to Test'!G$4,'Classes to Test'!G$4&lt;=$A71,$A70&lt;='Classes to Test'!H$4),CONCATENATE('Classes to Test'!$A$4," "),""))),IF('Classes to Test'!$C$5&lt;&gt;Calculate!$Q$1,"",IF(OR('Classes to Test'!G$5="",$A70=""),"",IF(AND($A70&gt;='Classes to Test'!G$5,'Classes to Test'!G$5&lt;=$A71,$A70&lt;='Classes to Test'!H$5),CONCATENATE('Classes to Test'!$A$5," "),""))),IF('Classes to Test'!$C$6&lt;&gt;Calculate!$Q$1,"",IF(OR('Classes to Test'!G$6="",$A70=""),"",IF(AND($A70&gt;='Classes to Test'!G$6,'Classes to Test'!G$6&lt;=$A71,$A70&lt;='Classes to Test'!H$6),CONCATENATE('Classes to Test'!$A$6," "),""))),IF('Classes to Test'!$C$7&lt;&gt;Calculate!$Q$1,"",IF(OR('Classes to Test'!G$7="",$A70=""),"",IF(AND($A70&gt;='Classes to Test'!G$7,'Classes to Test'!G$7&lt;=$A71,$A70&lt;='Classes to Test'!H$7),CONCATENATE('Classes to Test'!$A$7," "),""))),IF('Classes to Test'!$C$8&lt;&gt;Calculate!$Q$1,"",IF(OR('Classes to Test'!G$8="",$A70=""),"",IF(AND($A70&gt;='Classes to Test'!G$8,'Classes to Test'!G$8&lt;=$A71,$A70&lt;='Classes to Test'!H$8),CONCATENATE('Classes to Test'!$A$8," "),""))),IF('Classes to Test'!$C$9&lt;&gt;Calculate!$Q$1,"",IF(OR('Classes to Test'!G$9="",$A70=""),"",IF(AND($A70&gt;='Classes to Test'!G$9,'Classes to Test'!G$9&lt;=$A71,$A70&lt;='Classes to Test'!H$9),CONCATENATE('Classes to Test'!$A$9," "),""))),IF('Classes to Test'!$C$10&lt;&gt;Calculate!$Q$1,"",IF(OR('Classes to Test'!G$10="",$A70=""),"",IF(AND($A70&gt;='Classes to Test'!G$10,'Classes to Test'!G$10&lt;=$A71,$A70&lt;='Classes to Test'!H$10),CONCATENATE('Classes to Test'!$A$10," "),""))),IF('Classes to Test'!$C$11&lt;&gt;Calculate!$Q$1,"",IF(OR('Classes to Test'!G$11="",$A70=""),"",IF(AND($A70&gt;='Classes to Test'!G$11,'Classes to Test'!G$11&lt;=$A71,$A70&lt;='Classes to Test'!H$11),CONCATENATE('Classes to Test'!$A$11," "),""))),IF('Classes to Test'!$C$12&lt;&gt;Calculate!$Q$1,"",IF(OR('Classes to Test'!G$12="",$A70=""),"",IF(AND($A70&gt;='Classes to Test'!G$12,'Classes to Test'!G$12&lt;=$A71,$A70&lt;='Classes to Test'!H$12),CONCATENATE('Classes to Test'!$A$12," "),""))),IF('Classes to Test'!$C$13&lt;&gt;Calculate!$Q$1,"",IF(OR('Classes to Test'!G$13="",$A70=""),"",IF(AND($A70&gt;='Classes to Test'!G$13,'Classes to Test'!G$13&lt;=$A71,$A70&lt;='Classes to Test'!H$13),CONCATENATE('Classes to Test'!$A$13," "),""))),IF('Classes to Test'!$C$114&lt;&gt;Calculate!$Q$1,"",IF(OR('Classes to Test'!G$14="",$A70=""),"",IF(AND($A70&gt;='Classes to Test'!G$14,'Classes to Test'!G$14&lt;=$A71,$A70&lt;='Classes to Test'!H$14),CONCATENATE('Classes to Test'!$A$14," "),""))),IF('Classes to Test'!$C$15&lt;&gt;Calculate!$Q$1,"",IF(OR('Classes to Test'!G$15="",$A70=""),"",IF(AND($A70&gt;='Classes to Test'!G$15,'Classes to Test'!G$15&lt;=$A71,$A70&lt;='Classes to Test'!H$15),CONCATENATE('Classes to Test'!$A$15," "),""))),IF('Classes to Test'!$C$16&lt;&gt;Calculate!$Q$1,"",IF(OR('Classes to Test'!G$16="",$A70=""),"",IF(AND($A70&gt;='Classes to Test'!G$16,'Classes to Test'!G$16&lt;=$A71,$A70&lt;='Classes to Test'!H$16),CONCATENATE('Classes to Test'!$A$16," "),""))),IF('Classes to Test'!$C$17&lt;&gt;Calculate!$Q$1,"",IF(OR('Classes to Test'!G$17="",$A70=""),"",IF(AND($A70&gt;='Classes to Test'!G$17,'Classes to Test'!G$17&lt;=$A71,$A70&lt;='Classes to Test'!H$17),CONCATENATE('Classes to Test'!$A$17," "),""))),IF('Classes to Test'!$C$18&lt;&gt;Calculate!$Q$1,"",IF(OR('Classes to Test'!G$18="",$A70=""),"",IF(AND($A70&gt;='Classes to Test'!G$18,'Classes to Test'!G$18&lt;=$A71,$A70&lt;='Classes to Test'!H$18),CONCATENATE('Classes to Test'!$A$18," "),""))),IF('Classes to Test'!$C$19&lt;&gt;Calculate!$Q$1,"",IF(OR('Classes to Test'!G$19="",$A70=""),"",IF(AND($A70&gt;='Classes to Test'!G$19,'Classes to Test'!G$19&lt;=$A71,$A70&lt;='Classes to Test'!H$19),CONCATENATE('Classes to Test'!$A$19," "),""))),IF('Classes to Test'!$C$20&lt;&gt;Calculate!$Q$1,"",IF(OR('Classes to Test'!G$20="",$A70=""),"",IF(AND($A70&gt;='Classes to Test'!G$20,'Classes to Test'!G$20&lt;=$A71,$A70&lt;='Classes to Test'!H$20),CONCATENATE('Classes to Test'!$A$20," "),""))),IF('Classes to Test'!$C$21&lt;&gt;Calculate!$Q$1,"",IF(OR('Classes to Test'!G$21="",$A70=""),"",IF(AND($A70&gt;='Classes to Test'!G$21,'Classes to Test'!G$21&lt;=$A71,$A70&lt;='Classes to Test'!H$21),CONCATENATE('Classes to Test'!$A$21," "),""))),IF('Classes to Test'!$C$22&lt;&gt;Calculate!$Q$1,"",IF(OR('Classes to Test'!G$22="",$A70=""),"",IF(AND($A70&gt;='Classes to Test'!G$22,'Classes to Test'!G$22&lt;=$A71,$A70&lt;='Classes to Test'!H$22),CONCATENATE('Classes to Test'!$A$22," "),""))),IF('Classes to Test'!$C$23&lt;&gt;Calculate!$Q$1,"",IF(OR('Classes to Test'!G$23="",$A70=""),"",IF(AND($A70&gt;='Classes to Test'!G$23,'Classes to Test'!G$23&lt;=$A71,$A70&lt;='Classes to Test'!H$23),CONCATENATE('Classes to Test'!$A$23," "),""))))</f>
        <v/>
      </c>
      <c r="D70" s="121" t="str">
        <f>CONCATENATE(IF('Classes to Test'!$C$4&lt;&gt;Calculate!$Q$1,"",IF(OR('Classes to Test'!I$4="",$A70=""),"",IF(AND($A70&gt;='Classes to Test'!I$4,'Classes to Test'!I$4&lt;=$A71,$A70&lt;='Classes to Test'!J$4),CONCATENATE('Classes to Test'!$A$4," "),""))),IF('Classes to Test'!$C$5&lt;&gt;Calculate!$Q$1,"",IF(OR('Classes to Test'!I$5="",$A70=""),"",IF(AND($A70&gt;='Classes to Test'!I$5,'Classes to Test'!I$5&lt;=$A71,$A70&lt;='Classes to Test'!J$5),CONCATENATE('Classes to Test'!$A$5," "),""))),IF('Classes to Test'!$C$6&lt;&gt;Calculate!$Q$1,"",IF(OR('Classes to Test'!I$6="",$A70=""),"",IF(AND($A70&gt;='Classes to Test'!I$6,'Classes to Test'!I$6&lt;=$A71,$A70&lt;='Classes to Test'!J$6),CONCATENATE('Classes to Test'!$A$6," "),""))),IF('Classes to Test'!$C$7&lt;&gt;Calculate!$Q$1,"",IF(OR('Classes to Test'!I$7="",$A70=""),"",IF(AND($A70&gt;='Classes to Test'!I$7,'Classes to Test'!I$7&lt;=$A71,$A70&lt;='Classes to Test'!J$7),CONCATENATE('Classes to Test'!$A$7," "),""))),IF('Classes to Test'!$C$8&lt;&gt;Calculate!$Q$1,"",IF(OR('Classes to Test'!I$8="",$A70=""),"",IF(AND($A70&gt;='Classes to Test'!I$8,'Classes to Test'!I$8&lt;=$A71,$A70&lt;='Classes to Test'!J$8),CONCATENATE('Classes to Test'!$A$8," "),""))),IF('Classes to Test'!$C$9&lt;&gt;Calculate!$Q$1,"",IF(OR('Classes to Test'!I$9="",$A70=""),"",IF(AND($A70&gt;='Classes to Test'!I$9,'Classes to Test'!I$9&lt;=$A71,$A70&lt;='Classes to Test'!J$9),CONCATENATE('Classes to Test'!$A$9," "),""))),IF('Classes to Test'!$C$10&lt;&gt;Calculate!$Q$1,"",IF(OR('Classes to Test'!I$10="",$A70=""),"",IF(AND($A70&gt;='Classes to Test'!I$10,'Classes to Test'!I$10&lt;=$A71,$A70&lt;='Classes to Test'!J$10),CONCATENATE('Classes to Test'!$A$10," "),""))),IF('Classes to Test'!$C$11&lt;&gt;Calculate!$Q$1,"",IF(OR('Classes to Test'!I$11="",$A70=""),"",IF(AND($A70&gt;='Classes to Test'!I$11,'Classes to Test'!I$11&lt;=$A71,$A70&lt;='Classes to Test'!J$11),CONCATENATE('Classes to Test'!$A$11," "),""))),IF('Classes to Test'!$C$12&lt;&gt;Calculate!$Q$1,"",IF(OR('Classes to Test'!I$12="",$A70=""),"",IF(AND($A70&gt;='Classes to Test'!I$12,'Classes to Test'!I$12&lt;=$A71,$A70&lt;='Classes to Test'!J$12),CONCATENATE('Classes to Test'!$A$12," "),""))),IF('Classes to Test'!$C$13&lt;&gt;Calculate!$Q$1,"",IF(OR('Classes to Test'!I$13="",$A70=""),"",IF(AND($A70&gt;='Classes to Test'!I$13,'Classes to Test'!I$13&lt;=$A71,$A70&lt;='Classes to Test'!J$13),CONCATENATE('Classes to Test'!$A$13," "),""))),IF('Classes to Test'!$C$114&lt;&gt;Calculate!$Q$1,"",IF(OR('Classes to Test'!I$14="",$A70=""),"",IF(AND($A70&gt;='Classes to Test'!I$14,'Classes to Test'!I$14&lt;=$A71,$A70&lt;='Classes to Test'!J$14),CONCATENATE('Classes to Test'!$A$14," "),""))),IF('Classes to Test'!$C$15&lt;&gt;Calculate!$Q$1,"",IF(OR('Classes to Test'!I$15="",$A70=""),"",IF(AND($A70&gt;='Classes to Test'!I$15,'Classes to Test'!I$15&lt;=$A71,$A70&lt;='Classes to Test'!J$15),CONCATENATE('Classes to Test'!$A$15," "),""))),IF('Classes to Test'!$C$16&lt;&gt;Calculate!$Q$1,"",IF(OR('Classes to Test'!I$16="",$A70=""),"",IF(AND($A70&gt;='Classes to Test'!I$16,'Classes to Test'!I$16&lt;=$A71,$A70&lt;='Classes to Test'!J$16),CONCATENATE('Classes to Test'!$A$16," "),""))),IF('Classes to Test'!$C$17&lt;&gt;Calculate!$Q$1,"",IF(OR('Classes to Test'!I$17="",$A70=""),"",IF(AND($A70&gt;='Classes to Test'!I$17,'Classes to Test'!I$17&lt;=$A71,$A70&lt;='Classes to Test'!J$17),CONCATENATE('Classes to Test'!$A$17," "),""))),IF('Classes to Test'!$C$18&lt;&gt;Calculate!$Q$1,"",IF(OR('Classes to Test'!I$18="",$A70=""),"",IF(AND($A70&gt;='Classes to Test'!I$18,'Classes to Test'!I$18&lt;=$A71,$A70&lt;='Classes to Test'!J$18),CONCATENATE('Classes to Test'!$A$18," "),""))),IF('Classes to Test'!$C$19&lt;&gt;Calculate!$Q$1,"",IF(OR('Classes to Test'!I$19="",$A70=""),"",IF(AND($A70&gt;='Classes to Test'!I$19,'Classes to Test'!I$19&lt;=$A71,$A70&lt;='Classes to Test'!J$19),CONCATENATE('Classes to Test'!$A$19," "),""))),IF('Classes to Test'!$C$20&lt;&gt;Calculate!$Q$1,"",IF(OR('Classes to Test'!I$20="",$A70=""),"",IF(AND($A70&gt;='Classes to Test'!I$20,'Classes to Test'!I$20&lt;=$A71,$A70&lt;='Classes to Test'!J$20),CONCATENATE('Classes to Test'!$A$20," "),""))),IF('Classes to Test'!$C$21&lt;&gt;Calculate!$Q$1,"",IF(OR('Classes to Test'!I$21="",$A70=""),"",IF(AND($A70&gt;='Classes to Test'!I$21,'Classes to Test'!I$21&lt;=$A71,$A70&lt;='Classes to Test'!J$21),CONCATENATE('Classes to Test'!$A$21," "),""))),IF('Classes to Test'!$C$22&lt;&gt;Calculate!$Q$1,"",IF(OR('Classes to Test'!I$22="",$A70=""),"",IF(AND($A70&gt;='Classes to Test'!I$22,'Classes to Test'!I$22&lt;=$A71,$A70&lt;='Classes to Test'!J$22),CONCATENATE('Classes to Test'!$A$22," "),""))),IF('Classes to Test'!$C$23&lt;&gt;Calculate!$Q$1,"",IF(OR('Classes to Test'!I$23="",$A70=""),"",IF(AND($A70&gt;='Classes to Test'!I$23,'Classes to Test'!I$23&lt;=$A71,$A70&lt;='Classes to Test'!J$23),CONCATENATE('Classes to Test'!$A$23," "),""))))</f>
        <v/>
      </c>
      <c r="E70" s="121" t="str">
        <f>CONCATENATE(IF('Classes to Test'!$C$4&lt;&gt;Calculate!$Q$1,"",IF(OR('Classes to Test'!K$4="",$A70=""),"",IF(AND($A70&gt;='Classes to Test'!K$4,'Classes to Test'!K$4&lt;=$A71,$A70&lt;='Classes to Test'!L$4),CONCATENATE('Classes to Test'!$A$4," "),""))),IF('Classes to Test'!$C$5&lt;&gt;Calculate!$Q$1,"",IF(OR('Classes to Test'!K$5="",$A70=""),"",IF(AND($A70&gt;='Classes to Test'!K$5,'Classes to Test'!K$5&lt;=$A71,$A70&lt;='Classes to Test'!L$5),CONCATENATE('Classes to Test'!$A$5," "),""))),IF('Classes to Test'!$C$6&lt;&gt;Calculate!$Q$1,"",IF(OR('Classes to Test'!K$6="",$A70=""),"",IF(AND($A70&gt;='Classes to Test'!K$6,'Classes to Test'!K$6&lt;=$A71,$A70&lt;='Classes to Test'!L$6),CONCATENATE('Classes to Test'!$A$6," "),""))),IF('Classes to Test'!$C$7&lt;&gt;Calculate!$Q$1,"",IF(OR('Classes to Test'!K$7="",$A70=""),"",IF(AND($A70&gt;='Classes to Test'!K$7,'Classes to Test'!K$7&lt;=$A71,$A70&lt;='Classes to Test'!L$7),CONCATENATE('Classes to Test'!$A$7," "),""))),IF('Classes to Test'!$C$8&lt;&gt;Calculate!$Q$1,"",IF(OR('Classes to Test'!K$8="",$A70=""),"",IF(AND($A70&gt;='Classes to Test'!K$8,'Classes to Test'!K$8&lt;=$A71,$A70&lt;='Classes to Test'!L$8),CONCATENATE('Classes to Test'!$A$8," "),""))),IF('Classes to Test'!$C$9&lt;&gt;Calculate!$Q$1,"",IF(OR('Classes to Test'!K$9="",$A70=""),"",IF(AND($A70&gt;='Classes to Test'!K$9,'Classes to Test'!K$9&lt;=$A71,$A70&lt;='Classes to Test'!L$9),CONCATENATE('Classes to Test'!$A$9," "),""))),IF('Classes to Test'!$C$10&lt;&gt;Calculate!$Q$1,"",IF(OR('Classes to Test'!K$10="",$A70=""),"",IF(AND($A70&gt;='Classes to Test'!K$10,'Classes to Test'!K$10&lt;=$A71,$A70&lt;='Classes to Test'!L$10),CONCATENATE('Classes to Test'!$A$10," "),""))),IF('Classes to Test'!$C$11&lt;&gt;Calculate!$Q$1,"",IF(OR('Classes to Test'!K$11="",$A70=""),"",IF(AND($A70&gt;='Classes to Test'!K$11,'Classes to Test'!K$11&lt;=$A71,$A70&lt;='Classes to Test'!L$11),CONCATENATE('Classes to Test'!$A$11," "),""))),IF('Classes to Test'!$C$12&lt;&gt;Calculate!$Q$1,"",IF(OR('Classes to Test'!K$12="",$A70=""),"",IF(AND($A70&gt;='Classes to Test'!K$12,'Classes to Test'!K$12&lt;=$A71,$A70&lt;='Classes to Test'!L$12),CONCATENATE('Classes to Test'!$A$12," "),""))),IF('Classes to Test'!$C$13&lt;&gt;Calculate!$Q$1,"",IF(OR('Classes to Test'!K$13="",$A70=""),"",IF(AND($A70&gt;='Classes to Test'!K$13,'Classes to Test'!K$13&lt;=$A71,$A70&lt;='Classes to Test'!L$13),CONCATENATE('Classes to Test'!$A$13," "),""))),IF('Classes to Test'!$C$114&lt;&gt;Calculate!$Q$1,"",IF(OR('Classes to Test'!K$14="",$A70=""),"",IF(AND($A70&gt;='Classes to Test'!K$14,'Classes to Test'!K$14&lt;=$A71,$A70&lt;='Classes to Test'!L$14),CONCATENATE('Classes to Test'!$A$14," "),""))),IF('Classes to Test'!$C$15&lt;&gt;Calculate!$Q$1,"",IF(OR('Classes to Test'!K$15="",$A70=""),"",IF(AND($A70&gt;='Classes to Test'!K$15,'Classes to Test'!K$15&lt;=$A71,$A70&lt;='Classes to Test'!L$15),CONCATENATE('Classes to Test'!$A$15," "),""))),IF('Classes to Test'!$C$16&lt;&gt;Calculate!$Q$1,"",IF(OR('Classes to Test'!K$16="",$A70=""),"",IF(AND($A70&gt;='Classes to Test'!K$16,'Classes to Test'!K$16&lt;=$A71,$A70&lt;='Classes to Test'!L$16),CONCATENATE('Classes to Test'!$A$16," "),""))),IF('Classes to Test'!$C$17&lt;&gt;Calculate!$Q$1,"",IF(OR('Classes to Test'!K$17="",$A70=""),"",IF(AND($A70&gt;='Classes to Test'!K$17,'Classes to Test'!K$17&lt;=$A71,$A70&lt;='Classes to Test'!L$17),CONCATENATE('Classes to Test'!$A$17," "),""))),IF('Classes to Test'!$C$18&lt;&gt;Calculate!$Q$1,"",IF(OR('Classes to Test'!K$18="",$A70=""),"",IF(AND($A70&gt;='Classes to Test'!K$18,'Classes to Test'!K$18&lt;=$A71,$A70&lt;='Classes to Test'!L$18),CONCATENATE('Classes to Test'!$A$18," "),""))),IF('Classes to Test'!$C$19&lt;&gt;Calculate!$Q$1,"",IF(OR('Classes to Test'!K$19="",$A70=""),"",IF(AND($A70&gt;='Classes to Test'!K$19,'Classes to Test'!K$19&lt;=$A71,$A70&lt;='Classes to Test'!L$19),CONCATENATE('Classes to Test'!$A$19," "),""))),IF('Classes to Test'!$C$20&lt;&gt;Calculate!$Q$1,"",IF(OR('Classes to Test'!K$20="",$A70=""),"",IF(AND($A70&gt;='Classes to Test'!K$20,'Classes to Test'!K$20&lt;=$A71,$A70&lt;='Classes to Test'!L$20),CONCATENATE('Classes to Test'!$A$20," "),""))),IF('Classes to Test'!$C$21&lt;&gt;Calculate!$Q$1,"",IF(OR('Classes to Test'!K$21="",$A70=""),"",IF(AND($A70&gt;='Classes to Test'!K$21,'Classes to Test'!K$21&lt;=$A71,$A70&lt;='Classes to Test'!L$21),CONCATENATE('Classes to Test'!$A$21," "),""))),IF('Classes to Test'!$C$22&lt;&gt;Calculate!$Q$1,"",IF(OR('Classes to Test'!K$22="",$A70=""),"",IF(AND($A70&gt;='Classes to Test'!K$22,'Classes to Test'!K$22&lt;=$A71,$A70&lt;='Classes to Test'!L$22),CONCATENATE('Classes to Test'!$A$22," "),""))),IF('Classes to Test'!$C$23&lt;&gt;Calculate!$Q$1,"",IF(OR('Classes to Test'!K$23="",$A70=""),"",IF(AND($A70&gt;='Classes to Test'!K$23,'Classes to Test'!K$23&lt;=$A71,$A70&lt;='Classes to Test'!L$23),CONCATENATE('Classes to Test'!$A$23," "),""))))</f>
        <v/>
      </c>
      <c r="F70" s="121" t="str">
        <f>CONCATENATE(IF('Classes to Test'!$C$4&lt;&gt;Calculate!$Q$1,"",IF(OR('Classes to Test'!M$4="",$A70=""),"",IF(AND($A70&gt;='Classes to Test'!M$4,'Classes to Test'!M$4&lt;=$A71,$A70&lt;='Classes to Test'!N$4),CONCATENATE('Classes to Test'!$A$4," "),""))),IF('Classes to Test'!$C$5&lt;&gt;Calculate!$Q$1,"",IF(OR('Classes to Test'!M$5="",$A70=""),"",IF(AND($A70&gt;='Classes to Test'!M$5,'Classes to Test'!M$5&lt;=$A71,$A70&lt;='Classes to Test'!N$5),CONCATENATE('Classes to Test'!$A$5," "),""))),IF('Classes to Test'!$C$6&lt;&gt;Calculate!$Q$1,"",IF(OR('Classes to Test'!M$6="",$A70=""),"",IF(AND($A70&gt;='Classes to Test'!M$6,'Classes to Test'!M$6&lt;=$A71,$A70&lt;='Classes to Test'!N$6),CONCATENATE('Classes to Test'!$A$6," "),""))),IF('Classes to Test'!$C$7&lt;&gt;Calculate!$Q$1,"",IF(OR('Classes to Test'!M$7="",$A70=""),"",IF(AND($A70&gt;='Classes to Test'!M$7,'Classes to Test'!M$7&lt;=$A71,$A70&lt;='Classes to Test'!N$7),CONCATENATE('Classes to Test'!$A$7," "),""))),IF('Classes to Test'!$C$8&lt;&gt;Calculate!$Q$1,"",IF(OR('Classes to Test'!M$8="",$A70=""),"",IF(AND($A70&gt;='Classes to Test'!M$8,'Classes to Test'!M$8&lt;=$A71,$A70&lt;='Classes to Test'!N$8),CONCATENATE('Classes to Test'!$A$8," "),""))),IF('Classes to Test'!$C$9&lt;&gt;Calculate!$Q$1,"",IF(OR('Classes to Test'!M$9="",$A70=""),"",IF(AND($A70&gt;='Classes to Test'!M$9,'Classes to Test'!M$9&lt;=$A71,$A70&lt;='Classes to Test'!N$9),CONCATENATE('Classes to Test'!$A$9," "),""))),IF('Classes to Test'!$C$10&lt;&gt;Calculate!$Q$1,"",IF(OR('Classes to Test'!M$10="",$A70=""),"",IF(AND($A70&gt;='Classes to Test'!M$10,'Classes to Test'!M$10&lt;=$A71,$A70&lt;='Classes to Test'!N$10),CONCATENATE('Classes to Test'!$A$10," "),""))),IF('Classes to Test'!$C$11&lt;&gt;Calculate!$Q$1,"",IF(OR('Classes to Test'!M$11="",$A70=""),"",IF(AND($A70&gt;='Classes to Test'!M$11,'Classes to Test'!M$11&lt;=$A71,$A70&lt;='Classes to Test'!N$11),CONCATENATE('Classes to Test'!$A$11," "),""))),IF('Classes to Test'!$C$12&lt;&gt;Calculate!$Q$1,"",IF(OR('Classes to Test'!M$12="",$A70=""),"",IF(AND($A70&gt;='Classes to Test'!M$12,'Classes to Test'!M$12&lt;=$A71,$A70&lt;='Classes to Test'!N$12),CONCATENATE('Classes to Test'!$A$12," "),""))),IF('Classes to Test'!$C$13&lt;&gt;Calculate!$Q$1,"",IF(OR('Classes to Test'!M$13="",$A70=""),"",IF(AND($A70&gt;='Classes to Test'!M$13,'Classes to Test'!M$13&lt;=$A71,$A70&lt;='Classes to Test'!N$13),CONCATENATE('Classes to Test'!$A$13," "),""))),IF('Classes to Test'!$C$114&lt;&gt;Calculate!$Q$1,"",IF(OR('Classes to Test'!M$14="",$A70=""),"",IF(AND($A70&gt;='Classes to Test'!M$14,'Classes to Test'!M$14&lt;=$A71,$A70&lt;='Classes to Test'!N$14),CONCATENATE('Classes to Test'!$A$14," "),""))),IF('Classes to Test'!$C$15&lt;&gt;Calculate!$Q$1,"",IF(OR('Classes to Test'!M$15="",$A70=""),"",IF(AND($A70&gt;='Classes to Test'!M$15,'Classes to Test'!M$15&lt;=$A71,$A70&lt;='Classes to Test'!N$15),CONCATENATE('Classes to Test'!$A$15," "),""))),IF('Classes to Test'!$C$16&lt;&gt;Calculate!$Q$1,"",IF(OR('Classes to Test'!M$16="",$A70=""),"",IF(AND($A70&gt;='Classes to Test'!M$16,'Classes to Test'!M$16&lt;=$A71,$A70&lt;='Classes to Test'!N$16),CONCATENATE('Classes to Test'!$A$16," "),""))),IF('Classes to Test'!$C$17&lt;&gt;Calculate!$Q$1,"",IF(OR('Classes to Test'!M$17="",$A70=""),"",IF(AND($A70&gt;='Classes to Test'!M$17,'Classes to Test'!M$17&lt;=$A71,$A70&lt;='Classes to Test'!N$17),CONCATENATE('Classes to Test'!$A$17," "),""))),IF('Classes to Test'!$C$18&lt;&gt;Calculate!$Q$1,"",IF(OR('Classes to Test'!M$18="",$A70=""),"",IF(AND($A70&gt;='Classes to Test'!M$18,'Classes to Test'!M$18&lt;=$A71,$A70&lt;='Classes to Test'!N$18),CONCATENATE('Classes to Test'!$A$18," "),""))),IF('Classes to Test'!$C$19&lt;&gt;Calculate!$Q$1,"",IF(OR('Classes to Test'!M$19="",$A70=""),"",IF(AND($A70&gt;='Classes to Test'!M$19,'Classes to Test'!M$19&lt;=$A71,$A70&lt;='Classes to Test'!N$19),CONCATENATE('Classes to Test'!$A$19," "),""))),IF('Classes to Test'!$C$20&lt;&gt;Calculate!$Q$1,"",IF(OR('Classes to Test'!M$20="",$A70=""),"",IF(AND($A70&gt;='Classes to Test'!M$20,'Classes to Test'!M$20&lt;=$A71,$A70&lt;='Classes to Test'!N$20),CONCATENATE('Classes to Test'!$A$20," "),""))),IF('Classes to Test'!$C$21&lt;&gt;Calculate!$Q$1,"",IF(OR('Classes to Test'!M$21="",$A70=""),"",IF(AND($A70&gt;='Classes to Test'!M$21,'Classes to Test'!M$21&lt;=$A71,$A70&lt;='Classes to Test'!N$21),CONCATENATE('Classes to Test'!$A$21," "),""))),IF('Classes to Test'!$C$22&lt;&gt;Calculate!$Q$1,"",IF(OR('Classes to Test'!M$22="",$A70=""),"",IF(AND($A70&gt;='Classes to Test'!M$22,'Classes to Test'!M$22&lt;=$A71,$A70&lt;='Classes to Test'!N$22),CONCATENATE('Classes to Test'!$A$22," "),""))),IF('Classes to Test'!$C$23&lt;&gt;Calculate!$Q$1,"",IF(OR('Classes to Test'!M$23="",$A70=""),"",IF(AND($A70&gt;='Classes to Test'!M$23,'Classes to Test'!M$23&lt;=$A71,$A70&lt;='Classes to Test'!N$23),CONCATENATE('Classes to Test'!$A$23," "),""))))</f>
        <v/>
      </c>
      <c r="G70" s="121" t="str">
        <f>CONCATENATE(IF('Classes to Test'!$C$4&lt;&gt;Calculate!$Q$1,"",IF(OR('Classes to Test'!O$4="",$A70=""),"",IF(AND($A70&gt;='Classes to Test'!O$4,'Classes to Test'!O$4&lt;=$A71,$A70&lt;='Classes to Test'!P$4),CONCATENATE('Classes to Test'!$A$4," "),""))),IF('Classes to Test'!$C$5&lt;&gt;Calculate!$Q$1,"",IF(OR('Classes to Test'!O$5="",$A70=""),"",IF(AND($A70&gt;='Classes to Test'!O$5,'Classes to Test'!O$5&lt;=$A71,$A70&lt;='Classes to Test'!P$5),CONCATENATE('Classes to Test'!$A$5," "),""))),IF('Classes to Test'!$C$6&lt;&gt;Calculate!$Q$1,"",IF(OR('Classes to Test'!O$6="",$A70=""),"",IF(AND($A70&gt;='Classes to Test'!O$6,'Classes to Test'!O$6&lt;=$A71,$A70&lt;='Classes to Test'!P$6),CONCATENATE('Classes to Test'!$A$6," "),""))),IF('Classes to Test'!$C$7&lt;&gt;Calculate!$Q$1,"",IF(OR('Classes to Test'!O$7="",$A70=""),"",IF(AND($A70&gt;='Classes to Test'!O$7,'Classes to Test'!O$7&lt;=$A71,$A70&lt;='Classes to Test'!P$7),CONCATENATE('Classes to Test'!$A$7," "),""))),IF('Classes to Test'!$C$8&lt;&gt;Calculate!$Q$1,"",IF(OR('Classes to Test'!O$8="",$A70=""),"",IF(AND($A70&gt;='Classes to Test'!O$8,'Classes to Test'!O$8&lt;=$A71,$A70&lt;='Classes to Test'!P$8),CONCATENATE('Classes to Test'!$A$8," "),""))),IF('Classes to Test'!$C$9&lt;&gt;Calculate!$Q$1,"",IF(OR('Classes to Test'!O$9="",$A70=""),"",IF(AND($A70&gt;='Classes to Test'!O$9,'Classes to Test'!O$9&lt;=$A71,$A70&lt;='Classes to Test'!P$9),CONCATENATE('Classes to Test'!$A$9," "),""))),IF('Classes to Test'!$C$10&lt;&gt;Calculate!$Q$1,"",IF(OR('Classes to Test'!O$10="",$A70=""),"",IF(AND($A70&gt;='Classes to Test'!O$10,'Classes to Test'!O$10&lt;=$A71,$A70&lt;='Classes to Test'!P$10),CONCATENATE('Classes to Test'!$A$10," "),""))),IF('Classes to Test'!$C$11&lt;&gt;Calculate!$Q$1,"",IF(OR('Classes to Test'!O$11="",$A70=""),"",IF(AND($A70&gt;='Classes to Test'!O$11,'Classes to Test'!O$11&lt;=$A71,$A70&lt;='Classes to Test'!P$11),CONCATENATE('Classes to Test'!$A$11," "),""))),IF('Classes to Test'!$C$12&lt;&gt;Calculate!$Q$1,"",IF(OR('Classes to Test'!O$12="",$A70=""),"",IF(AND($A70&gt;='Classes to Test'!O$12,'Classes to Test'!O$12&lt;=$A71,$A70&lt;='Classes to Test'!P$12),CONCATENATE('Classes to Test'!$A$12," "),""))),IF('Classes to Test'!$C$13&lt;&gt;Calculate!$Q$1,"",IF(OR('Classes to Test'!O$13="",$A70=""),"",IF(AND($A70&gt;='Classes to Test'!O$13,'Classes to Test'!O$13&lt;=$A71,$A70&lt;='Classes to Test'!P$13),CONCATENATE('Classes to Test'!$A$13," "),""))),IF('Classes to Test'!$C$114&lt;&gt;Calculate!$Q$1,"",IF(OR('Classes to Test'!O$14="",$A70=""),"",IF(AND($A70&gt;='Classes to Test'!O$14,'Classes to Test'!O$14&lt;=$A71,$A70&lt;='Classes to Test'!P$14),CONCATENATE('Classes to Test'!$A$14," "),""))),IF('Classes to Test'!$C$15&lt;&gt;Calculate!$Q$1,"",IF(OR('Classes to Test'!O$15="",$A70=""),"",IF(AND($A70&gt;='Classes to Test'!O$15,'Classes to Test'!O$15&lt;=$A71,$A70&lt;='Classes to Test'!P$15),CONCATENATE('Classes to Test'!$A$15," "),""))),IF('Classes to Test'!$C$16&lt;&gt;Calculate!$Q$1,"",IF(OR('Classes to Test'!O$16="",$A70=""),"",IF(AND($A70&gt;='Classes to Test'!O$16,'Classes to Test'!O$16&lt;=$A71,$A70&lt;='Classes to Test'!P$16),CONCATENATE('Classes to Test'!$A$16," "),""))),IF('Classes to Test'!$C$17&lt;&gt;Calculate!$Q$1,"",IF(OR('Classes to Test'!O$17="",$A70=""),"",IF(AND($A70&gt;='Classes to Test'!O$17,'Classes to Test'!O$17&lt;=$A71,$A70&lt;='Classes to Test'!P$17),CONCATENATE('Classes to Test'!$A$17," "),""))),IF('Classes to Test'!$C$18&lt;&gt;Calculate!$Q$1,"",IF(OR('Classes to Test'!O$18="",$A70=""),"",IF(AND($A70&gt;='Classes to Test'!O$18,'Classes to Test'!O$18&lt;=$A71,$A70&lt;='Classes to Test'!P$18),CONCATENATE('Classes to Test'!$A$18," "),""))),IF('Classes to Test'!$C$19&lt;&gt;Calculate!$Q$1,"",IF(OR('Classes to Test'!O$19="",$A70=""),"",IF(AND($A70&gt;='Classes to Test'!O$19,'Classes to Test'!O$19&lt;=$A71,$A70&lt;='Classes to Test'!P$19),CONCATENATE('Classes to Test'!$A$19," "),""))),IF('Classes to Test'!$C$20&lt;&gt;Calculate!$Q$1,"",IF(OR('Classes to Test'!O$20="",$A70=""),"",IF(AND($A70&gt;='Classes to Test'!O$20,'Classes to Test'!O$20&lt;=$A71,$A70&lt;='Classes to Test'!P$20),CONCATENATE('Classes to Test'!$A$20," "),""))),IF('Classes to Test'!$C$21&lt;&gt;Calculate!$Q$1,"",IF(OR('Classes to Test'!O$21="",$A70=""),"",IF(AND($A70&gt;='Classes to Test'!O$21,'Classes to Test'!O$21&lt;=$A71,$A70&lt;='Classes to Test'!P$21),CONCATENATE('Classes to Test'!$A$21," "),""))),IF('Classes to Test'!$C$22&lt;&gt;Calculate!$Q$1,"",IF(OR('Classes to Test'!O$22="",$A70=""),"",IF(AND($A70&gt;='Classes to Test'!O$22,'Classes to Test'!O$22&lt;=$A71,$A70&lt;='Classes to Test'!P$22),CONCATENATE('Classes to Test'!$A$22," "),""))),IF('Classes to Test'!$C$23&lt;&gt;Calculate!$Q$1,"",IF(OR('Classes to Test'!O$23="",$A70=""),"",IF(AND($A70&gt;='Classes to Test'!O$23,'Classes to Test'!O$23&lt;=$A71,$A70&lt;='Classes to Test'!P$23),CONCATENATE('Classes to Test'!$A$23," "),""))))</f>
        <v/>
      </c>
      <c r="H70" s="121" t="str">
        <f>CONCATENATE(IF('Classes to Test'!$C$4&lt;&gt;Calculate!$Q$1,"",IF(OR('Classes to Test'!Q$4="",$A70=""),"",IF(AND($A70&gt;='Classes to Test'!Q$4,'Classes to Test'!Q$4&lt;=$A71,$A70&lt;='Classes to Test'!R$4),CONCATENATE('Classes to Test'!$A$4," "),""))),IF('Classes to Test'!$C$5&lt;&gt;Calculate!$Q$1,"",IF(OR('Classes to Test'!Q$5="",$A70=""),"",IF(AND($A70&gt;='Classes to Test'!Q$5,'Classes to Test'!Q$5&lt;=$A71,$A70&lt;='Classes to Test'!R$5),CONCATENATE('Classes to Test'!$A$5," "),""))),IF('Classes to Test'!$C$6&lt;&gt;Calculate!$Q$1,"",IF(OR('Classes to Test'!Q$6="",$A70=""),"",IF(AND($A70&gt;='Classes to Test'!Q$6,'Classes to Test'!Q$6&lt;=$A71,$A70&lt;='Classes to Test'!R$6),CONCATENATE('Classes to Test'!$A$6," "),""))),IF('Classes to Test'!$C$7&lt;&gt;Calculate!$Q$1,"",IF(OR('Classes to Test'!Q$7="",$A70=""),"",IF(AND($A70&gt;='Classes to Test'!Q$7,'Classes to Test'!Q$7&lt;=$A71,$A70&lt;='Classes to Test'!R$7),CONCATENATE('Classes to Test'!$A$7," "),""))),IF('Classes to Test'!$C$8&lt;&gt;Calculate!$Q$1,"",IF(OR('Classes to Test'!Q$8="",$A70=""),"",IF(AND($A70&gt;='Classes to Test'!Q$8,'Classes to Test'!Q$8&lt;=$A71,$A70&lt;='Classes to Test'!R$8),CONCATENATE('Classes to Test'!$A$8," "),""))),IF('Classes to Test'!$C$9&lt;&gt;Calculate!$Q$1,"",IF(OR('Classes to Test'!Q$9="",$A70=""),"",IF(AND($A70&gt;='Classes to Test'!Q$9,'Classes to Test'!Q$9&lt;=$A71,$A70&lt;='Classes to Test'!R$9),CONCATENATE('Classes to Test'!$A$9," "),""))),IF('Classes to Test'!$C$10&lt;&gt;Calculate!$Q$1,"",IF(OR('Classes to Test'!Q$10="",$A70=""),"",IF(AND($A70&gt;='Classes to Test'!Q$10,'Classes to Test'!Q$10&lt;=$A71,$A70&lt;='Classes to Test'!R$10),CONCATENATE('Classes to Test'!$A$10," "),""))),IF('Classes to Test'!$C$11&lt;&gt;Calculate!$Q$1,"",IF(OR('Classes to Test'!Q$11="",$A70=""),"",IF(AND($A70&gt;='Classes to Test'!Q$11,'Classes to Test'!Q$11&lt;=$A71,$A70&lt;='Classes to Test'!R$11),CONCATENATE('Classes to Test'!$A$11," "),""))),IF('Classes to Test'!$C$12&lt;&gt;Calculate!$Q$1,"",IF(OR('Classes to Test'!Q$12="",$A70=""),"",IF(AND($A70&gt;='Classes to Test'!Q$12,'Classes to Test'!Q$12&lt;=$A71,$A70&lt;='Classes to Test'!R$12),CONCATENATE('Classes to Test'!$A$12," "),""))),IF('Classes to Test'!$C$13&lt;&gt;Calculate!$Q$1,"",IF(OR('Classes to Test'!Q$13="",$A70=""),"",IF(AND($A70&gt;='Classes to Test'!Q$13,'Classes to Test'!Q$13&lt;=$A71,$A70&lt;='Classes to Test'!R$13),CONCATENATE('Classes to Test'!$A$13," "),""))),IF('Classes to Test'!$C$114&lt;&gt;Calculate!$Q$1,"",IF(OR('Classes to Test'!Q$14="",$A70=""),"",IF(AND($A70&gt;='Classes to Test'!Q$14,'Classes to Test'!Q$14&lt;=$A71,$A70&lt;='Classes to Test'!R$14),CONCATENATE('Classes to Test'!$A$14," "),""))),IF('Classes to Test'!$C$15&lt;&gt;Calculate!$Q$1,"",IF(OR('Classes to Test'!Q$15="",$A70=""),"",IF(AND($A70&gt;='Classes to Test'!Q$15,'Classes to Test'!Q$15&lt;=$A71,$A70&lt;='Classes to Test'!R$15),CONCATENATE('Classes to Test'!$A$15," "),""))),IF('Classes to Test'!$C$16&lt;&gt;Calculate!$Q$1,"",IF(OR('Classes to Test'!Q$16="",$A70=""),"",IF(AND($A70&gt;='Classes to Test'!Q$16,'Classes to Test'!Q$16&lt;=$A71,$A70&lt;='Classes to Test'!R$16),CONCATENATE('Classes to Test'!$A$16," "),""))),IF('Classes to Test'!$C$17&lt;&gt;Calculate!$Q$1,"",IF(OR('Classes to Test'!Q$17="",$A70=""),"",IF(AND($A70&gt;='Classes to Test'!Q$17,'Classes to Test'!Q$17&lt;=$A71,$A70&lt;='Classes to Test'!R$17),CONCATENATE('Classes to Test'!$A$17," "),""))),IF('Classes to Test'!$C$18&lt;&gt;Calculate!$Q$1,"",IF(OR('Classes to Test'!Q$18="",$A70=""),"",IF(AND($A70&gt;='Classes to Test'!Q$18,'Classes to Test'!Q$18&lt;=$A71,$A70&lt;='Classes to Test'!R$18),CONCATENATE('Classes to Test'!$A$18," "),""))),IF('Classes to Test'!$C$19&lt;&gt;Calculate!$Q$1,"",IF(OR('Classes to Test'!Q$19="",$A70=""),"",IF(AND($A70&gt;='Classes to Test'!Q$19,'Classes to Test'!Q$19&lt;=$A71,$A70&lt;='Classes to Test'!R$19),CONCATENATE('Classes to Test'!$A$19," "),""))),IF('Classes to Test'!$C$20&lt;&gt;Calculate!$Q$1,"",IF(OR('Classes to Test'!Q$20="",$A70=""),"",IF(AND($A70&gt;='Classes to Test'!Q$20,'Classes to Test'!Q$20&lt;=$A71,$A70&lt;='Classes to Test'!R$20),CONCATENATE('Classes to Test'!$A$20," "),""))),IF('Classes to Test'!$C$21&lt;&gt;Calculate!$Q$1,"",IF(OR('Classes to Test'!Q$21="",$A70=""),"",IF(AND($A70&gt;='Classes to Test'!Q$21,'Classes to Test'!Q$21&lt;=$A71,$A70&lt;='Classes to Test'!R$21),CONCATENATE('Classes to Test'!$A$21," "),""))),IF('Classes to Test'!$C$22&lt;&gt;Calculate!$Q$1,"",IF(OR('Classes to Test'!Q$22="",$A70=""),"",IF(AND($A70&gt;='Classes to Test'!Q$22,'Classes to Test'!Q$22&lt;=$A71,$A70&lt;='Classes to Test'!R$22),CONCATENATE('Classes to Test'!$A$22," "),""))),IF('Classes to Test'!$C$23&lt;&gt;Calculate!$Q$1,"",IF(OR('Classes to Test'!Q$23="",$A70=""),"",IF(AND($A70&gt;='Classes to Test'!Q$23,'Classes to Test'!Q$23&lt;=$A71,$A70&lt;='Classes to Test'!R$23),CONCATENATE('Classes to Test'!$A$23," "),""))))</f>
        <v/>
      </c>
      <c r="I70" s="110"/>
      <c r="J70" s="12"/>
      <c r="K70" s="110"/>
      <c r="L70" s="12"/>
      <c r="M70" s="110"/>
      <c r="N70" s="12"/>
      <c r="O70" s="110"/>
      <c r="P70" s="12"/>
    </row>
    <row r="71" spans="1:16" ht="15.6" x14ac:dyDescent="0.3">
      <c r="A71" s="116" t="str">
        <f>IF(IF(A70="",Calculate!$B$47,A70)+Calculate!$B$49&lt;=Calculate!$B$47,A70+Calculate!$B$49,"")</f>
        <v/>
      </c>
      <c r="B71" s="112" t="str">
        <f>CONCATENATE(IF('Classes to Test'!$C$4&lt;&gt;Calculate!$Q$1,"",IF(OR('Classes to Test'!E$4="",$A71=""),"",IF(AND($A71&gt;='Classes to Test'!E$4,'Classes to Test'!E$4&lt;=$A72,$A71&lt;='Classes to Test'!F$4),CONCATENATE('Classes to Test'!$A$4," "),""))),IF('Classes to Test'!$C$5&lt;&gt;Calculate!$Q$1,"",IF(OR('Classes to Test'!E$5="",$A71=""),"",IF(AND($A71&gt;='Classes to Test'!E$5,'Classes to Test'!E$5&lt;=$A72,$A71&lt;='Classes to Test'!F$5),CONCATENATE('Classes to Test'!$A$5," "),""))),IF('Classes to Test'!$C$6&lt;&gt;Calculate!$Q$1,"",IF(OR('Classes to Test'!E$6="",$A71=""),"",IF(AND($A71&gt;='Classes to Test'!E$6,'Classes to Test'!E$6&lt;=$A72,$A71&lt;='Classes to Test'!F$6),CONCATENATE('Classes to Test'!$A$6," "),""))),IF('Classes to Test'!$C$7&lt;&gt;Calculate!$Q$1,"",IF(OR('Classes to Test'!E$7="",$A71=""),"",IF(AND($A71&gt;='Classes to Test'!E$7,'Classes to Test'!E$7&lt;=$A72,$A71&lt;='Classes to Test'!F$7),CONCATENATE('Classes to Test'!$A$7," "),""))),IF('Classes to Test'!$C$8&lt;&gt;Calculate!$Q$1,"",IF(OR('Classes to Test'!E$8="",$A71=""),"",IF(AND($A71&gt;='Classes to Test'!E$8,'Classes to Test'!E$8&lt;=$A72,$A71&lt;='Classes to Test'!F$8),CONCATENATE('Classes to Test'!$A$8," "),""))),IF('Classes to Test'!$C$9&lt;&gt;Calculate!$Q$1,"",IF(OR('Classes to Test'!E$9="",$A71=""),"",IF(AND($A71&gt;='Classes to Test'!E$9,'Classes to Test'!E$9&lt;=$A72,$A71&lt;='Classes to Test'!F$9),CONCATENATE('Classes to Test'!$A$9," "),""))),IF('Classes to Test'!$C$10&lt;&gt;Calculate!$Q$1,"",IF(OR('Classes to Test'!E$10="",$A71=""),"",IF(AND($A71&gt;='Classes to Test'!E$10,'Classes to Test'!E$10&lt;=$A72,$A71&lt;='Classes to Test'!F$10),CONCATENATE('Classes to Test'!$A$10," "),""))),IF('Classes to Test'!$C$11&lt;&gt;Calculate!$Q$1,"",IF(OR('Classes to Test'!E$11="",$A71=""),"",IF(AND($A71&gt;='Classes to Test'!E$11,'Classes to Test'!E$11&lt;=$A72,$A71&lt;='Classes to Test'!F$11),CONCATENATE('Classes to Test'!$A$11," "),""))),IF('Classes to Test'!$C$12&lt;&gt;Calculate!$Q$1,"",IF(OR('Classes to Test'!E$12="",$A71=""),"",IF(AND($A71&gt;='Classes to Test'!E$12,'Classes to Test'!E$12&lt;=$A72,$A71&lt;='Classes to Test'!F$12),CONCATENATE('Classes to Test'!$A$12," "),""))),IF('Classes to Test'!$C$13&lt;&gt;Calculate!$Q$1,"",IF(OR('Classes to Test'!E$13="",$A71=""),"",IF(AND($A71&gt;='Classes to Test'!E$13,'Classes to Test'!E$13&lt;=$A72,$A71&lt;='Classes to Test'!F$13),CONCATENATE('Classes to Test'!$A$13," "),""))),IF('Classes to Test'!$C$114&lt;&gt;Calculate!$Q$1,"",IF(OR('Classes to Test'!E$14="",$A71=""),"",IF(AND($A71&gt;='Classes to Test'!E$14,'Classes to Test'!E$14&lt;=$A72,$A71&lt;='Classes to Test'!F$14),CONCATENATE('Classes to Test'!$A$14," "),""))),IF('Classes to Test'!$C$15&lt;&gt;Calculate!$Q$1,"",IF(OR('Classes to Test'!E$15="",$A71=""),"",IF(AND($A71&gt;='Classes to Test'!E$15,'Classes to Test'!E$15&lt;=$A72,$A71&lt;='Classes to Test'!F$15),CONCATENATE('Classes to Test'!$A$15," "),""))),IF('Classes to Test'!$C$16&lt;&gt;Calculate!$Q$1,"",IF(OR('Classes to Test'!E$16="",$A71=""),"",IF(AND($A71&gt;='Classes to Test'!E$16,'Classes to Test'!E$16&lt;=$A72,$A71&lt;='Classes to Test'!F$16),CONCATENATE('Classes to Test'!$A$16," "),""))),IF('Classes to Test'!$C$17&lt;&gt;Calculate!$Q$1,"",IF(OR('Classes to Test'!E$17="",$A71=""),"",IF(AND($A71&gt;='Classes to Test'!E$17,'Classes to Test'!E$17&lt;=$A72,$A71&lt;='Classes to Test'!F$17),CONCATENATE('Classes to Test'!$A$17," "),""))),IF('Classes to Test'!$C$18&lt;&gt;Calculate!$Q$1,"",IF(OR('Classes to Test'!E$18="",$A71=""),"",IF(AND($A71&gt;='Classes to Test'!E$18,'Classes to Test'!E$18&lt;=$A72,$A71&lt;='Classes to Test'!F$18),CONCATENATE('Classes to Test'!$A$18," "),""))),IF('Classes to Test'!$C$19&lt;&gt;Calculate!$Q$1,"",IF(OR('Classes to Test'!E$19="",$A71=""),"",IF(AND($A71&gt;='Classes to Test'!E$19,'Classes to Test'!E$19&lt;=$A72,$A71&lt;='Classes to Test'!F$19),CONCATENATE('Classes to Test'!$A$19," "),""))),IF('Classes to Test'!$C$20&lt;&gt;Calculate!$Q$1,"",IF(OR('Classes to Test'!E$20="",$A71=""),"",IF(AND($A71&gt;='Classes to Test'!E$20,'Classes to Test'!E$20&lt;=$A72,$A71&lt;='Classes to Test'!F$20),CONCATENATE('Classes to Test'!$A$20," "),""))),IF('Classes to Test'!$C$21&lt;&gt;Calculate!$Q$1,"",IF(OR('Classes to Test'!E$21="",$A71=""),"",IF(AND($A71&gt;='Classes to Test'!E$21,'Classes to Test'!E$21&lt;=$A72,$A71&lt;='Classes to Test'!F$21),CONCATENATE('Classes to Test'!$A$21," "),""))),IF('Classes to Test'!$C$22&lt;&gt;Calculate!$Q$1,"",IF(OR('Classes to Test'!E$22="",$A71=""),"",IF(AND($A71&gt;='Classes to Test'!E$22,'Classes to Test'!E$22&lt;=$A72,$A71&lt;='Classes to Test'!F$22),CONCATENATE('Classes to Test'!$A$22," "),""))),IF('Classes to Test'!$C$23&lt;&gt;Calculate!$Q$1,"",IF(OR('Classes to Test'!E$23="",$A71=""),"",IF(AND($A71&gt;='Classes to Test'!E$23,'Classes to Test'!E$23&lt;=$A72,$A71&lt;='Classes to Test'!F$23),CONCATENATE('Classes to Test'!$A$23," "),""))))</f>
        <v/>
      </c>
      <c r="C71" s="118" t="str">
        <f>CONCATENATE(IF('Classes to Test'!$C$4&lt;&gt;Calculate!$Q$1,"",IF(OR('Classes to Test'!G$4="",$A71=""),"",IF(AND($A71&gt;='Classes to Test'!G$4,'Classes to Test'!G$4&lt;=$A72,$A71&lt;='Classes to Test'!H$4),CONCATENATE('Classes to Test'!$A$4," "),""))),IF('Classes to Test'!$C$5&lt;&gt;Calculate!$Q$1,"",IF(OR('Classes to Test'!G$5="",$A71=""),"",IF(AND($A71&gt;='Classes to Test'!G$5,'Classes to Test'!G$5&lt;=$A72,$A71&lt;='Classes to Test'!H$5),CONCATENATE('Classes to Test'!$A$5," "),""))),IF('Classes to Test'!$C$6&lt;&gt;Calculate!$Q$1,"",IF(OR('Classes to Test'!G$6="",$A71=""),"",IF(AND($A71&gt;='Classes to Test'!G$6,'Classes to Test'!G$6&lt;=$A72,$A71&lt;='Classes to Test'!H$6),CONCATENATE('Classes to Test'!$A$6," "),""))),IF('Classes to Test'!$C$7&lt;&gt;Calculate!$Q$1,"",IF(OR('Classes to Test'!G$7="",$A71=""),"",IF(AND($A71&gt;='Classes to Test'!G$7,'Classes to Test'!G$7&lt;=$A72,$A71&lt;='Classes to Test'!H$7),CONCATENATE('Classes to Test'!$A$7," "),""))),IF('Classes to Test'!$C$8&lt;&gt;Calculate!$Q$1,"",IF(OR('Classes to Test'!G$8="",$A71=""),"",IF(AND($A71&gt;='Classes to Test'!G$8,'Classes to Test'!G$8&lt;=$A72,$A71&lt;='Classes to Test'!H$8),CONCATENATE('Classes to Test'!$A$8," "),""))),IF('Classes to Test'!$C$9&lt;&gt;Calculate!$Q$1,"",IF(OR('Classes to Test'!G$9="",$A71=""),"",IF(AND($A71&gt;='Classes to Test'!G$9,'Classes to Test'!G$9&lt;=$A72,$A71&lt;='Classes to Test'!H$9),CONCATENATE('Classes to Test'!$A$9," "),""))),IF('Classes to Test'!$C$10&lt;&gt;Calculate!$Q$1,"",IF(OR('Classes to Test'!G$10="",$A71=""),"",IF(AND($A71&gt;='Classes to Test'!G$10,'Classes to Test'!G$10&lt;=$A72,$A71&lt;='Classes to Test'!H$10),CONCATENATE('Classes to Test'!$A$10," "),""))),IF('Classes to Test'!$C$11&lt;&gt;Calculate!$Q$1,"",IF(OR('Classes to Test'!G$11="",$A71=""),"",IF(AND($A71&gt;='Classes to Test'!G$11,'Classes to Test'!G$11&lt;=$A72,$A71&lt;='Classes to Test'!H$11),CONCATENATE('Classes to Test'!$A$11," "),""))),IF('Classes to Test'!$C$12&lt;&gt;Calculate!$Q$1,"",IF(OR('Classes to Test'!G$12="",$A71=""),"",IF(AND($A71&gt;='Classes to Test'!G$12,'Classes to Test'!G$12&lt;=$A72,$A71&lt;='Classes to Test'!H$12),CONCATENATE('Classes to Test'!$A$12," "),""))),IF('Classes to Test'!$C$13&lt;&gt;Calculate!$Q$1,"",IF(OR('Classes to Test'!G$13="",$A71=""),"",IF(AND($A71&gt;='Classes to Test'!G$13,'Classes to Test'!G$13&lt;=$A72,$A71&lt;='Classes to Test'!H$13),CONCATENATE('Classes to Test'!$A$13," "),""))),IF('Classes to Test'!$C$114&lt;&gt;Calculate!$Q$1,"",IF(OR('Classes to Test'!G$14="",$A71=""),"",IF(AND($A71&gt;='Classes to Test'!G$14,'Classes to Test'!G$14&lt;=$A72,$A71&lt;='Classes to Test'!H$14),CONCATENATE('Classes to Test'!$A$14," "),""))),IF('Classes to Test'!$C$15&lt;&gt;Calculate!$Q$1,"",IF(OR('Classes to Test'!G$15="",$A71=""),"",IF(AND($A71&gt;='Classes to Test'!G$15,'Classes to Test'!G$15&lt;=$A72,$A71&lt;='Classes to Test'!H$15),CONCATENATE('Classes to Test'!$A$15," "),""))),IF('Classes to Test'!$C$16&lt;&gt;Calculate!$Q$1,"",IF(OR('Classes to Test'!G$16="",$A71=""),"",IF(AND($A71&gt;='Classes to Test'!G$16,'Classes to Test'!G$16&lt;=$A72,$A71&lt;='Classes to Test'!H$16),CONCATENATE('Classes to Test'!$A$16," "),""))),IF('Classes to Test'!$C$17&lt;&gt;Calculate!$Q$1,"",IF(OR('Classes to Test'!G$17="",$A71=""),"",IF(AND($A71&gt;='Classes to Test'!G$17,'Classes to Test'!G$17&lt;=$A72,$A71&lt;='Classes to Test'!H$17),CONCATENATE('Classes to Test'!$A$17," "),""))),IF('Classes to Test'!$C$18&lt;&gt;Calculate!$Q$1,"",IF(OR('Classes to Test'!G$18="",$A71=""),"",IF(AND($A71&gt;='Classes to Test'!G$18,'Classes to Test'!G$18&lt;=$A72,$A71&lt;='Classes to Test'!H$18),CONCATENATE('Classes to Test'!$A$18," "),""))),IF('Classes to Test'!$C$19&lt;&gt;Calculate!$Q$1,"",IF(OR('Classes to Test'!G$19="",$A71=""),"",IF(AND($A71&gt;='Classes to Test'!G$19,'Classes to Test'!G$19&lt;=$A72,$A71&lt;='Classes to Test'!H$19),CONCATENATE('Classes to Test'!$A$19," "),""))),IF('Classes to Test'!$C$20&lt;&gt;Calculate!$Q$1,"",IF(OR('Classes to Test'!G$20="",$A71=""),"",IF(AND($A71&gt;='Classes to Test'!G$20,'Classes to Test'!G$20&lt;=$A72,$A71&lt;='Classes to Test'!H$20),CONCATENATE('Classes to Test'!$A$20," "),""))),IF('Classes to Test'!$C$21&lt;&gt;Calculate!$Q$1,"",IF(OR('Classes to Test'!G$21="",$A71=""),"",IF(AND($A71&gt;='Classes to Test'!G$21,'Classes to Test'!G$21&lt;=$A72,$A71&lt;='Classes to Test'!H$21),CONCATENATE('Classes to Test'!$A$21," "),""))),IF('Classes to Test'!$C$22&lt;&gt;Calculate!$Q$1,"",IF(OR('Classes to Test'!G$22="",$A71=""),"",IF(AND($A71&gt;='Classes to Test'!G$22,'Classes to Test'!G$22&lt;=$A72,$A71&lt;='Classes to Test'!H$22),CONCATENATE('Classes to Test'!$A$22," "),""))),IF('Classes to Test'!$C$23&lt;&gt;Calculate!$Q$1,"",IF(OR('Classes to Test'!G$23="",$A71=""),"",IF(AND($A71&gt;='Classes to Test'!G$23,'Classes to Test'!G$23&lt;=$A72,$A71&lt;='Classes to Test'!H$23),CONCATENATE('Classes to Test'!$A$23," "),""))))</f>
        <v/>
      </c>
      <c r="D71" s="113" t="str">
        <f>CONCATENATE(IF('Classes to Test'!$C$4&lt;&gt;Calculate!$Q$1,"",IF(OR('Classes to Test'!I$4="",$A71=""),"",IF(AND($A71&gt;='Classes to Test'!I$4,'Classes to Test'!I$4&lt;=$A72,$A71&lt;='Classes to Test'!J$4),CONCATENATE('Classes to Test'!$A$4," "),""))),IF('Classes to Test'!$C$5&lt;&gt;Calculate!$Q$1,"",IF(OR('Classes to Test'!I$5="",$A71=""),"",IF(AND($A71&gt;='Classes to Test'!I$5,'Classes to Test'!I$5&lt;=$A72,$A71&lt;='Classes to Test'!J$5),CONCATENATE('Classes to Test'!$A$5," "),""))),IF('Classes to Test'!$C$6&lt;&gt;Calculate!$Q$1,"",IF(OR('Classes to Test'!I$6="",$A71=""),"",IF(AND($A71&gt;='Classes to Test'!I$6,'Classes to Test'!I$6&lt;=$A72,$A71&lt;='Classes to Test'!J$6),CONCATENATE('Classes to Test'!$A$6," "),""))),IF('Classes to Test'!$C$7&lt;&gt;Calculate!$Q$1,"",IF(OR('Classes to Test'!I$7="",$A71=""),"",IF(AND($A71&gt;='Classes to Test'!I$7,'Classes to Test'!I$7&lt;=$A72,$A71&lt;='Classes to Test'!J$7),CONCATENATE('Classes to Test'!$A$7," "),""))),IF('Classes to Test'!$C$8&lt;&gt;Calculate!$Q$1,"",IF(OR('Classes to Test'!I$8="",$A71=""),"",IF(AND($A71&gt;='Classes to Test'!I$8,'Classes to Test'!I$8&lt;=$A72,$A71&lt;='Classes to Test'!J$8),CONCATENATE('Classes to Test'!$A$8," "),""))),IF('Classes to Test'!$C$9&lt;&gt;Calculate!$Q$1,"",IF(OR('Classes to Test'!I$9="",$A71=""),"",IF(AND($A71&gt;='Classes to Test'!I$9,'Classes to Test'!I$9&lt;=$A72,$A71&lt;='Classes to Test'!J$9),CONCATENATE('Classes to Test'!$A$9," "),""))),IF('Classes to Test'!$C$10&lt;&gt;Calculate!$Q$1,"",IF(OR('Classes to Test'!I$10="",$A71=""),"",IF(AND($A71&gt;='Classes to Test'!I$10,'Classes to Test'!I$10&lt;=$A72,$A71&lt;='Classes to Test'!J$10),CONCATENATE('Classes to Test'!$A$10," "),""))),IF('Classes to Test'!$C$11&lt;&gt;Calculate!$Q$1,"",IF(OR('Classes to Test'!I$11="",$A71=""),"",IF(AND($A71&gt;='Classes to Test'!I$11,'Classes to Test'!I$11&lt;=$A72,$A71&lt;='Classes to Test'!J$11),CONCATENATE('Classes to Test'!$A$11," "),""))),IF('Classes to Test'!$C$12&lt;&gt;Calculate!$Q$1,"",IF(OR('Classes to Test'!I$12="",$A71=""),"",IF(AND($A71&gt;='Classes to Test'!I$12,'Classes to Test'!I$12&lt;=$A72,$A71&lt;='Classes to Test'!J$12),CONCATENATE('Classes to Test'!$A$12," "),""))),IF('Classes to Test'!$C$13&lt;&gt;Calculate!$Q$1,"",IF(OR('Classes to Test'!I$13="",$A71=""),"",IF(AND($A71&gt;='Classes to Test'!I$13,'Classes to Test'!I$13&lt;=$A72,$A71&lt;='Classes to Test'!J$13),CONCATENATE('Classes to Test'!$A$13," "),""))),IF('Classes to Test'!$C$114&lt;&gt;Calculate!$Q$1,"",IF(OR('Classes to Test'!I$14="",$A71=""),"",IF(AND($A71&gt;='Classes to Test'!I$14,'Classes to Test'!I$14&lt;=$A72,$A71&lt;='Classes to Test'!J$14),CONCATENATE('Classes to Test'!$A$14," "),""))),IF('Classes to Test'!$C$15&lt;&gt;Calculate!$Q$1,"",IF(OR('Classes to Test'!I$15="",$A71=""),"",IF(AND($A71&gt;='Classes to Test'!I$15,'Classes to Test'!I$15&lt;=$A72,$A71&lt;='Classes to Test'!J$15),CONCATENATE('Classes to Test'!$A$15," "),""))),IF('Classes to Test'!$C$16&lt;&gt;Calculate!$Q$1,"",IF(OR('Classes to Test'!I$16="",$A71=""),"",IF(AND($A71&gt;='Classes to Test'!I$16,'Classes to Test'!I$16&lt;=$A72,$A71&lt;='Classes to Test'!J$16),CONCATENATE('Classes to Test'!$A$16," "),""))),IF('Classes to Test'!$C$17&lt;&gt;Calculate!$Q$1,"",IF(OR('Classes to Test'!I$17="",$A71=""),"",IF(AND($A71&gt;='Classes to Test'!I$17,'Classes to Test'!I$17&lt;=$A72,$A71&lt;='Classes to Test'!J$17),CONCATENATE('Classes to Test'!$A$17," "),""))),IF('Classes to Test'!$C$18&lt;&gt;Calculate!$Q$1,"",IF(OR('Classes to Test'!I$18="",$A71=""),"",IF(AND($A71&gt;='Classes to Test'!I$18,'Classes to Test'!I$18&lt;=$A72,$A71&lt;='Classes to Test'!J$18),CONCATENATE('Classes to Test'!$A$18," "),""))),IF('Classes to Test'!$C$19&lt;&gt;Calculate!$Q$1,"",IF(OR('Classes to Test'!I$19="",$A71=""),"",IF(AND($A71&gt;='Classes to Test'!I$19,'Classes to Test'!I$19&lt;=$A72,$A71&lt;='Classes to Test'!J$19),CONCATENATE('Classes to Test'!$A$19," "),""))),IF('Classes to Test'!$C$20&lt;&gt;Calculate!$Q$1,"",IF(OR('Classes to Test'!I$20="",$A71=""),"",IF(AND($A71&gt;='Classes to Test'!I$20,'Classes to Test'!I$20&lt;=$A72,$A71&lt;='Classes to Test'!J$20),CONCATENATE('Classes to Test'!$A$20," "),""))),IF('Classes to Test'!$C$21&lt;&gt;Calculate!$Q$1,"",IF(OR('Classes to Test'!I$21="",$A71=""),"",IF(AND($A71&gt;='Classes to Test'!I$21,'Classes to Test'!I$21&lt;=$A72,$A71&lt;='Classes to Test'!J$21),CONCATENATE('Classes to Test'!$A$21," "),""))),IF('Classes to Test'!$C$22&lt;&gt;Calculate!$Q$1,"",IF(OR('Classes to Test'!I$22="",$A71=""),"",IF(AND($A71&gt;='Classes to Test'!I$22,'Classes to Test'!I$22&lt;=$A72,$A71&lt;='Classes to Test'!J$22),CONCATENATE('Classes to Test'!$A$22," "),""))),IF('Classes to Test'!$C$23&lt;&gt;Calculate!$Q$1,"",IF(OR('Classes to Test'!I$23="",$A71=""),"",IF(AND($A71&gt;='Classes to Test'!I$23,'Classes to Test'!I$23&lt;=$A72,$A71&lt;='Classes to Test'!J$23),CONCATENATE('Classes to Test'!$A$23," "),""))))</f>
        <v/>
      </c>
      <c r="E71" s="118" t="str">
        <f>CONCATENATE(IF('Classes to Test'!$C$4&lt;&gt;Calculate!$Q$1,"",IF(OR('Classes to Test'!K$4="",$A71=""),"",IF(AND($A71&gt;='Classes to Test'!K$4,'Classes to Test'!K$4&lt;=$A72,$A71&lt;='Classes to Test'!L$4),CONCATENATE('Classes to Test'!$A$4," "),""))),IF('Classes to Test'!$C$5&lt;&gt;Calculate!$Q$1,"",IF(OR('Classes to Test'!K$5="",$A71=""),"",IF(AND($A71&gt;='Classes to Test'!K$5,'Classes to Test'!K$5&lt;=$A72,$A71&lt;='Classes to Test'!L$5),CONCATENATE('Classes to Test'!$A$5," "),""))),IF('Classes to Test'!$C$6&lt;&gt;Calculate!$Q$1,"",IF(OR('Classes to Test'!K$6="",$A71=""),"",IF(AND($A71&gt;='Classes to Test'!K$6,'Classes to Test'!K$6&lt;=$A72,$A71&lt;='Classes to Test'!L$6),CONCATENATE('Classes to Test'!$A$6," "),""))),IF('Classes to Test'!$C$7&lt;&gt;Calculate!$Q$1,"",IF(OR('Classes to Test'!K$7="",$A71=""),"",IF(AND($A71&gt;='Classes to Test'!K$7,'Classes to Test'!K$7&lt;=$A72,$A71&lt;='Classes to Test'!L$7),CONCATENATE('Classes to Test'!$A$7," "),""))),IF('Classes to Test'!$C$8&lt;&gt;Calculate!$Q$1,"",IF(OR('Classes to Test'!K$8="",$A71=""),"",IF(AND($A71&gt;='Classes to Test'!K$8,'Classes to Test'!K$8&lt;=$A72,$A71&lt;='Classes to Test'!L$8),CONCATENATE('Classes to Test'!$A$8," "),""))),IF('Classes to Test'!$C$9&lt;&gt;Calculate!$Q$1,"",IF(OR('Classes to Test'!K$9="",$A71=""),"",IF(AND($A71&gt;='Classes to Test'!K$9,'Classes to Test'!K$9&lt;=$A72,$A71&lt;='Classes to Test'!L$9),CONCATENATE('Classes to Test'!$A$9," "),""))),IF('Classes to Test'!$C$10&lt;&gt;Calculate!$Q$1,"",IF(OR('Classes to Test'!K$10="",$A71=""),"",IF(AND($A71&gt;='Classes to Test'!K$10,'Classes to Test'!K$10&lt;=$A72,$A71&lt;='Classes to Test'!L$10),CONCATENATE('Classes to Test'!$A$10," "),""))),IF('Classes to Test'!$C$11&lt;&gt;Calculate!$Q$1,"",IF(OR('Classes to Test'!K$11="",$A71=""),"",IF(AND($A71&gt;='Classes to Test'!K$11,'Classes to Test'!K$11&lt;=$A72,$A71&lt;='Classes to Test'!L$11),CONCATENATE('Classes to Test'!$A$11," "),""))),IF('Classes to Test'!$C$12&lt;&gt;Calculate!$Q$1,"",IF(OR('Classes to Test'!K$12="",$A71=""),"",IF(AND($A71&gt;='Classes to Test'!K$12,'Classes to Test'!K$12&lt;=$A72,$A71&lt;='Classes to Test'!L$12),CONCATENATE('Classes to Test'!$A$12," "),""))),IF('Classes to Test'!$C$13&lt;&gt;Calculate!$Q$1,"",IF(OR('Classes to Test'!K$13="",$A71=""),"",IF(AND($A71&gt;='Classes to Test'!K$13,'Classes to Test'!K$13&lt;=$A72,$A71&lt;='Classes to Test'!L$13),CONCATENATE('Classes to Test'!$A$13," "),""))),IF('Classes to Test'!$C$114&lt;&gt;Calculate!$Q$1,"",IF(OR('Classes to Test'!K$14="",$A71=""),"",IF(AND($A71&gt;='Classes to Test'!K$14,'Classes to Test'!K$14&lt;=$A72,$A71&lt;='Classes to Test'!L$14),CONCATENATE('Classes to Test'!$A$14," "),""))),IF('Classes to Test'!$C$15&lt;&gt;Calculate!$Q$1,"",IF(OR('Classes to Test'!K$15="",$A71=""),"",IF(AND($A71&gt;='Classes to Test'!K$15,'Classes to Test'!K$15&lt;=$A72,$A71&lt;='Classes to Test'!L$15),CONCATENATE('Classes to Test'!$A$15," "),""))),IF('Classes to Test'!$C$16&lt;&gt;Calculate!$Q$1,"",IF(OR('Classes to Test'!K$16="",$A71=""),"",IF(AND($A71&gt;='Classes to Test'!K$16,'Classes to Test'!K$16&lt;=$A72,$A71&lt;='Classes to Test'!L$16),CONCATENATE('Classes to Test'!$A$16," "),""))),IF('Classes to Test'!$C$17&lt;&gt;Calculate!$Q$1,"",IF(OR('Classes to Test'!K$17="",$A71=""),"",IF(AND($A71&gt;='Classes to Test'!K$17,'Classes to Test'!K$17&lt;=$A72,$A71&lt;='Classes to Test'!L$17),CONCATENATE('Classes to Test'!$A$17," "),""))),IF('Classes to Test'!$C$18&lt;&gt;Calculate!$Q$1,"",IF(OR('Classes to Test'!K$18="",$A71=""),"",IF(AND($A71&gt;='Classes to Test'!K$18,'Classes to Test'!K$18&lt;=$A72,$A71&lt;='Classes to Test'!L$18),CONCATENATE('Classes to Test'!$A$18," "),""))),IF('Classes to Test'!$C$19&lt;&gt;Calculate!$Q$1,"",IF(OR('Classes to Test'!K$19="",$A71=""),"",IF(AND($A71&gt;='Classes to Test'!K$19,'Classes to Test'!K$19&lt;=$A72,$A71&lt;='Classes to Test'!L$19),CONCATENATE('Classes to Test'!$A$19," "),""))),IF('Classes to Test'!$C$20&lt;&gt;Calculate!$Q$1,"",IF(OR('Classes to Test'!K$20="",$A71=""),"",IF(AND($A71&gt;='Classes to Test'!K$20,'Classes to Test'!K$20&lt;=$A72,$A71&lt;='Classes to Test'!L$20),CONCATENATE('Classes to Test'!$A$20," "),""))),IF('Classes to Test'!$C$21&lt;&gt;Calculate!$Q$1,"",IF(OR('Classes to Test'!K$21="",$A71=""),"",IF(AND($A71&gt;='Classes to Test'!K$21,'Classes to Test'!K$21&lt;=$A72,$A71&lt;='Classes to Test'!L$21),CONCATENATE('Classes to Test'!$A$21," "),""))),IF('Classes to Test'!$C$22&lt;&gt;Calculate!$Q$1,"",IF(OR('Classes to Test'!K$22="",$A71=""),"",IF(AND($A71&gt;='Classes to Test'!K$22,'Classes to Test'!K$22&lt;=$A72,$A71&lt;='Classes to Test'!L$22),CONCATENATE('Classes to Test'!$A$22," "),""))),IF('Classes to Test'!$C$23&lt;&gt;Calculate!$Q$1,"",IF(OR('Classes to Test'!K$23="",$A71=""),"",IF(AND($A71&gt;='Classes to Test'!K$23,'Classes to Test'!K$23&lt;=$A72,$A71&lt;='Classes to Test'!L$23),CONCATENATE('Classes to Test'!$A$23," "),""))))</f>
        <v/>
      </c>
      <c r="F71" s="113" t="str">
        <f>CONCATENATE(IF('Classes to Test'!$C$4&lt;&gt;Calculate!$Q$1,"",IF(OR('Classes to Test'!M$4="",$A71=""),"",IF(AND($A71&gt;='Classes to Test'!M$4,'Classes to Test'!M$4&lt;=$A72,$A71&lt;='Classes to Test'!N$4),CONCATENATE('Classes to Test'!$A$4," "),""))),IF('Classes to Test'!$C$5&lt;&gt;Calculate!$Q$1,"",IF(OR('Classes to Test'!M$5="",$A71=""),"",IF(AND($A71&gt;='Classes to Test'!M$5,'Classes to Test'!M$5&lt;=$A72,$A71&lt;='Classes to Test'!N$5),CONCATENATE('Classes to Test'!$A$5," "),""))),IF('Classes to Test'!$C$6&lt;&gt;Calculate!$Q$1,"",IF(OR('Classes to Test'!M$6="",$A71=""),"",IF(AND($A71&gt;='Classes to Test'!M$6,'Classes to Test'!M$6&lt;=$A72,$A71&lt;='Classes to Test'!N$6),CONCATENATE('Classes to Test'!$A$6," "),""))),IF('Classes to Test'!$C$7&lt;&gt;Calculate!$Q$1,"",IF(OR('Classes to Test'!M$7="",$A71=""),"",IF(AND($A71&gt;='Classes to Test'!M$7,'Classes to Test'!M$7&lt;=$A72,$A71&lt;='Classes to Test'!N$7),CONCATENATE('Classes to Test'!$A$7," "),""))),IF('Classes to Test'!$C$8&lt;&gt;Calculate!$Q$1,"",IF(OR('Classes to Test'!M$8="",$A71=""),"",IF(AND($A71&gt;='Classes to Test'!M$8,'Classes to Test'!M$8&lt;=$A72,$A71&lt;='Classes to Test'!N$8),CONCATENATE('Classes to Test'!$A$8," "),""))),IF('Classes to Test'!$C$9&lt;&gt;Calculate!$Q$1,"",IF(OR('Classes to Test'!M$9="",$A71=""),"",IF(AND($A71&gt;='Classes to Test'!M$9,'Classes to Test'!M$9&lt;=$A72,$A71&lt;='Classes to Test'!N$9),CONCATENATE('Classes to Test'!$A$9," "),""))),IF('Classes to Test'!$C$10&lt;&gt;Calculate!$Q$1,"",IF(OR('Classes to Test'!M$10="",$A71=""),"",IF(AND($A71&gt;='Classes to Test'!M$10,'Classes to Test'!M$10&lt;=$A72,$A71&lt;='Classes to Test'!N$10),CONCATENATE('Classes to Test'!$A$10," "),""))),IF('Classes to Test'!$C$11&lt;&gt;Calculate!$Q$1,"",IF(OR('Classes to Test'!M$11="",$A71=""),"",IF(AND($A71&gt;='Classes to Test'!M$11,'Classes to Test'!M$11&lt;=$A72,$A71&lt;='Classes to Test'!N$11),CONCATENATE('Classes to Test'!$A$11," "),""))),IF('Classes to Test'!$C$12&lt;&gt;Calculate!$Q$1,"",IF(OR('Classes to Test'!M$12="",$A71=""),"",IF(AND($A71&gt;='Classes to Test'!M$12,'Classes to Test'!M$12&lt;=$A72,$A71&lt;='Classes to Test'!N$12),CONCATENATE('Classes to Test'!$A$12," "),""))),IF('Classes to Test'!$C$13&lt;&gt;Calculate!$Q$1,"",IF(OR('Classes to Test'!M$13="",$A71=""),"",IF(AND($A71&gt;='Classes to Test'!M$13,'Classes to Test'!M$13&lt;=$A72,$A71&lt;='Classes to Test'!N$13),CONCATENATE('Classes to Test'!$A$13," "),""))),IF('Classes to Test'!$C$114&lt;&gt;Calculate!$Q$1,"",IF(OR('Classes to Test'!M$14="",$A71=""),"",IF(AND($A71&gt;='Classes to Test'!M$14,'Classes to Test'!M$14&lt;=$A72,$A71&lt;='Classes to Test'!N$14),CONCATENATE('Classes to Test'!$A$14," "),""))),IF('Classes to Test'!$C$15&lt;&gt;Calculate!$Q$1,"",IF(OR('Classes to Test'!M$15="",$A71=""),"",IF(AND($A71&gt;='Classes to Test'!M$15,'Classes to Test'!M$15&lt;=$A72,$A71&lt;='Classes to Test'!N$15),CONCATENATE('Classes to Test'!$A$15," "),""))),IF('Classes to Test'!$C$16&lt;&gt;Calculate!$Q$1,"",IF(OR('Classes to Test'!M$16="",$A71=""),"",IF(AND($A71&gt;='Classes to Test'!M$16,'Classes to Test'!M$16&lt;=$A72,$A71&lt;='Classes to Test'!N$16),CONCATENATE('Classes to Test'!$A$16," "),""))),IF('Classes to Test'!$C$17&lt;&gt;Calculate!$Q$1,"",IF(OR('Classes to Test'!M$17="",$A71=""),"",IF(AND($A71&gt;='Classes to Test'!M$17,'Classes to Test'!M$17&lt;=$A72,$A71&lt;='Classes to Test'!N$17),CONCATENATE('Classes to Test'!$A$17," "),""))),IF('Classes to Test'!$C$18&lt;&gt;Calculate!$Q$1,"",IF(OR('Classes to Test'!M$18="",$A71=""),"",IF(AND($A71&gt;='Classes to Test'!M$18,'Classes to Test'!M$18&lt;=$A72,$A71&lt;='Classes to Test'!N$18),CONCATENATE('Classes to Test'!$A$18," "),""))),IF('Classes to Test'!$C$19&lt;&gt;Calculate!$Q$1,"",IF(OR('Classes to Test'!M$19="",$A71=""),"",IF(AND($A71&gt;='Classes to Test'!M$19,'Classes to Test'!M$19&lt;=$A72,$A71&lt;='Classes to Test'!N$19),CONCATENATE('Classes to Test'!$A$19," "),""))),IF('Classes to Test'!$C$20&lt;&gt;Calculate!$Q$1,"",IF(OR('Classes to Test'!M$20="",$A71=""),"",IF(AND($A71&gt;='Classes to Test'!M$20,'Classes to Test'!M$20&lt;=$A72,$A71&lt;='Classes to Test'!N$20),CONCATENATE('Classes to Test'!$A$20," "),""))),IF('Classes to Test'!$C$21&lt;&gt;Calculate!$Q$1,"",IF(OR('Classes to Test'!M$21="",$A71=""),"",IF(AND($A71&gt;='Classes to Test'!M$21,'Classes to Test'!M$21&lt;=$A72,$A71&lt;='Classes to Test'!N$21),CONCATENATE('Classes to Test'!$A$21," "),""))),IF('Classes to Test'!$C$22&lt;&gt;Calculate!$Q$1,"",IF(OR('Classes to Test'!M$22="",$A71=""),"",IF(AND($A71&gt;='Classes to Test'!M$22,'Classes to Test'!M$22&lt;=$A72,$A71&lt;='Classes to Test'!N$22),CONCATENATE('Classes to Test'!$A$22," "),""))),IF('Classes to Test'!$C$23&lt;&gt;Calculate!$Q$1,"",IF(OR('Classes to Test'!M$23="",$A71=""),"",IF(AND($A71&gt;='Classes to Test'!M$23,'Classes to Test'!M$23&lt;=$A72,$A71&lt;='Classes to Test'!N$23),CONCATENATE('Classes to Test'!$A$23," "),""))))</f>
        <v/>
      </c>
      <c r="G71" s="118" t="str">
        <f>CONCATENATE(IF('Classes to Test'!$C$4&lt;&gt;Calculate!$Q$1,"",IF(OR('Classes to Test'!O$4="",$A71=""),"",IF(AND($A71&gt;='Classes to Test'!O$4,'Classes to Test'!O$4&lt;=$A72,$A71&lt;='Classes to Test'!P$4),CONCATENATE('Classes to Test'!$A$4," "),""))),IF('Classes to Test'!$C$5&lt;&gt;Calculate!$Q$1,"",IF(OR('Classes to Test'!O$5="",$A71=""),"",IF(AND($A71&gt;='Classes to Test'!O$5,'Classes to Test'!O$5&lt;=$A72,$A71&lt;='Classes to Test'!P$5),CONCATENATE('Classes to Test'!$A$5," "),""))),IF('Classes to Test'!$C$6&lt;&gt;Calculate!$Q$1,"",IF(OR('Classes to Test'!O$6="",$A71=""),"",IF(AND($A71&gt;='Classes to Test'!O$6,'Classes to Test'!O$6&lt;=$A72,$A71&lt;='Classes to Test'!P$6),CONCATENATE('Classes to Test'!$A$6," "),""))),IF('Classes to Test'!$C$7&lt;&gt;Calculate!$Q$1,"",IF(OR('Classes to Test'!O$7="",$A71=""),"",IF(AND($A71&gt;='Classes to Test'!O$7,'Classes to Test'!O$7&lt;=$A72,$A71&lt;='Classes to Test'!P$7),CONCATENATE('Classes to Test'!$A$7," "),""))),IF('Classes to Test'!$C$8&lt;&gt;Calculate!$Q$1,"",IF(OR('Classes to Test'!O$8="",$A71=""),"",IF(AND($A71&gt;='Classes to Test'!O$8,'Classes to Test'!O$8&lt;=$A72,$A71&lt;='Classes to Test'!P$8),CONCATENATE('Classes to Test'!$A$8," "),""))),IF('Classes to Test'!$C$9&lt;&gt;Calculate!$Q$1,"",IF(OR('Classes to Test'!O$9="",$A71=""),"",IF(AND($A71&gt;='Classes to Test'!O$9,'Classes to Test'!O$9&lt;=$A72,$A71&lt;='Classes to Test'!P$9),CONCATENATE('Classes to Test'!$A$9," "),""))),IF('Classes to Test'!$C$10&lt;&gt;Calculate!$Q$1,"",IF(OR('Classes to Test'!O$10="",$A71=""),"",IF(AND($A71&gt;='Classes to Test'!O$10,'Classes to Test'!O$10&lt;=$A72,$A71&lt;='Classes to Test'!P$10),CONCATENATE('Classes to Test'!$A$10," "),""))),IF('Classes to Test'!$C$11&lt;&gt;Calculate!$Q$1,"",IF(OR('Classes to Test'!O$11="",$A71=""),"",IF(AND($A71&gt;='Classes to Test'!O$11,'Classes to Test'!O$11&lt;=$A72,$A71&lt;='Classes to Test'!P$11),CONCATENATE('Classes to Test'!$A$11," "),""))),IF('Classes to Test'!$C$12&lt;&gt;Calculate!$Q$1,"",IF(OR('Classes to Test'!O$12="",$A71=""),"",IF(AND($A71&gt;='Classes to Test'!O$12,'Classes to Test'!O$12&lt;=$A72,$A71&lt;='Classes to Test'!P$12),CONCATENATE('Classes to Test'!$A$12," "),""))),IF('Classes to Test'!$C$13&lt;&gt;Calculate!$Q$1,"",IF(OR('Classes to Test'!O$13="",$A71=""),"",IF(AND($A71&gt;='Classes to Test'!O$13,'Classes to Test'!O$13&lt;=$A72,$A71&lt;='Classes to Test'!P$13),CONCATENATE('Classes to Test'!$A$13," "),""))),IF('Classes to Test'!$C$114&lt;&gt;Calculate!$Q$1,"",IF(OR('Classes to Test'!O$14="",$A71=""),"",IF(AND($A71&gt;='Classes to Test'!O$14,'Classes to Test'!O$14&lt;=$A72,$A71&lt;='Classes to Test'!P$14),CONCATENATE('Classes to Test'!$A$14," "),""))),IF('Classes to Test'!$C$15&lt;&gt;Calculate!$Q$1,"",IF(OR('Classes to Test'!O$15="",$A71=""),"",IF(AND($A71&gt;='Classes to Test'!O$15,'Classes to Test'!O$15&lt;=$A72,$A71&lt;='Classes to Test'!P$15),CONCATENATE('Classes to Test'!$A$15," "),""))),IF('Classes to Test'!$C$16&lt;&gt;Calculate!$Q$1,"",IF(OR('Classes to Test'!O$16="",$A71=""),"",IF(AND($A71&gt;='Classes to Test'!O$16,'Classes to Test'!O$16&lt;=$A72,$A71&lt;='Classes to Test'!P$16),CONCATENATE('Classes to Test'!$A$16," "),""))),IF('Classes to Test'!$C$17&lt;&gt;Calculate!$Q$1,"",IF(OR('Classes to Test'!O$17="",$A71=""),"",IF(AND($A71&gt;='Classes to Test'!O$17,'Classes to Test'!O$17&lt;=$A72,$A71&lt;='Classes to Test'!P$17),CONCATENATE('Classes to Test'!$A$17," "),""))),IF('Classes to Test'!$C$18&lt;&gt;Calculate!$Q$1,"",IF(OR('Classes to Test'!O$18="",$A71=""),"",IF(AND($A71&gt;='Classes to Test'!O$18,'Classes to Test'!O$18&lt;=$A72,$A71&lt;='Classes to Test'!P$18),CONCATENATE('Classes to Test'!$A$18," "),""))),IF('Classes to Test'!$C$19&lt;&gt;Calculate!$Q$1,"",IF(OR('Classes to Test'!O$19="",$A71=""),"",IF(AND($A71&gt;='Classes to Test'!O$19,'Classes to Test'!O$19&lt;=$A72,$A71&lt;='Classes to Test'!P$19),CONCATENATE('Classes to Test'!$A$19," "),""))),IF('Classes to Test'!$C$20&lt;&gt;Calculate!$Q$1,"",IF(OR('Classes to Test'!O$20="",$A71=""),"",IF(AND($A71&gt;='Classes to Test'!O$20,'Classes to Test'!O$20&lt;=$A72,$A71&lt;='Classes to Test'!P$20),CONCATENATE('Classes to Test'!$A$20," "),""))),IF('Classes to Test'!$C$21&lt;&gt;Calculate!$Q$1,"",IF(OR('Classes to Test'!O$21="",$A71=""),"",IF(AND($A71&gt;='Classes to Test'!O$21,'Classes to Test'!O$21&lt;=$A72,$A71&lt;='Classes to Test'!P$21),CONCATENATE('Classes to Test'!$A$21," "),""))),IF('Classes to Test'!$C$22&lt;&gt;Calculate!$Q$1,"",IF(OR('Classes to Test'!O$22="",$A71=""),"",IF(AND($A71&gt;='Classes to Test'!O$22,'Classes to Test'!O$22&lt;=$A72,$A71&lt;='Classes to Test'!P$22),CONCATENATE('Classes to Test'!$A$22," "),""))),IF('Classes to Test'!$C$23&lt;&gt;Calculate!$Q$1,"",IF(OR('Classes to Test'!O$23="",$A71=""),"",IF(AND($A71&gt;='Classes to Test'!O$23,'Classes to Test'!O$23&lt;=$A72,$A71&lt;='Classes to Test'!P$23),CONCATENATE('Classes to Test'!$A$23," "),""))))</f>
        <v/>
      </c>
      <c r="H71" s="113" t="str">
        <f>CONCATENATE(IF('Classes to Test'!$C$4&lt;&gt;Calculate!$Q$1,"",IF(OR('Classes to Test'!Q$4="",$A71=""),"",IF(AND($A71&gt;='Classes to Test'!Q$4,'Classes to Test'!Q$4&lt;=$A72,$A71&lt;='Classes to Test'!R$4),CONCATENATE('Classes to Test'!$A$4," "),""))),IF('Classes to Test'!$C$5&lt;&gt;Calculate!$Q$1,"",IF(OR('Classes to Test'!Q$5="",$A71=""),"",IF(AND($A71&gt;='Classes to Test'!Q$5,'Classes to Test'!Q$5&lt;=$A72,$A71&lt;='Classes to Test'!R$5),CONCATENATE('Classes to Test'!$A$5," "),""))),IF('Classes to Test'!$C$6&lt;&gt;Calculate!$Q$1,"",IF(OR('Classes to Test'!Q$6="",$A71=""),"",IF(AND($A71&gt;='Classes to Test'!Q$6,'Classes to Test'!Q$6&lt;=$A72,$A71&lt;='Classes to Test'!R$6),CONCATENATE('Classes to Test'!$A$6," "),""))),IF('Classes to Test'!$C$7&lt;&gt;Calculate!$Q$1,"",IF(OR('Classes to Test'!Q$7="",$A71=""),"",IF(AND($A71&gt;='Classes to Test'!Q$7,'Classes to Test'!Q$7&lt;=$A72,$A71&lt;='Classes to Test'!R$7),CONCATENATE('Classes to Test'!$A$7," "),""))),IF('Classes to Test'!$C$8&lt;&gt;Calculate!$Q$1,"",IF(OR('Classes to Test'!Q$8="",$A71=""),"",IF(AND($A71&gt;='Classes to Test'!Q$8,'Classes to Test'!Q$8&lt;=$A72,$A71&lt;='Classes to Test'!R$8),CONCATENATE('Classes to Test'!$A$8," "),""))),IF('Classes to Test'!$C$9&lt;&gt;Calculate!$Q$1,"",IF(OR('Classes to Test'!Q$9="",$A71=""),"",IF(AND($A71&gt;='Classes to Test'!Q$9,'Classes to Test'!Q$9&lt;=$A72,$A71&lt;='Classes to Test'!R$9),CONCATENATE('Classes to Test'!$A$9," "),""))),IF('Classes to Test'!$C$10&lt;&gt;Calculate!$Q$1,"",IF(OR('Classes to Test'!Q$10="",$A71=""),"",IF(AND($A71&gt;='Classes to Test'!Q$10,'Classes to Test'!Q$10&lt;=$A72,$A71&lt;='Classes to Test'!R$10),CONCATENATE('Classes to Test'!$A$10," "),""))),IF('Classes to Test'!$C$11&lt;&gt;Calculate!$Q$1,"",IF(OR('Classes to Test'!Q$11="",$A71=""),"",IF(AND($A71&gt;='Classes to Test'!Q$11,'Classes to Test'!Q$11&lt;=$A72,$A71&lt;='Classes to Test'!R$11),CONCATENATE('Classes to Test'!$A$11," "),""))),IF('Classes to Test'!$C$12&lt;&gt;Calculate!$Q$1,"",IF(OR('Classes to Test'!Q$12="",$A71=""),"",IF(AND($A71&gt;='Classes to Test'!Q$12,'Classes to Test'!Q$12&lt;=$A72,$A71&lt;='Classes to Test'!R$12),CONCATENATE('Classes to Test'!$A$12," "),""))),IF('Classes to Test'!$C$13&lt;&gt;Calculate!$Q$1,"",IF(OR('Classes to Test'!Q$13="",$A71=""),"",IF(AND($A71&gt;='Classes to Test'!Q$13,'Classes to Test'!Q$13&lt;=$A72,$A71&lt;='Classes to Test'!R$13),CONCATENATE('Classes to Test'!$A$13," "),""))),IF('Classes to Test'!$C$114&lt;&gt;Calculate!$Q$1,"",IF(OR('Classes to Test'!Q$14="",$A71=""),"",IF(AND($A71&gt;='Classes to Test'!Q$14,'Classes to Test'!Q$14&lt;=$A72,$A71&lt;='Classes to Test'!R$14),CONCATENATE('Classes to Test'!$A$14," "),""))),IF('Classes to Test'!$C$15&lt;&gt;Calculate!$Q$1,"",IF(OR('Classes to Test'!Q$15="",$A71=""),"",IF(AND($A71&gt;='Classes to Test'!Q$15,'Classes to Test'!Q$15&lt;=$A72,$A71&lt;='Classes to Test'!R$15),CONCATENATE('Classes to Test'!$A$15," "),""))),IF('Classes to Test'!$C$16&lt;&gt;Calculate!$Q$1,"",IF(OR('Classes to Test'!Q$16="",$A71=""),"",IF(AND($A71&gt;='Classes to Test'!Q$16,'Classes to Test'!Q$16&lt;=$A72,$A71&lt;='Classes to Test'!R$16),CONCATENATE('Classes to Test'!$A$16," "),""))),IF('Classes to Test'!$C$17&lt;&gt;Calculate!$Q$1,"",IF(OR('Classes to Test'!Q$17="",$A71=""),"",IF(AND($A71&gt;='Classes to Test'!Q$17,'Classes to Test'!Q$17&lt;=$A72,$A71&lt;='Classes to Test'!R$17),CONCATENATE('Classes to Test'!$A$17," "),""))),IF('Classes to Test'!$C$18&lt;&gt;Calculate!$Q$1,"",IF(OR('Classes to Test'!Q$18="",$A71=""),"",IF(AND($A71&gt;='Classes to Test'!Q$18,'Classes to Test'!Q$18&lt;=$A72,$A71&lt;='Classes to Test'!R$18),CONCATENATE('Classes to Test'!$A$18," "),""))),IF('Classes to Test'!$C$19&lt;&gt;Calculate!$Q$1,"",IF(OR('Classes to Test'!Q$19="",$A71=""),"",IF(AND($A71&gt;='Classes to Test'!Q$19,'Classes to Test'!Q$19&lt;=$A72,$A71&lt;='Classes to Test'!R$19),CONCATENATE('Classes to Test'!$A$19," "),""))),IF('Classes to Test'!$C$20&lt;&gt;Calculate!$Q$1,"",IF(OR('Classes to Test'!Q$20="",$A71=""),"",IF(AND($A71&gt;='Classes to Test'!Q$20,'Classes to Test'!Q$20&lt;=$A72,$A71&lt;='Classes to Test'!R$20),CONCATENATE('Classes to Test'!$A$20," "),""))),IF('Classes to Test'!$C$21&lt;&gt;Calculate!$Q$1,"",IF(OR('Classes to Test'!Q$21="",$A71=""),"",IF(AND($A71&gt;='Classes to Test'!Q$21,'Classes to Test'!Q$21&lt;=$A72,$A71&lt;='Classes to Test'!R$21),CONCATENATE('Classes to Test'!$A$21," "),""))),IF('Classes to Test'!$C$22&lt;&gt;Calculate!$Q$1,"",IF(OR('Classes to Test'!Q$22="",$A71=""),"",IF(AND($A71&gt;='Classes to Test'!Q$22,'Classes to Test'!Q$22&lt;=$A72,$A71&lt;='Classes to Test'!R$22),CONCATENATE('Classes to Test'!$A$22," "),""))),IF('Classes to Test'!$C$23&lt;&gt;Calculate!$Q$1,"",IF(OR('Classes to Test'!Q$23="",$A71=""),"",IF(AND($A71&gt;='Classes to Test'!Q$23,'Classes to Test'!Q$23&lt;=$A72,$A71&lt;='Classes to Test'!R$23),CONCATENATE('Classes to Test'!$A$23," "),""))))</f>
        <v/>
      </c>
      <c r="I71" s="110"/>
      <c r="J71" s="12"/>
      <c r="K71" s="110"/>
      <c r="L71" s="12"/>
      <c r="M71" s="110"/>
      <c r="N71" s="12"/>
      <c r="O71" s="110"/>
      <c r="P71" s="12"/>
    </row>
    <row r="72" spans="1:16" ht="15.6" x14ac:dyDescent="0.3">
      <c r="A72" s="119" t="str">
        <f>IF(IF(A71="",Calculate!$B$47,A71)+Calculate!$B$49&lt;=Calculate!$B$47,A71+Calculate!$B$49,"")</f>
        <v/>
      </c>
      <c r="B72" s="120" t="str">
        <f>CONCATENATE(IF('Classes to Test'!$C$4&lt;&gt;Calculate!$Q$1,"",IF(OR('Classes to Test'!E$4="",$A72=""),"",IF(AND($A72&gt;='Classes to Test'!E$4,'Classes to Test'!E$4&lt;=$A73,$A72&lt;='Classes to Test'!F$4),CONCATENATE('Classes to Test'!$A$4," "),""))),IF('Classes to Test'!$C$5&lt;&gt;Calculate!$Q$1,"",IF(OR('Classes to Test'!E$5="",$A72=""),"",IF(AND($A72&gt;='Classes to Test'!E$5,'Classes to Test'!E$5&lt;=$A73,$A72&lt;='Classes to Test'!F$5),CONCATENATE('Classes to Test'!$A$5," "),""))),IF('Classes to Test'!$C$6&lt;&gt;Calculate!$Q$1,"",IF(OR('Classes to Test'!E$6="",$A72=""),"",IF(AND($A72&gt;='Classes to Test'!E$6,'Classes to Test'!E$6&lt;=$A73,$A72&lt;='Classes to Test'!F$6),CONCATENATE('Classes to Test'!$A$6," "),""))),IF('Classes to Test'!$C$7&lt;&gt;Calculate!$Q$1,"",IF(OR('Classes to Test'!E$7="",$A72=""),"",IF(AND($A72&gt;='Classes to Test'!E$7,'Classes to Test'!E$7&lt;=$A73,$A72&lt;='Classes to Test'!F$7),CONCATENATE('Classes to Test'!$A$7," "),""))),IF('Classes to Test'!$C$8&lt;&gt;Calculate!$Q$1,"",IF(OR('Classes to Test'!E$8="",$A72=""),"",IF(AND($A72&gt;='Classes to Test'!E$8,'Classes to Test'!E$8&lt;=$A73,$A72&lt;='Classes to Test'!F$8),CONCATENATE('Classes to Test'!$A$8," "),""))),IF('Classes to Test'!$C$9&lt;&gt;Calculate!$Q$1,"",IF(OR('Classes to Test'!E$9="",$A72=""),"",IF(AND($A72&gt;='Classes to Test'!E$9,'Classes to Test'!E$9&lt;=$A73,$A72&lt;='Classes to Test'!F$9),CONCATENATE('Classes to Test'!$A$9," "),""))),IF('Classes to Test'!$C$10&lt;&gt;Calculate!$Q$1,"",IF(OR('Classes to Test'!E$10="",$A72=""),"",IF(AND($A72&gt;='Classes to Test'!E$10,'Classes to Test'!E$10&lt;=$A73,$A72&lt;='Classes to Test'!F$10),CONCATENATE('Classes to Test'!$A$10," "),""))),IF('Classes to Test'!$C$11&lt;&gt;Calculate!$Q$1,"",IF(OR('Classes to Test'!E$11="",$A72=""),"",IF(AND($A72&gt;='Classes to Test'!E$11,'Classes to Test'!E$11&lt;=$A73,$A72&lt;='Classes to Test'!F$11),CONCATENATE('Classes to Test'!$A$11," "),""))),IF('Classes to Test'!$C$12&lt;&gt;Calculate!$Q$1,"",IF(OR('Classes to Test'!E$12="",$A72=""),"",IF(AND($A72&gt;='Classes to Test'!E$12,'Classes to Test'!E$12&lt;=$A73,$A72&lt;='Classes to Test'!F$12),CONCATENATE('Classes to Test'!$A$12," "),""))),IF('Classes to Test'!$C$13&lt;&gt;Calculate!$Q$1,"",IF(OR('Classes to Test'!E$13="",$A72=""),"",IF(AND($A72&gt;='Classes to Test'!E$13,'Classes to Test'!E$13&lt;=$A73,$A72&lt;='Classes to Test'!F$13),CONCATENATE('Classes to Test'!$A$13," "),""))),IF('Classes to Test'!$C$114&lt;&gt;Calculate!$Q$1,"",IF(OR('Classes to Test'!E$14="",$A72=""),"",IF(AND($A72&gt;='Classes to Test'!E$14,'Classes to Test'!E$14&lt;=$A73,$A72&lt;='Classes to Test'!F$14),CONCATENATE('Classes to Test'!$A$14," "),""))),IF('Classes to Test'!$C$15&lt;&gt;Calculate!$Q$1,"",IF(OR('Classes to Test'!E$15="",$A72=""),"",IF(AND($A72&gt;='Classes to Test'!E$15,'Classes to Test'!E$15&lt;=$A73,$A72&lt;='Classes to Test'!F$15),CONCATENATE('Classes to Test'!$A$15," "),""))),IF('Classes to Test'!$C$16&lt;&gt;Calculate!$Q$1,"",IF(OR('Classes to Test'!E$16="",$A72=""),"",IF(AND($A72&gt;='Classes to Test'!E$16,'Classes to Test'!E$16&lt;=$A73,$A72&lt;='Classes to Test'!F$16),CONCATENATE('Classes to Test'!$A$16," "),""))),IF('Classes to Test'!$C$17&lt;&gt;Calculate!$Q$1,"",IF(OR('Classes to Test'!E$17="",$A72=""),"",IF(AND($A72&gt;='Classes to Test'!E$17,'Classes to Test'!E$17&lt;=$A73,$A72&lt;='Classes to Test'!F$17),CONCATENATE('Classes to Test'!$A$17," "),""))),IF('Classes to Test'!$C$18&lt;&gt;Calculate!$Q$1,"",IF(OR('Classes to Test'!E$18="",$A72=""),"",IF(AND($A72&gt;='Classes to Test'!E$18,'Classes to Test'!E$18&lt;=$A73,$A72&lt;='Classes to Test'!F$18),CONCATENATE('Classes to Test'!$A$18," "),""))),IF('Classes to Test'!$C$19&lt;&gt;Calculate!$Q$1,"",IF(OR('Classes to Test'!E$19="",$A72=""),"",IF(AND($A72&gt;='Classes to Test'!E$19,'Classes to Test'!E$19&lt;=$A73,$A72&lt;='Classes to Test'!F$19),CONCATENATE('Classes to Test'!$A$19," "),""))),IF('Classes to Test'!$C$20&lt;&gt;Calculate!$Q$1,"",IF(OR('Classes to Test'!E$20="",$A72=""),"",IF(AND($A72&gt;='Classes to Test'!E$20,'Classes to Test'!E$20&lt;=$A73,$A72&lt;='Classes to Test'!F$20),CONCATENATE('Classes to Test'!$A$20," "),""))),IF('Classes to Test'!$C$21&lt;&gt;Calculate!$Q$1,"",IF(OR('Classes to Test'!E$21="",$A72=""),"",IF(AND($A72&gt;='Classes to Test'!E$21,'Classes to Test'!E$21&lt;=$A73,$A72&lt;='Classes to Test'!F$21),CONCATENATE('Classes to Test'!$A$21," "),""))),IF('Classes to Test'!$C$22&lt;&gt;Calculate!$Q$1,"",IF(OR('Classes to Test'!E$22="",$A72=""),"",IF(AND($A72&gt;='Classes to Test'!E$22,'Classes to Test'!E$22&lt;=$A73,$A72&lt;='Classes to Test'!F$22),CONCATENATE('Classes to Test'!$A$22," "),""))),IF('Classes to Test'!$C$23&lt;&gt;Calculate!$Q$1,"",IF(OR('Classes to Test'!E$23="",$A72=""),"",IF(AND($A72&gt;='Classes to Test'!E$23,'Classes to Test'!E$23&lt;=$A73,$A72&lt;='Classes to Test'!F$23),CONCATENATE('Classes to Test'!$A$23," "),""))))</f>
        <v/>
      </c>
      <c r="C72" s="121" t="str">
        <f>CONCATENATE(IF('Classes to Test'!$C$4&lt;&gt;Calculate!$Q$1,"",IF(OR('Classes to Test'!G$4="",$A72=""),"",IF(AND($A72&gt;='Classes to Test'!G$4,'Classes to Test'!G$4&lt;=$A73,$A72&lt;='Classes to Test'!H$4),CONCATENATE('Classes to Test'!$A$4," "),""))),IF('Classes to Test'!$C$5&lt;&gt;Calculate!$Q$1,"",IF(OR('Classes to Test'!G$5="",$A72=""),"",IF(AND($A72&gt;='Classes to Test'!G$5,'Classes to Test'!G$5&lt;=$A73,$A72&lt;='Classes to Test'!H$5),CONCATENATE('Classes to Test'!$A$5," "),""))),IF('Classes to Test'!$C$6&lt;&gt;Calculate!$Q$1,"",IF(OR('Classes to Test'!G$6="",$A72=""),"",IF(AND($A72&gt;='Classes to Test'!G$6,'Classes to Test'!G$6&lt;=$A73,$A72&lt;='Classes to Test'!H$6),CONCATENATE('Classes to Test'!$A$6," "),""))),IF('Classes to Test'!$C$7&lt;&gt;Calculate!$Q$1,"",IF(OR('Classes to Test'!G$7="",$A72=""),"",IF(AND($A72&gt;='Classes to Test'!G$7,'Classes to Test'!G$7&lt;=$A73,$A72&lt;='Classes to Test'!H$7),CONCATENATE('Classes to Test'!$A$7," "),""))),IF('Classes to Test'!$C$8&lt;&gt;Calculate!$Q$1,"",IF(OR('Classes to Test'!G$8="",$A72=""),"",IF(AND($A72&gt;='Classes to Test'!G$8,'Classes to Test'!G$8&lt;=$A73,$A72&lt;='Classes to Test'!H$8),CONCATENATE('Classes to Test'!$A$8," "),""))),IF('Classes to Test'!$C$9&lt;&gt;Calculate!$Q$1,"",IF(OR('Classes to Test'!G$9="",$A72=""),"",IF(AND($A72&gt;='Classes to Test'!G$9,'Classes to Test'!G$9&lt;=$A73,$A72&lt;='Classes to Test'!H$9),CONCATENATE('Classes to Test'!$A$9," "),""))),IF('Classes to Test'!$C$10&lt;&gt;Calculate!$Q$1,"",IF(OR('Classes to Test'!G$10="",$A72=""),"",IF(AND($A72&gt;='Classes to Test'!G$10,'Classes to Test'!G$10&lt;=$A73,$A72&lt;='Classes to Test'!H$10),CONCATENATE('Classes to Test'!$A$10," "),""))),IF('Classes to Test'!$C$11&lt;&gt;Calculate!$Q$1,"",IF(OR('Classes to Test'!G$11="",$A72=""),"",IF(AND($A72&gt;='Classes to Test'!G$11,'Classes to Test'!G$11&lt;=$A73,$A72&lt;='Classes to Test'!H$11),CONCATENATE('Classes to Test'!$A$11," "),""))),IF('Classes to Test'!$C$12&lt;&gt;Calculate!$Q$1,"",IF(OR('Classes to Test'!G$12="",$A72=""),"",IF(AND($A72&gt;='Classes to Test'!G$12,'Classes to Test'!G$12&lt;=$A73,$A72&lt;='Classes to Test'!H$12),CONCATENATE('Classes to Test'!$A$12," "),""))),IF('Classes to Test'!$C$13&lt;&gt;Calculate!$Q$1,"",IF(OR('Classes to Test'!G$13="",$A72=""),"",IF(AND($A72&gt;='Classes to Test'!G$13,'Classes to Test'!G$13&lt;=$A73,$A72&lt;='Classes to Test'!H$13),CONCATENATE('Classes to Test'!$A$13," "),""))),IF('Classes to Test'!$C$114&lt;&gt;Calculate!$Q$1,"",IF(OR('Classes to Test'!G$14="",$A72=""),"",IF(AND($A72&gt;='Classes to Test'!G$14,'Classes to Test'!G$14&lt;=$A73,$A72&lt;='Classes to Test'!H$14),CONCATENATE('Classes to Test'!$A$14," "),""))),IF('Classes to Test'!$C$15&lt;&gt;Calculate!$Q$1,"",IF(OR('Classes to Test'!G$15="",$A72=""),"",IF(AND($A72&gt;='Classes to Test'!G$15,'Classes to Test'!G$15&lt;=$A73,$A72&lt;='Classes to Test'!H$15),CONCATENATE('Classes to Test'!$A$15," "),""))),IF('Classes to Test'!$C$16&lt;&gt;Calculate!$Q$1,"",IF(OR('Classes to Test'!G$16="",$A72=""),"",IF(AND($A72&gt;='Classes to Test'!G$16,'Classes to Test'!G$16&lt;=$A73,$A72&lt;='Classes to Test'!H$16),CONCATENATE('Classes to Test'!$A$16," "),""))),IF('Classes to Test'!$C$17&lt;&gt;Calculate!$Q$1,"",IF(OR('Classes to Test'!G$17="",$A72=""),"",IF(AND($A72&gt;='Classes to Test'!G$17,'Classes to Test'!G$17&lt;=$A73,$A72&lt;='Classes to Test'!H$17),CONCATENATE('Classes to Test'!$A$17," "),""))),IF('Classes to Test'!$C$18&lt;&gt;Calculate!$Q$1,"",IF(OR('Classes to Test'!G$18="",$A72=""),"",IF(AND($A72&gt;='Classes to Test'!G$18,'Classes to Test'!G$18&lt;=$A73,$A72&lt;='Classes to Test'!H$18),CONCATENATE('Classes to Test'!$A$18," "),""))),IF('Classes to Test'!$C$19&lt;&gt;Calculate!$Q$1,"",IF(OR('Classes to Test'!G$19="",$A72=""),"",IF(AND($A72&gt;='Classes to Test'!G$19,'Classes to Test'!G$19&lt;=$A73,$A72&lt;='Classes to Test'!H$19),CONCATENATE('Classes to Test'!$A$19," "),""))),IF('Classes to Test'!$C$20&lt;&gt;Calculate!$Q$1,"",IF(OR('Classes to Test'!G$20="",$A72=""),"",IF(AND($A72&gt;='Classes to Test'!G$20,'Classes to Test'!G$20&lt;=$A73,$A72&lt;='Classes to Test'!H$20),CONCATENATE('Classes to Test'!$A$20," "),""))),IF('Classes to Test'!$C$21&lt;&gt;Calculate!$Q$1,"",IF(OR('Classes to Test'!G$21="",$A72=""),"",IF(AND($A72&gt;='Classes to Test'!G$21,'Classes to Test'!G$21&lt;=$A73,$A72&lt;='Classes to Test'!H$21),CONCATENATE('Classes to Test'!$A$21," "),""))),IF('Classes to Test'!$C$22&lt;&gt;Calculate!$Q$1,"",IF(OR('Classes to Test'!G$22="",$A72=""),"",IF(AND($A72&gt;='Classes to Test'!G$22,'Classes to Test'!G$22&lt;=$A73,$A72&lt;='Classes to Test'!H$22),CONCATENATE('Classes to Test'!$A$22," "),""))),IF('Classes to Test'!$C$23&lt;&gt;Calculate!$Q$1,"",IF(OR('Classes to Test'!G$23="",$A72=""),"",IF(AND($A72&gt;='Classes to Test'!G$23,'Classes to Test'!G$23&lt;=$A73,$A72&lt;='Classes to Test'!H$23),CONCATENATE('Classes to Test'!$A$23," "),""))))</f>
        <v/>
      </c>
      <c r="D72" s="121" t="str">
        <f>CONCATENATE(IF('Classes to Test'!$C$4&lt;&gt;Calculate!$Q$1,"",IF(OR('Classes to Test'!I$4="",$A72=""),"",IF(AND($A72&gt;='Classes to Test'!I$4,'Classes to Test'!I$4&lt;=$A73,$A72&lt;='Classes to Test'!J$4),CONCATENATE('Classes to Test'!$A$4," "),""))),IF('Classes to Test'!$C$5&lt;&gt;Calculate!$Q$1,"",IF(OR('Classes to Test'!I$5="",$A72=""),"",IF(AND($A72&gt;='Classes to Test'!I$5,'Classes to Test'!I$5&lt;=$A73,$A72&lt;='Classes to Test'!J$5),CONCATENATE('Classes to Test'!$A$5," "),""))),IF('Classes to Test'!$C$6&lt;&gt;Calculate!$Q$1,"",IF(OR('Classes to Test'!I$6="",$A72=""),"",IF(AND($A72&gt;='Classes to Test'!I$6,'Classes to Test'!I$6&lt;=$A73,$A72&lt;='Classes to Test'!J$6),CONCATENATE('Classes to Test'!$A$6," "),""))),IF('Classes to Test'!$C$7&lt;&gt;Calculate!$Q$1,"",IF(OR('Classes to Test'!I$7="",$A72=""),"",IF(AND($A72&gt;='Classes to Test'!I$7,'Classes to Test'!I$7&lt;=$A73,$A72&lt;='Classes to Test'!J$7),CONCATENATE('Classes to Test'!$A$7," "),""))),IF('Classes to Test'!$C$8&lt;&gt;Calculate!$Q$1,"",IF(OR('Classes to Test'!I$8="",$A72=""),"",IF(AND($A72&gt;='Classes to Test'!I$8,'Classes to Test'!I$8&lt;=$A73,$A72&lt;='Classes to Test'!J$8),CONCATENATE('Classes to Test'!$A$8," "),""))),IF('Classes to Test'!$C$9&lt;&gt;Calculate!$Q$1,"",IF(OR('Classes to Test'!I$9="",$A72=""),"",IF(AND($A72&gt;='Classes to Test'!I$9,'Classes to Test'!I$9&lt;=$A73,$A72&lt;='Classes to Test'!J$9),CONCATENATE('Classes to Test'!$A$9," "),""))),IF('Classes to Test'!$C$10&lt;&gt;Calculate!$Q$1,"",IF(OR('Classes to Test'!I$10="",$A72=""),"",IF(AND($A72&gt;='Classes to Test'!I$10,'Classes to Test'!I$10&lt;=$A73,$A72&lt;='Classes to Test'!J$10),CONCATENATE('Classes to Test'!$A$10," "),""))),IF('Classes to Test'!$C$11&lt;&gt;Calculate!$Q$1,"",IF(OR('Classes to Test'!I$11="",$A72=""),"",IF(AND($A72&gt;='Classes to Test'!I$11,'Classes to Test'!I$11&lt;=$A73,$A72&lt;='Classes to Test'!J$11),CONCATENATE('Classes to Test'!$A$11," "),""))),IF('Classes to Test'!$C$12&lt;&gt;Calculate!$Q$1,"",IF(OR('Classes to Test'!I$12="",$A72=""),"",IF(AND($A72&gt;='Classes to Test'!I$12,'Classes to Test'!I$12&lt;=$A73,$A72&lt;='Classes to Test'!J$12),CONCATENATE('Classes to Test'!$A$12," "),""))),IF('Classes to Test'!$C$13&lt;&gt;Calculate!$Q$1,"",IF(OR('Classes to Test'!I$13="",$A72=""),"",IF(AND($A72&gt;='Classes to Test'!I$13,'Classes to Test'!I$13&lt;=$A73,$A72&lt;='Classes to Test'!J$13),CONCATENATE('Classes to Test'!$A$13," "),""))),IF('Classes to Test'!$C$114&lt;&gt;Calculate!$Q$1,"",IF(OR('Classes to Test'!I$14="",$A72=""),"",IF(AND($A72&gt;='Classes to Test'!I$14,'Classes to Test'!I$14&lt;=$A73,$A72&lt;='Classes to Test'!J$14),CONCATENATE('Classes to Test'!$A$14," "),""))),IF('Classes to Test'!$C$15&lt;&gt;Calculate!$Q$1,"",IF(OR('Classes to Test'!I$15="",$A72=""),"",IF(AND($A72&gt;='Classes to Test'!I$15,'Classes to Test'!I$15&lt;=$A73,$A72&lt;='Classes to Test'!J$15),CONCATENATE('Classes to Test'!$A$15," "),""))),IF('Classes to Test'!$C$16&lt;&gt;Calculate!$Q$1,"",IF(OR('Classes to Test'!I$16="",$A72=""),"",IF(AND($A72&gt;='Classes to Test'!I$16,'Classes to Test'!I$16&lt;=$A73,$A72&lt;='Classes to Test'!J$16),CONCATENATE('Classes to Test'!$A$16," "),""))),IF('Classes to Test'!$C$17&lt;&gt;Calculate!$Q$1,"",IF(OR('Classes to Test'!I$17="",$A72=""),"",IF(AND($A72&gt;='Classes to Test'!I$17,'Classes to Test'!I$17&lt;=$A73,$A72&lt;='Classes to Test'!J$17),CONCATENATE('Classes to Test'!$A$17," "),""))),IF('Classes to Test'!$C$18&lt;&gt;Calculate!$Q$1,"",IF(OR('Classes to Test'!I$18="",$A72=""),"",IF(AND($A72&gt;='Classes to Test'!I$18,'Classes to Test'!I$18&lt;=$A73,$A72&lt;='Classes to Test'!J$18),CONCATENATE('Classes to Test'!$A$18," "),""))),IF('Classes to Test'!$C$19&lt;&gt;Calculate!$Q$1,"",IF(OR('Classes to Test'!I$19="",$A72=""),"",IF(AND($A72&gt;='Classes to Test'!I$19,'Classes to Test'!I$19&lt;=$A73,$A72&lt;='Classes to Test'!J$19),CONCATENATE('Classes to Test'!$A$19," "),""))),IF('Classes to Test'!$C$20&lt;&gt;Calculate!$Q$1,"",IF(OR('Classes to Test'!I$20="",$A72=""),"",IF(AND($A72&gt;='Classes to Test'!I$20,'Classes to Test'!I$20&lt;=$A73,$A72&lt;='Classes to Test'!J$20),CONCATENATE('Classes to Test'!$A$20," "),""))),IF('Classes to Test'!$C$21&lt;&gt;Calculate!$Q$1,"",IF(OR('Classes to Test'!I$21="",$A72=""),"",IF(AND($A72&gt;='Classes to Test'!I$21,'Classes to Test'!I$21&lt;=$A73,$A72&lt;='Classes to Test'!J$21),CONCATENATE('Classes to Test'!$A$21," "),""))),IF('Classes to Test'!$C$22&lt;&gt;Calculate!$Q$1,"",IF(OR('Classes to Test'!I$22="",$A72=""),"",IF(AND($A72&gt;='Classes to Test'!I$22,'Classes to Test'!I$22&lt;=$A73,$A72&lt;='Classes to Test'!J$22),CONCATENATE('Classes to Test'!$A$22," "),""))),IF('Classes to Test'!$C$23&lt;&gt;Calculate!$Q$1,"",IF(OR('Classes to Test'!I$23="",$A72=""),"",IF(AND($A72&gt;='Classes to Test'!I$23,'Classes to Test'!I$23&lt;=$A73,$A72&lt;='Classes to Test'!J$23),CONCATENATE('Classes to Test'!$A$23," "),""))))</f>
        <v/>
      </c>
      <c r="E72" s="121" t="str">
        <f>CONCATENATE(IF('Classes to Test'!$C$4&lt;&gt;Calculate!$Q$1,"",IF(OR('Classes to Test'!K$4="",$A72=""),"",IF(AND($A72&gt;='Classes to Test'!K$4,'Classes to Test'!K$4&lt;=$A73,$A72&lt;='Classes to Test'!L$4),CONCATENATE('Classes to Test'!$A$4," "),""))),IF('Classes to Test'!$C$5&lt;&gt;Calculate!$Q$1,"",IF(OR('Classes to Test'!K$5="",$A72=""),"",IF(AND($A72&gt;='Classes to Test'!K$5,'Classes to Test'!K$5&lt;=$A73,$A72&lt;='Classes to Test'!L$5),CONCATENATE('Classes to Test'!$A$5," "),""))),IF('Classes to Test'!$C$6&lt;&gt;Calculate!$Q$1,"",IF(OR('Classes to Test'!K$6="",$A72=""),"",IF(AND($A72&gt;='Classes to Test'!K$6,'Classes to Test'!K$6&lt;=$A73,$A72&lt;='Classes to Test'!L$6),CONCATENATE('Classes to Test'!$A$6," "),""))),IF('Classes to Test'!$C$7&lt;&gt;Calculate!$Q$1,"",IF(OR('Classes to Test'!K$7="",$A72=""),"",IF(AND($A72&gt;='Classes to Test'!K$7,'Classes to Test'!K$7&lt;=$A73,$A72&lt;='Classes to Test'!L$7),CONCATENATE('Classes to Test'!$A$7," "),""))),IF('Classes to Test'!$C$8&lt;&gt;Calculate!$Q$1,"",IF(OR('Classes to Test'!K$8="",$A72=""),"",IF(AND($A72&gt;='Classes to Test'!K$8,'Classes to Test'!K$8&lt;=$A73,$A72&lt;='Classes to Test'!L$8),CONCATENATE('Classes to Test'!$A$8," "),""))),IF('Classes to Test'!$C$9&lt;&gt;Calculate!$Q$1,"",IF(OR('Classes to Test'!K$9="",$A72=""),"",IF(AND($A72&gt;='Classes to Test'!K$9,'Classes to Test'!K$9&lt;=$A73,$A72&lt;='Classes to Test'!L$9),CONCATENATE('Classes to Test'!$A$9," "),""))),IF('Classes to Test'!$C$10&lt;&gt;Calculate!$Q$1,"",IF(OR('Classes to Test'!K$10="",$A72=""),"",IF(AND($A72&gt;='Classes to Test'!K$10,'Classes to Test'!K$10&lt;=$A73,$A72&lt;='Classes to Test'!L$10),CONCATENATE('Classes to Test'!$A$10," "),""))),IF('Classes to Test'!$C$11&lt;&gt;Calculate!$Q$1,"",IF(OR('Classes to Test'!K$11="",$A72=""),"",IF(AND($A72&gt;='Classes to Test'!K$11,'Classes to Test'!K$11&lt;=$A73,$A72&lt;='Classes to Test'!L$11),CONCATENATE('Classes to Test'!$A$11," "),""))),IF('Classes to Test'!$C$12&lt;&gt;Calculate!$Q$1,"",IF(OR('Classes to Test'!K$12="",$A72=""),"",IF(AND($A72&gt;='Classes to Test'!K$12,'Classes to Test'!K$12&lt;=$A73,$A72&lt;='Classes to Test'!L$12),CONCATENATE('Classes to Test'!$A$12," "),""))),IF('Classes to Test'!$C$13&lt;&gt;Calculate!$Q$1,"",IF(OR('Classes to Test'!K$13="",$A72=""),"",IF(AND($A72&gt;='Classes to Test'!K$13,'Classes to Test'!K$13&lt;=$A73,$A72&lt;='Classes to Test'!L$13),CONCATENATE('Classes to Test'!$A$13," "),""))),IF('Classes to Test'!$C$114&lt;&gt;Calculate!$Q$1,"",IF(OR('Classes to Test'!K$14="",$A72=""),"",IF(AND($A72&gt;='Classes to Test'!K$14,'Classes to Test'!K$14&lt;=$A73,$A72&lt;='Classes to Test'!L$14),CONCATENATE('Classes to Test'!$A$14," "),""))),IF('Classes to Test'!$C$15&lt;&gt;Calculate!$Q$1,"",IF(OR('Classes to Test'!K$15="",$A72=""),"",IF(AND($A72&gt;='Classes to Test'!K$15,'Classes to Test'!K$15&lt;=$A73,$A72&lt;='Classes to Test'!L$15),CONCATENATE('Classes to Test'!$A$15," "),""))),IF('Classes to Test'!$C$16&lt;&gt;Calculate!$Q$1,"",IF(OR('Classes to Test'!K$16="",$A72=""),"",IF(AND($A72&gt;='Classes to Test'!K$16,'Classes to Test'!K$16&lt;=$A73,$A72&lt;='Classes to Test'!L$16),CONCATENATE('Classes to Test'!$A$16," "),""))),IF('Classes to Test'!$C$17&lt;&gt;Calculate!$Q$1,"",IF(OR('Classes to Test'!K$17="",$A72=""),"",IF(AND($A72&gt;='Classes to Test'!K$17,'Classes to Test'!K$17&lt;=$A73,$A72&lt;='Classes to Test'!L$17),CONCATENATE('Classes to Test'!$A$17," "),""))),IF('Classes to Test'!$C$18&lt;&gt;Calculate!$Q$1,"",IF(OR('Classes to Test'!K$18="",$A72=""),"",IF(AND($A72&gt;='Classes to Test'!K$18,'Classes to Test'!K$18&lt;=$A73,$A72&lt;='Classes to Test'!L$18),CONCATENATE('Classes to Test'!$A$18," "),""))),IF('Classes to Test'!$C$19&lt;&gt;Calculate!$Q$1,"",IF(OR('Classes to Test'!K$19="",$A72=""),"",IF(AND($A72&gt;='Classes to Test'!K$19,'Classes to Test'!K$19&lt;=$A73,$A72&lt;='Classes to Test'!L$19),CONCATENATE('Classes to Test'!$A$19," "),""))),IF('Classes to Test'!$C$20&lt;&gt;Calculate!$Q$1,"",IF(OR('Classes to Test'!K$20="",$A72=""),"",IF(AND($A72&gt;='Classes to Test'!K$20,'Classes to Test'!K$20&lt;=$A73,$A72&lt;='Classes to Test'!L$20),CONCATENATE('Classes to Test'!$A$20," "),""))),IF('Classes to Test'!$C$21&lt;&gt;Calculate!$Q$1,"",IF(OR('Classes to Test'!K$21="",$A72=""),"",IF(AND($A72&gt;='Classes to Test'!K$21,'Classes to Test'!K$21&lt;=$A73,$A72&lt;='Classes to Test'!L$21),CONCATENATE('Classes to Test'!$A$21," "),""))),IF('Classes to Test'!$C$22&lt;&gt;Calculate!$Q$1,"",IF(OR('Classes to Test'!K$22="",$A72=""),"",IF(AND($A72&gt;='Classes to Test'!K$22,'Classes to Test'!K$22&lt;=$A73,$A72&lt;='Classes to Test'!L$22),CONCATENATE('Classes to Test'!$A$22," "),""))),IF('Classes to Test'!$C$23&lt;&gt;Calculate!$Q$1,"",IF(OR('Classes to Test'!K$23="",$A72=""),"",IF(AND($A72&gt;='Classes to Test'!K$23,'Classes to Test'!K$23&lt;=$A73,$A72&lt;='Classes to Test'!L$23),CONCATENATE('Classes to Test'!$A$23," "),""))))</f>
        <v/>
      </c>
      <c r="F72" s="121" t="str">
        <f>CONCATENATE(IF('Classes to Test'!$C$4&lt;&gt;Calculate!$Q$1,"",IF(OR('Classes to Test'!M$4="",$A72=""),"",IF(AND($A72&gt;='Classes to Test'!M$4,'Classes to Test'!M$4&lt;=$A73,$A72&lt;='Classes to Test'!N$4),CONCATENATE('Classes to Test'!$A$4," "),""))),IF('Classes to Test'!$C$5&lt;&gt;Calculate!$Q$1,"",IF(OR('Classes to Test'!M$5="",$A72=""),"",IF(AND($A72&gt;='Classes to Test'!M$5,'Classes to Test'!M$5&lt;=$A73,$A72&lt;='Classes to Test'!N$5),CONCATENATE('Classes to Test'!$A$5," "),""))),IF('Classes to Test'!$C$6&lt;&gt;Calculate!$Q$1,"",IF(OR('Classes to Test'!M$6="",$A72=""),"",IF(AND($A72&gt;='Classes to Test'!M$6,'Classes to Test'!M$6&lt;=$A73,$A72&lt;='Classes to Test'!N$6),CONCATENATE('Classes to Test'!$A$6," "),""))),IF('Classes to Test'!$C$7&lt;&gt;Calculate!$Q$1,"",IF(OR('Classes to Test'!M$7="",$A72=""),"",IF(AND($A72&gt;='Classes to Test'!M$7,'Classes to Test'!M$7&lt;=$A73,$A72&lt;='Classes to Test'!N$7),CONCATENATE('Classes to Test'!$A$7," "),""))),IF('Classes to Test'!$C$8&lt;&gt;Calculate!$Q$1,"",IF(OR('Classes to Test'!M$8="",$A72=""),"",IF(AND($A72&gt;='Classes to Test'!M$8,'Classes to Test'!M$8&lt;=$A73,$A72&lt;='Classes to Test'!N$8),CONCATENATE('Classes to Test'!$A$8," "),""))),IF('Classes to Test'!$C$9&lt;&gt;Calculate!$Q$1,"",IF(OR('Classes to Test'!M$9="",$A72=""),"",IF(AND($A72&gt;='Classes to Test'!M$9,'Classes to Test'!M$9&lt;=$A73,$A72&lt;='Classes to Test'!N$9),CONCATENATE('Classes to Test'!$A$9," "),""))),IF('Classes to Test'!$C$10&lt;&gt;Calculate!$Q$1,"",IF(OR('Classes to Test'!M$10="",$A72=""),"",IF(AND($A72&gt;='Classes to Test'!M$10,'Classes to Test'!M$10&lt;=$A73,$A72&lt;='Classes to Test'!N$10),CONCATENATE('Classes to Test'!$A$10," "),""))),IF('Classes to Test'!$C$11&lt;&gt;Calculate!$Q$1,"",IF(OR('Classes to Test'!M$11="",$A72=""),"",IF(AND($A72&gt;='Classes to Test'!M$11,'Classes to Test'!M$11&lt;=$A73,$A72&lt;='Classes to Test'!N$11),CONCATENATE('Classes to Test'!$A$11," "),""))),IF('Classes to Test'!$C$12&lt;&gt;Calculate!$Q$1,"",IF(OR('Classes to Test'!M$12="",$A72=""),"",IF(AND($A72&gt;='Classes to Test'!M$12,'Classes to Test'!M$12&lt;=$A73,$A72&lt;='Classes to Test'!N$12),CONCATENATE('Classes to Test'!$A$12," "),""))),IF('Classes to Test'!$C$13&lt;&gt;Calculate!$Q$1,"",IF(OR('Classes to Test'!M$13="",$A72=""),"",IF(AND($A72&gt;='Classes to Test'!M$13,'Classes to Test'!M$13&lt;=$A73,$A72&lt;='Classes to Test'!N$13),CONCATENATE('Classes to Test'!$A$13," "),""))),IF('Classes to Test'!$C$114&lt;&gt;Calculate!$Q$1,"",IF(OR('Classes to Test'!M$14="",$A72=""),"",IF(AND($A72&gt;='Classes to Test'!M$14,'Classes to Test'!M$14&lt;=$A73,$A72&lt;='Classes to Test'!N$14),CONCATENATE('Classes to Test'!$A$14," "),""))),IF('Classes to Test'!$C$15&lt;&gt;Calculate!$Q$1,"",IF(OR('Classes to Test'!M$15="",$A72=""),"",IF(AND($A72&gt;='Classes to Test'!M$15,'Classes to Test'!M$15&lt;=$A73,$A72&lt;='Classes to Test'!N$15),CONCATENATE('Classes to Test'!$A$15," "),""))),IF('Classes to Test'!$C$16&lt;&gt;Calculate!$Q$1,"",IF(OR('Classes to Test'!M$16="",$A72=""),"",IF(AND($A72&gt;='Classes to Test'!M$16,'Classes to Test'!M$16&lt;=$A73,$A72&lt;='Classes to Test'!N$16),CONCATENATE('Classes to Test'!$A$16," "),""))),IF('Classes to Test'!$C$17&lt;&gt;Calculate!$Q$1,"",IF(OR('Classes to Test'!M$17="",$A72=""),"",IF(AND($A72&gt;='Classes to Test'!M$17,'Classes to Test'!M$17&lt;=$A73,$A72&lt;='Classes to Test'!N$17),CONCATENATE('Classes to Test'!$A$17," "),""))),IF('Classes to Test'!$C$18&lt;&gt;Calculate!$Q$1,"",IF(OR('Classes to Test'!M$18="",$A72=""),"",IF(AND($A72&gt;='Classes to Test'!M$18,'Classes to Test'!M$18&lt;=$A73,$A72&lt;='Classes to Test'!N$18),CONCATENATE('Classes to Test'!$A$18," "),""))),IF('Classes to Test'!$C$19&lt;&gt;Calculate!$Q$1,"",IF(OR('Classes to Test'!M$19="",$A72=""),"",IF(AND($A72&gt;='Classes to Test'!M$19,'Classes to Test'!M$19&lt;=$A73,$A72&lt;='Classes to Test'!N$19),CONCATENATE('Classes to Test'!$A$19," "),""))),IF('Classes to Test'!$C$20&lt;&gt;Calculate!$Q$1,"",IF(OR('Classes to Test'!M$20="",$A72=""),"",IF(AND($A72&gt;='Classes to Test'!M$20,'Classes to Test'!M$20&lt;=$A73,$A72&lt;='Classes to Test'!N$20),CONCATENATE('Classes to Test'!$A$20," "),""))),IF('Classes to Test'!$C$21&lt;&gt;Calculate!$Q$1,"",IF(OR('Classes to Test'!M$21="",$A72=""),"",IF(AND($A72&gt;='Classes to Test'!M$21,'Classes to Test'!M$21&lt;=$A73,$A72&lt;='Classes to Test'!N$21),CONCATENATE('Classes to Test'!$A$21," "),""))),IF('Classes to Test'!$C$22&lt;&gt;Calculate!$Q$1,"",IF(OR('Classes to Test'!M$22="",$A72=""),"",IF(AND($A72&gt;='Classes to Test'!M$22,'Classes to Test'!M$22&lt;=$A73,$A72&lt;='Classes to Test'!N$22),CONCATENATE('Classes to Test'!$A$22," "),""))),IF('Classes to Test'!$C$23&lt;&gt;Calculate!$Q$1,"",IF(OR('Classes to Test'!M$23="",$A72=""),"",IF(AND($A72&gt;='Classes to Test'!M$23,'Classes to Test'!M$23&lt;=$A73,$A72&lt;='Classes to Test'!N$23),CONCATENATE('Classes to Test'!$A$23," "),""))))</f>
        <v/>
      </c>
      <c r="G72" s="121" t="str">
        <f>CONCATENATE(IF('Classes to Test'!$C$4&lt;&gt;Calculate!$Q$1,"",IF(OR('Classes to Test'!O$4="",$A72=""),"",IF(AND($A72&gt;='Classes to Test'!O$4,'Classes to Test'!O$4&lt;=$A73,$A72&lt;='Classes to Test'!P$4),CONCATENATE('Classes to Test'!$A$4," "),""))),IF('Classes to Test'!$C$5&lt;&gt;Calculate!$Q$1,"",IF(OR('Classes to Test'!O$5="",$A72=""),"",IF(AND($A72&gt;='Classes to Test'!O$5,'Classes to Test'!O$5&lt;=$A73,$A72&lt;='Classes to Test'!P$5),CONCATENATE('Classes to Test'!$A$5," "),""))),IF('Classes to Test'!$C$6&lt;&gt;Calculate!$Q$1,"",IF(OR('Classes to Test'!O$6="",$A72=""),"",IF(AND($A72&gt;='Classes to Test'!O$6,'Classes to Test'!O$6&lt;=$A73,$A72&lt;='Classes to Test'!P$6),CONCATENATE('Classes to Test'!$A$6," "),""))),IF('Classes to Test'!$C$7&lt;&gt;Calculate!$Q$1,"",IF(OR('Classes to Test'!O$7="",$A72=""),"",IF(AND($A72&gt;='Classes to Test'!O$7,'Classes to Test'!O$7&lt;=$A73,$A72&lt;='Classes to Test'!P$7),CONCATENATE('Classes to Test'!$A$7," "),""))),IF('Classes to Test'!$C$8&lt;&gt;Calculate!$Q$1,"",IF(OR('Classes to Test'!O$8="",$A72=""),"",IF(AND($A72&gt;='Classes to Test'!O$8,'Classes to Test'!O$8&lt;=$A73,$A72&lt;='Classes to Test'!P$8),CONCATENATE('Classes to Test'!$A$8," "),""))),IF('Classes to Test'!$C$9&lt;&gt;Calculate!$Q$1,"",IF(OR('Classes to Test'!O$9="",$A72=""),"",IF(AND($A72&gt;='Classes to Test'!O$9,'Classes to Test'!O$9&lt;=$A73,$A72&lt;='Classes to Test'!P$9),CONCATENATE('Classes to Test'!$A$9," "),""))),IF('Classes to Test'!$C$10&lt;&gt;Calculate!$Q$1,"",IF(OR('Classes to Test'!O$10="",$A72=""),"",IF(AND($A72&gt;='Classes to Test'!O$10,'Classes to Test'!O$10&lt;=$A73,$A72&lt;='Classes to Test'!P$10),CONCATENATE('Classes to Test'!$A$10," "),""))),IF('Classes to Test'!$C$11&lt;&gt;Calculate!$Q$1,"",IF(OR('Classes to Test'!O$11="",$A72=""),"",IF(AND($A72&gt;='Classes to Test'!O$11,'Classes to Test'!O$11&lt;=$A73,$A72&lt;='Classes to Test'!P$11),CONCATENATE('Classes to Test'!$A$11," "),""))),IF('Classes to Test'!$C$12&lt;&gt;Calculate!$Q$1,"",IF(OR('Classes to Test'!O$12="",$A72=""),"",IF(AND($A72&gt;='Classes to Test'!O$12,'Classes to Test'!O$12&lt;=$A73,$A72&lt;='Classes to Test'!P$12),CONCATENATE('Classes to Test'!$A$12," "),""))),IF('Classes to Test'!$C$13&lt;&gt;Calculate!$Q$1,"",IF(OR('Classes to Test'!O$13="",$A72=""),"",IF(AND($A72&gt;='Classes to Test'!O$13,'Classes to Test'!O$13&lt;=$A73,$A72&lt;='Classes to Test'!P$13),CONCATENATE('Classes to Test'!$A$13," "),""))),IF('Classes to Test'!$C$114&lt;&gt;Calculate!$Q$1,"",IF(OR('Classes to Test'!O$14="",$A72=""),"",IF(AND($A72&gt;='Classes to Test'!O$14,'Classes to Test'!O$14&lt;=$A73,$A72&lt;='Classes to Test'!P$14),CONCATENATE('Classes to Test'!$A$14," "),""))),IF('Classes to Test'!$C$15&lt;&gt;Calculate!$Q$1,"",IF(OR('Classes to Test'!O$15="",$A72=""),"",IF(AND($A72&gt;='Classes to Test'!O$15,'Classes to Test'!O$15&lt;=$A73,$A72&lt;='Classes to Test'!P$15),CONCATENATE('Classes to Test'!$A$15," "),""))),IF('Classes to Test'!$C$16&lt;&gt;Calculate!$Q$1,"",IF(OR('Classes to Test'!O$16="",$A72=""),"",IF(AND($A72&gt;='Classes to Test'!O$16,'Classes to Test'!O$16&lt;=$A73,$A72&lt;='Classes to Test'!P$16),CONCATENATE('Classes to Test'!$A$16," "),""))),IF('Classes to Test'!$C$17&lt;&gt;Calculate!$Q$1,"",IF(OR('Classes to Test'!O$17="",$A72=""),"",IF(AND($A72&gt;='Classes to Test'!O$17,'Classes to Test'!O$17&lt;=$A73,$A72&lt;='Classes to Test'!P$17),CONCATENATE('Classes to Test'!$A$17," "),""))),IF('Classes to Test'!$C$18&lt;&gt;Calculate!$Q$1,"",IF(OR('Classes to Test'!O$18="",$A72=""),"",IF(AND($A72&gt;='Classes to Test'!O$18,'Classes to Test'!O$18&lt;=$A73,$A72&lt;='Classes to Test'!P$18),CONCATENATE('Classes to Test'!$A$18," "),""))),IF('Classes to Test'!$C$19&lt;&gt;Calculate!$Q$1,"",IF(OR('Classes to Test'!O$19="",$A72=""),"",IF(AND($A72&gt;='Classes to Test'!O$19,'Classes to Test'!O$19&lt;=$A73,$A72&lt;='Classes to Test'!P$19),CONCATENATE('Classes to Test'!$A$19," "),""))),IF('Classes to Test'!$C$20&lt;&gt;Calculate!$Q$1,"",IF(OR('Classes to Test'!O$20="",$A72=""),"",IF(AND($A72&gt;='Classes to Test'!O$20,'Classes to Test'!O$20&lt;=$A73,$A72&lt;='Classes to Test'!P$20),CONCATENATE('Classes to Test'!$A$20," "),""))),IF('Classes to Test'!$C$21&lt;&gt;Calculate!$Q$1,"",IF(OR('Classes to Test'!O$21="",$A72=""),"",IF(AND($A72&gt;='Classes to Test'!O$21,'Classes to Test'!O$21&lt;=$A73,$A72&lt;='Classes to Test'!P$21),CONCATENATE('Classes to Test'!$A$21," "),""))),IF('Classes to Test'!$C$22&lt;&gt;Calculate!$Q$1,"",IF(OR('Classes to Test'!O$22="",$A72=""),"",IF(AND($A72&gt;='Classes to Test'!O$22,'Classes to Test'!O$22&lt;=$A73,$A72&lt;='Classes to Test'!P$22),CONCATENATE('Classes to Test'!$A$22," "),""))),IF('Classes to Test'!$C$23&lt;&gt;Calculate!$Q$1,"",IF(OR('Classes to Test'!O$23="",$A72=""),"",IF(AND($A72&gt;='Classes to Test'!O$23,'Classes to Test'!O$23&lt;=$A73,$A72&lt;='Classes to Test'!P$23),CONCATENATE('Classes to Test'!$A$23," "),""))))</f>
        <v/>
      </c>
      <c r="H72" s="121" t="str">
        <f>CONCATENATE(IF('Classes to Test'!$C$4&lt;&gt;Calculate!$Q$1,"",IF(OR('Classes to Test'!Q$4="",$A72=""),"",IF(AND($A72&gt;='Classes to Test'!Q$4,'Classes to Test'!Q$4&lt;=$A73,$A72&lt;='Classes to Test'!R$4),CONCATENATE('Classes to Test'!$A$4," "),""))),IF('Classes to Test'!$C$5&lt;&gt;Calculate!$Q$1,"",IF(OR('Classes to Test'!Q$5="",$A72=""),"",IF(AND($A72&gt;='Classes to Test'!Q$5,'Classes to Test'!Q$5&lt;=$A73,$A72&lt;='Classes to Test'!R$5),CONCATENATE('Classes to Test'!$A$5," "),""))),IF('Classes to Test'!$C$6&lt;&gt;Calculate!$Q$1,"",IF(OR('Classes to Test'!Q$6="",$A72=""),"",IF(AND($A72&gt;='Classes to Test'!Q$6,'Classes to Test'!Q$6&lt;=$A73,$A72&lt;='Classes to Test'!R$6),CONCATENATE('Classes to Test'!$A$6," "),""))),IF('Classes to Test'!$C$7&lt;&gt;Calculate!$Q$1,"",IF(OR('Classes to Test'!Q$7="",$A72=""),"",IF(AND($A72&gt;='Classes to Test'!Q$7,'Classes to Test'!Q$7&lt;=$A73,$A72&lt;='Classes to Test'!R$7),CONCATENATE('Classes to Test'!$A$7," "),""))),IF('Classes to Test'!$C$8&lt;&gt;Calculate!$Q$1,"",IF(OR('Classes to Test'!Q$8="",$A72=""),"",IF(AND($A72&gt;='Classes to Test'!Q$8,'Classes to Test'!Q$8&lt;=$A73,$A72&lt;='Classes to Test'!R$8),CONCATENATE('Classes to Test'!$A$8," "),""))),IF('Classes to Test'!$C$9&lt;&gt;Calculate!$Q$1,"",IF(OR('Classes to Test'!Q$9="",$A72=""),"",IF(AND($A72&gt;='Classes to Test'!Q$9,'Classes to Test'!Q$9&lt;=$A73,$A72&lt;='Classes to Test'!R$9),CONCATENATE('Classes to Test'!$A$9," "),""))),IF('Classes to Test'!$C$10&lt;&gt;Calculate!$Q$1,"",IF(OR('Classes to Test'!Q$10="",$A72=""),"",IF(AND($A72&gt;='Classes to Test'!Q$10,'Classes to Test'!Q$10&lt;=$A73,$A72&lt;='Classes to Test'!R$10),CONCATENATE('Classes to Test'!$A$10," "),""))),IF('Classes to Test'!$C$11&lt;&gt;Calculate!$Q$1,"",IF(OR('Classes to Test'!Q$11="",$A72=""),"",IF(AND($A72&gt;='Classes to Test'!Q$11,'Classes to Test'!Q$11&lt;=$A73,$A72&lt;='Classes to Test'!R$11),CONCATENATE('Classes to Test'!$A$11," "),""))),IF('Classes to Test'!$C$12&lt;&gt;Calculate!$Q$1,"",IF(OR('Classes to Test'!Q$12="",$A72=""),"",IF(AND($A72&gt;='Classes to Test'!Q$12,'Classes to Test'!Q$12&lt;=$A73,$A72&lt;='Classes to Test'!R$12),CONCATENATE('Classes to Test'!$A$12," "),""))),IF('Classes to Test'!$C$13&lt;&gt;Calculate!$Q$1,"",IF(OR('Classes to Test'!Q$13="",$A72=""),"",IF(AND($A72&gt;='Classes to Test'!Q$13,'Classes to Test'!Q$13&lt;=$A73,$A72&lt;='Classes to Test'!R$13),CONCATENATE('Classes to Test'!$A$13," "),""))),IF('Classes to Test'!$C$114&lt;&gt;Calculate!$Q$1,"",IF(OR('Classes to Test'!Q$14="",$A72=""),"",IF(AND($A72&gt;='Classes to Test'!Q$14,'Classes to Test'!Q$14&lt;=$A73,$A72&lt;='Classes to Test'!R$14),CONCATENATE('Classes to Test'!$A$14," "),""))),IF('Classes to Test'!$C$15&lt;&gt;Calculate!$Q$1,"",IF(OR('Classes to Test'!Q$15="",$A72=""),"",IF(AND($A72&gt;='Classes to Test'!Q$15,'Classes to Test'!Q$15&lt;=$A73,$A72&lt;='Classes to Test'!R$15),CONCATENATE('Classes to Test'!$A$15," "),""))),IF('Classes to Test'!$C$16&lt;&gt;Calculate!$Q$1,"",IF(OR('Classes to Test'!Q$16="",$A72=""),"",IF(AND($A72&gt;='Classes to Test'!Q$16,'Classes to Test'!Q$16&lt;=$A73,$A72&lt;='Classes to Test'!R$16),CONCATENATE('Classes to Test'!$A$16," "),""))),IF('Classes to Test'!$C$17&lt;&gt;Calculate!$Q$1,"",IF(OR('Classes to Test'!Q$17="",$A72=""),"",IF(AND($A72&gt;='Classes to Test'!Q$17,'Classes to Test'!Q$17&lt;=$A73,$A72&lt;='Classes to Test'!R$17),CONCATENATE('Classes to Test'!$A$17," "),""))),IF('Classes to Test'!$C$18&lt;&gt;Calculate!$Q$1,"",IF(OR('Classes to Test'!Q$18="",$A72=""),"",IF(AND($A72&gt;='Classes to Test'!Q$18,'Classes to Test'!Q$18&lt;=$A73,$A72&lt;='Classes to Test'!R$18),CONCATENATE('Classes to Test'!$A$18," "),""))),IF('Classes to Test'!$C$19&lt;&gt;Calculate!$Q$1,"",IF(OR('Classes to Test'!Q$19="",$A72=""),"",IF(AND($A72&gt;='Classes to Test'!Q$19,'Classes to Test'!Q$19&lt;=$A73,$A72&lt;='Classes to Test'!R$19),CONCATENATE('Classes to Test'!$A$19," "),""))),IF('Classes to Test'!$C$20&lt;&gt;Calculate!$Q$1,"",IF(OR('Classes to Test'!Q$20="",$A72=""),"",IF(AND($A72&gt;='Classes to Test'!Q$20,'Classes to Test'!Q$20&lt;=$A73,$A72&lt;='Classes to Test'!R$20),CONCATENATE('Classes to Test'!$A$20," "),""))),IF('Classes to Test'!$C$21&lt;&gt;Calculate!$Q$1,"",IF(OR('Classes to Test'!Q$21="",$A72=""),"",IF(AND($A72&gt;='Classes to Test'!Q$21,'Classes to Test'!Q$21&lt;=$A73,$A72&lt;='Classes to Test'!R$21),CONCATENATE('Classes to Test'!$A$21," "),""))),IF('Classes to Test'!$C$22&lt;&gt;Calculate!$Q$1,"",IF(OR('Classes to Test'!Q$22="",$A72=""),"",IF(AND($A72&gt;='Classes to Test'!Q$22,'Classes to Test'!Q$22&lt;=$A73,$A72&lt;='Classes to Test'!R$22),CONCATENATE('Classes to Test'!$A$22," "),""))),IF('Classes to Test'!$C$23&lt;&gt;Calculate!$Q$1,"",IF(OR('Classes to Test'!Q$23="",$A72=""),"",IF(AND($A72&gt;='Classes to Test'!Q$23,'Classes to Test'!Q$23&lt;=$A73,$A72&lt;='Classes to Test'!R$23),CONCATENATE('Classes to Test'!$A$23," "),""))))</f>
        <v/>
      </c>
      <c r="I72" s="110"/>
      <c r="J72" s="12"/>
      <c r="K72" s="110"/>
      <c r="L72" s="12"/>
      <c r="M72" s="110"/>
      <c r="N72" s="12"/>
      <c r="O72" s="110"/>
      <c r="P72" s="12"/>
    </row>
    <row r="73" spans="1:16" ht="15.6" x14ac:dyDescent="0.3">
      <c r="A73" s="116" t="str">
        <f>IF(IF(A72="",Calculate!$B$47,A72)+Calculate!$B$49&lt;=Calculate!$B$47,A72+Calculate!$B$49,"")</f>
        <v/>
      </c>
      <c r="B73" s="112" t="str">
        <f>CONCATENATE(IF('Classes to Test'!$C$4&lt;&gt;Calculate!$Q$1,"",IF(OR('Classes to Test'!E$4="",$A73=""),"",IF(AND($A73&gt;='Classes to Test'!E$4,'Classes to Test'!E$4&lt;=$A74,$A73&lt;='Classes to Test'!F$4),CONCATENATE('Classes to Test'!$A$4," "),""))),IF('Classes to Test'!$C$5&lt;&gt;Calculate!$Q$1,"",IF(OR('Classes to Test'!E$5="",$A73=""),"",IF(AND($A73&gt;='Classes to Test'!E$5,'Classes to Test'!E$5&lt;=$A74,$A73&lt;='Classes to Test'!F$5),CONCATENATE('Classes to Test'!$A$5," "),""))),IF('Classes to Test'!$C$6&lt;&gt;Calculate!$Q$1,"",IF(OR('Classes to Test'!E$6="",$A73=""),"",IF(AND($A73&gt;='Classes to Test'!E$6,'Classes to Test'!E$6&lt;=$A74,$A73&lt;='Classes to Test'!F$6),CONCATENATE('Classes to Test'!$A$6," "),""))),IF('Classes to Test'!$C$7&lt;&gt;Calculate!$Q$1,"",IF(OR('Classes to Test'!E$7="",$A73=""),"",IF(AND($A73&gt;='Classes to Test'!E$7,'Classes to Test'!E$7&lt;=$A74,$A73&lt;='Classes to Test'!F$7),CONCATENATE('Classes to Test'!$A$7," "),""))),IF('Classes to Test'!$C$8&lt;&gt;Calculate!$Q$1,"",IF(OR('Classes to Test'!E$8="",$A73=""),"",IF(AND($A73&gt;='Classes to Test'!E$8,'Classes to Test'!E$8&lt;=$A74,$A73&lt;='Classes to Test'!F$8),CONCATENATE('Classes to Test'!$A$8," "),""))),IF('Classes to Test'!$C$9&lt;&gt;Calculate!$Q$1,"",IF(OR('Classes to Test'!E$9="",$A73=""),"",IF(AND($A73&gt;='Classes to Test'!E$9,'Classes to Test'!E$9&lt;=$A74,$A73&lt;='Classes to Test'!F$9),CONCATENATE('Classes to Test'!$A$9," "),""))),IF('Classes to Test'!$C$10&lt;&gt;Calculate!$Q$1,"",IF(OR('Classes to Test'!E$10="",$A73=""),"",IF(AND($A73&gt;='Classes to Test'!E$10,'Classes to Test'!E$10&lt;=$A74,$A73&lt;='Classes to Test'!F$10),CONCATENATE('Classes to Test'!$A$10," "),""))),IF('Classes to Test'!$C$11&lt;&gt;Calculate!$Q$1,"",IF(OR('Classes to Test'!E$11="",$A73=""),"",IF(AND($A73&gt;='Classes to Test'!E$11,'Classes to Test'!E$11&lt;=$A74,$A73&lt;='Classes to Test'!F$11),CONCATENATE('Classes to Test'!$A$11," "),""))),IF('Classes to Test'!$C$12&lt;&gt;Calculate!$Q$1,"",IF(OR('Classes to Test'!E$12="",$A73=""),"",IF(AND($A73&gt;='Classes to Test'!E$12,'Classes to Test'!E$12&lt;=$A74,$A73&lt;='Classes to Test'!F$12),CONCATENATE('Classes to Test'!$A$12," "),""))),IF('Classes to Test'!$C$13&lt;&gt;Calculate!$Q$1,"",IF(OR('Classes to Test'!E$13="",$A73=""),"",IF(AND($A73&gt;='Classes to Test'!E$13,'Classes to Test'!E$13&lt;=$A74,$A73&lt;='Classes to Test'!F$13),CONCATENATE('Classes to Test'!$A$13," "),""))),IF('Classes to Test'!$C$114&lt;&gt;Calculate!$Q$1,"",IF(OR('Classes to Test'!E$14="",$A73=""),"",IF(AND($A73&gt;='Classes to Test'!E$14,'Classes to Test'!E$14&lt;=$A74,$A73&lt;='Classes to Test'!F$14),CONCATENATE('Classes to Test'!$A$14," "),""))),IF('Classes to Test'!$C$15&lt;&gt;Calculate!$Q$1,"",IF(OR('Classes to Test'!E$15="",$A73=""),"",IF(AND($A73&gt;='Classes to Test'!E$15,'Classes to Test'!E$15&lt;=$A74,$A73&lt;='Classes to Test'!F$15),CONCATENATE('Classes to Test'!$A$15," "),""))),IF('Classes to Test'!$C$16&lt;&gt;Calculate!$Q$1,"",IF(OR('Classes to Test'!E$16="",$A73=""),"",IF(AND($A73&gt;='Classes to Test'!E$16,'Classes to Test'!E$16&lt;=$A74,$A73&lt;='Classes to Test'!F$16),CONCATENATE('Classes to Test'!$A$16," "),""))),IF('Classes to Test'!$C$17&lt;&gt;Calculate!$Q$1,"",IF(OR('Classes to Test'!E$17="",$A73=""),"",IF(AND($A73&gt;='Classes to Test'!E$17,'Classes to Test'!E$17&lt;=$A74,$A73&lt;='Classes to Test'!F$17),CONCATENATE('Classes to Test'!$A$17," "),""))),IF('Classes to Test'!$C$18&lt;&gt;Calculate!$Q$1,"",IF(OR('Classes to Test'!E$18="",$A73=""),"",IF(AND($A73&gt;='Classes to Test'!E$18,'Classes to Test'!E$18&lt;=$A74,$A73&lt;='Classes to Test'!F$18),CONCATENATE('Classes to Test'!$A$18," "),""))),IF('Classes to Test'!$C$19&lt;&gt;Calculate!$Q$1,"",IF(OR('Classes to Test'!E$19="",$A73=""),"",IF(AND($A73&gt;='Classes to Test'!E$19,'Classes to Test'!E$19&lt;=$A74,$A73&lt;='Classes to Test'!F$19),CONCATENATE('Classes to Test'!$A$19," "),""))),IF('Classes to Test'!$C$20&lt;&gt;Calculate!$Q$1,"",IF(OR('Classes to Test'!E$20="",$A73=""),"",IF(AND($A73&gt;='Classes to Test'!E$20,'Classes to Test'!E$20&lt;=$A74,$A73&lt;='Classes to Test'!F$20),CONCATENATE('Classes to Test'!$A$20," "),""))),IF('Classes to Test'!$C$21&lt;&gt;Calculate!$Q$1,"",IF(OR('Classes to Test'!E$21="",$A73=""),"",IF(AND($A73&gt;='Classes to Test'!E$21,'Classes to Test'!E$21&lt;=$A74,$A73&lt;='Classes to Test'!F$21),CONCATENATE('Classes to Test'!$A$21," "),""))),IF('Classes to Test'!$C$22&lt;&gt;Calculate!$Q$1,"",IF(OR('Classes to Test'!E$22="",$A73=""),"",IF(AND($A73&gt;='Classes to Test'!E$22,'Classes to Test'!E$22&lt;=$A74,$A73&lt;='Classes to Test'!F$22),CONCATENATE('Classes to Test'!$A$22," "),""))),IF('Classes to Test'!$C$23&lt;&gt;Calculate!$Q$1,"",IF(OR('Classes to Test'!E$23="",$A73=""),"",IF(AND($A73&gt;='Classes to Test'!E$23,'Classes to Test'!E$23&lt;=$A74,$A73&lt;='Classes to Test'!F$23),CONCATENATE('Classes to Test'!$A$23," "),""))))</f>
        <v/>
      </c>
      <c r="C73" s="118" t="str">
        <f>CONCATENATE(IF('Classes to Test'!$C$4&lt;&gt;Calculate!$Q$1,"",IF(OR('Classes to Test'!G$4="",$A73=""),"",IF(AND($A73&gt;='Classes to Test'!G$4,'Classes to Test'!G$4&lt;=$A74,$A73&lt;='Classes to Test'!H$4),CONCATENATE('Classes to Test'!$A$4," "),""))),IF('Classes to Test'!$C$5&lt;&gt;Calculate!$Q$1,"",IF(OR('Classes to Test'!G$5="",$A73=""),"",IF(AND($A73&gt;='Classes to Test'!G$5,'Classes to Test'!G$5&lt;=$A74,$A73&lt;='Classes to Test'!H$5),CONCATENATE('Classes to Test'!$A$5," "),""))),IF('Classes to Test'!$C$6&lt;&gt;Calculate!$Q$1,"",IF(OR('Classes to Test'!G$6="",$A73=""),"",IF(AND($A73&gt;='Classes to Test'!G$6,'Classes to Test'!G$6&lt;=$A74,$A73&lt;='Classes to Test'!H$6),CONCATENATE('Classes to Test'!$A$6," "),""))),IF('Classes to Test'!$C$7&lt;&gt;Calculate!$Q$1,"",IF(OR('Classes to Test'!G$7="",$A73=""),"",IF(AND($A73&gt;='Classes to Test'!G$7,'Classes to Test'!G$7&lt;=$A74,$A73&lt;='Classes to Test'!H$7),CONCATENATE('Classes to Test'!$A$7," "),""))),IF('Classes to Test'!$C$8&lt;&gt;Calculate!$Q$1,"",IF(OR('Classes to Test'!G$8="",$A73=""),"",IF(AND($A73&gt;='Classes to Test'!G$8,'Classes to Test'!G$8&lt;=$A74,$A73&lt;='Classes to Test'!H$8),CONCATENATE('Classes to Test'!$A$8," "),""))),IF('Classes to Test'!$C$9&lt;&gt;Calculate!$Q$1,"",IF(OR('Classes to Test'!G$9="",$A73=""),"",IF(AND($A73&gt;='Classes to Test'!G$9,'Classes to Test'!G$9&lt;=$A74,$A73&lt;='Classes to Test'!H$9),CONCATENATE('Classes to Test'!$A$9," "),""))),IF('Classes to Test'!$C$10&lt;&gt;Calculate!$Q$1,"",IF(OR('Classes to Test'!G$10="",$A73=""),"",IF(AND($A73&gt;='Classes to Test'!G$10,'Classes to Test'!G$10&lt;=$A74,$A73&lt;='Classes to Test'!H$10),CONCATENATE('Classes to Test'!$A$10," "),""))),IF('Classes to Test'!$C$11&lt;&gt;Calculate!$Q$1,"",IF(OR('Classes to Test'!G$11="",$A73=""),"",IF(AND($A73&gt;='Classes to Test'!G$11,'Classes to Test'!G$11&lt;=$A74,$A73&lt;='Classes to Test'!H$11),CONCATENATE('Classes to Test'!$A$11," "),""))),IF('Classes to Test'!$C$12&lt;&gt;Calculate!$Q$1,"",IF(OR('Classes to Test'!G$12="",$A73=""),"",IF(AND($A73&gt;='Classes to Test'!G$12,'Classes to Test'!G$12&lt;=$A74,$A73&lt;='Classes to Test'!H$12),CONCATENATE('Classes to Test'!$A$12," "),""))),IF('Classes to Test'!$C$13&lt;&gt;Calculate!$Q$1,"",IF(OR('Classes to Test'!G$13="",$A73=""),"",IF(AND($A73&gt;='Classes to Test'!G$13,'Classes to Test'!G$13&lt;=$A74,$A73&lt;='Classes to Test'!H$13),CONCATENATE('Classes to Test'!$A$13," "),""))),IF('Classes to Test'!$C$114&lt;&gt;Calculate!$Q$1,"",IF(OR('Classes to Test'!G$14="",$A73=""),"",IF(AND($A73&gt;='Classes to Test'!G$14,'Classes to Test'!G$14&lt;=$A74,$A73&lt;='Classes to Test'!H$14),CONCATENATE('Classes to Test'!$A$14," "),""))),IF('Classes to Test'!$C$15&lt;&gt;Calculate!$Q$1,"",IF(OR('Classes to Test'!G$15="",$A73=""),"",IF(AND($A73&gt;='Classes to Test'!G$15,'Classes to Test'!G$15&lt;=$A74,$A73&lt;='Classes to Test'!H$15),CONCATENATE('Classes to Test'!$A$15," "),""))),IF('Classes to Test'!$C$16&lt;&gt;Calculate!$Q$1,"",IF(OR('Classes to Test'!G$16="",$A73=""),"",IF(AND($A73&gt;='Classes to Test'!G$16,'Classes to Test'!G$16&lt;=$A74,$A73&lt;='Classes to Test'!H$16),CONCATENATE('Classes to Test'!$A$16," "),""))),IF('Classes to Test'!$C$17&lt;&gt;Calculate!$Q$1,"",IF(OR('Classes to Test'!G$17="",$A73=""),"",IF(AND($A73&gt;='Classes to Test'!G$17,'Classes to Test'!G$17&lt;=$A74,$A73&lt;='Classes to Test'!H$17),CONCATENATE('Classes to Test'!$A$17," "),""))),IF('Classes to Test'!$C$18&lt;&gt;Calculate!$Q$1,"",IF(OR('Classes to Test'!G$18="",$A73=""),"",IF(AND($A73&gt;='Classes to Test'!G$18,'Classes to Test'!G$18&lt;=$A74,$A73&lt;='Classes to Test'!H$18),CONCATENATE('Classes to Test'!$A$18," "),""))),IF('Classes to Test'!$C$19&lt;&gt;Calculate!$Q$1,"",IF(OR('Classes to Test'!G$19="",$A73=""),"",IF(AND($A73&gt;='Classes to Test'!G$19,'Classes to Test'!G$19&lt;=$A74,$A73&lt;='Classes to Test'!H$19),CONCATENATE('Classes to Test'!$A$19," "),""))),IF('Classes to Test'!$C$20&lt;&gt;Calculate!$Q$1,"",IF(OR('Classes to Test'!G$20="",$A73=""),"",IF(AND($A73&gt;='Classes to Test'!G$20,'Classes to Test'!G$20&lt;=$A74,$A73&lt;='Classes to Test'!H$20),CONCATENATE('Classes to Test'!$A$20," "),""))),IF('Classes to Test'!$C$21&lt;&gt;Calculate!$Q$1,"",IF(OR('Classes to Test'!G$21="",$A73=""),"",IF(AND($A73&gt;='Classes to Test'!G$21,'Classes to Test'!G$21&lt;=$A74,$A73&lt;='Classes to Test'!H$21),CONCATENATE('Classes to Test'!$A$21," "),""))),IF('Classes to Test'!$C$22&lt;&gt;Calculate!$Q$1,"",IF(OR('Classes to Test'!G$22="",$A73=""),"",IF(AND($A73&gt;='Classes to Test'!G$22,'Classes to Test'!G$22&lt;=$A74,$A73&lt;='Classes to Test'!H$22),CONCATENATE('Classes to Test'!$A$22," "),""))),IF('Classes to Test'!$C$23&lt;&gt;Calculate!$Q$1,"",IF(OR('Classes to Test'!G$23="",$A73=""),"",IF(AND($A73&gt;='Classes to Test'!G$23,'Classes to Test'!G$23&lt;=$A74,$A73&lt;='Classes to Test'!H$23),CONCATENATE('Classes to Test'!$A$23," "),""))))</f>
        <v/>
      </c>
      <c r="D73" s="113" t="str">
        <f>CONCATENATE(IF('Classes to Test'!$C$4&lt;&gt;Calculate!$Q$1,"",IF(OR('Classes to Test'!I$4="",$A73=""),"",IF(AND($A73&gt;='Classes to Test'!I$4,'Classes to Test'!I$4&lt;=$A74,$A73&lt;='Classes to Test'!J$4),CONCATENATE('Classes to Test'!$A$4," "),""))),IF('Classes to Test'!$C$5&lt;&gt;Calculate!$Q$1,"",IF(OR('Classes to Test'!I$5="",$A73=""),"",IF(AND($A73&gt;='Classes to Test'!I$5,'Classes to Test'!I$5&lt;=$A74,$A73&lt;='Classes to Test'!J$5),CONCATENATE('Classes to Test'!$A$5," "),""))),IF('Classes to Test'!$C$6&lt;&gt;Calculate!$Q$1,"",IF(OR('Classes to Test'!I$6="",$A73=""),"",IF(AND($A73&gt;='Classes to Test'!I$6,'Classes to Test'!I$6&lt;=$A74,$A73&lt;='Classes to Test'!J$6),CONCATENATE('Classes to Test'!$A$6," "),""))),IF('Classes to Test'!$C$7&lt;&gt;Calculate!$Q$1,"",IF(OR('Classes to Test'!I$7="",$A73=""),"",IF(AND($A73&gt;='Classes to Test'!I$7,'Classes to Test'!I$7&lt;=$A74,$A73&lt;='Classes to Test'!J$7),CONCATENATE('Classes to Test'!$A$7," "),""))),IF('Classes to Test'!$C$8&lt;&gt;Calculate!$Q$1,"",IF(OR('Classes to Test'!I$8="",$A73=""),"",IF(AND($A73&gt;='Classes to Test'!I$8,'Classes to Test'!I$8&lt;=$A74,$A73&lt;='Classes to Test'!J$8),CONCATENATE('Classes to Test'!$A$8," "),""))),IF('Classes to Test'!$C$9&lt;&gt;Calculate!$Q$1,"",IF(OR('Classes to Test'!I$9="",$A73=""),"",IF(AND($A73&gt;='Classes to Test'!I$9,'Classes to Test'!I$9&lt;=$A74,$A73&lt;='Classes to Test'!J$9),CONCATENATE('Classes to Test'!$A$9," "),""))),IF('Classes to Test'!$C$10&lt;&gt;Calculate!$Q$1,"",IF(OR('Classes to Test'!I$10="",$A73=""),"",IF(AND($A73&gt;='Classes to Test'!I$10,'Classes to Test'!I$10&lt;=$A74,$A73&lt;='Classes to Test'!J$10),CONCATENATE('Classes to Test'!$A$10," "),""))),IF('Classes to Test'!$C$11&lt;&gt;Calculate!$Q$1,"",IF(OR('Classes to Test'!I$11="",$A73=""),"",IF(AND($A73&gt;='Classes to Test'!I$11,'Classes to Test'!I$11&lt;=$A74,$A73&lt;='Classes to Test'!J$11),CONCATENATE('Classes to Test'!$A$11," "),""))),IF('Classes to Test'!$C$12&lt;&gt;Calculate!$Q$1,"",IF(OR('Classes to Test'!I$12="",$A73=""),"",IF(AND($A73&gt;='Classes to Test'!I$12,'Classes to Test'!I$12&lt;=$A74,$A73&lt;='Classes to Test'!J$12),CONCATENATE('Classes to Test'!$A$12," "),""))),IF('Classes to Test'!$C$13&lt;&gt;Calculate!$Q$1,"",IF(OR('Classes to Test'!I$13="",$A73=""),"",IF(AND($A73&gt;='Classes to Test'!I$13,'Classes to Test'!I$13&lt;=$A74,$A73&lt;='Classes to Test'!J$13),CONCATENATE('Classes to Test'!$A$13," "),""))),IF('Classes to Test'!$C$114&lt;&gt;Calculate!$Q$1,"",IF(OR('Classes to Test'!I$14="",$A73=""),"",IF(AND($A73&gt;='Classes to Test'!I$14,'Classes to Test'!I$14&lt;=$A74,$A73&lt;='Classes to Test'!J$14),CONCATENATE('Classes to Test'!$A$14," "),""))),IF('Classes to Test'!$C$15&lt;&gt;Calculate!$Q$1,"",IF(OR('Classes to Test'!I$15="",$A73=""),"",IF(AND($A73&gt;='Classes to Test'!I$15,'Classes to Test'!I$15&lt;=$A74,$A73&lt;='Classes to Test'!J$15),CONCATENATE('Classes to Test'!$A$15," "),""))),IF('Classes to Test'!$C$16&lt;&gt;Calculate!$Q$1,"",IF(OR('Classes to Test'!I$16="",$A73=""),"",IF(AND($A73&gt;='Classes to Test'!I$16,'Classes to Test'!I$16&lt;=$A74,$A73&lt;='Classes to Test'!J$16),CONCATENATE('Classes to Test'!$A$16," "),""))),IF('Classes to Test'!$C$17&lt;&gt;Calculate!$Q$1,"",IF(OR('Classes to Test'!I$17="",$A73=""),"",IF(AND($A73&gt;='Classes to Test'!I$17,'Classes to Test'!I$17&lt;=$A74,$A73&lt;='Classes to Test'!J$17),CONCATENATE('Classes to Test'!$A$17," "),""))),IF('Classes to Test'!$C$18&lt;&gt;Calculate!$Q$1,"",IF(OR('Classes to Test'!I$18="",$A73=""),"",IF(AND($A73&gt;='Classes to Test'!I$18,'Classes to Test'!I$18&lt;=$A74,$A73&lt;='Classes to Test'!J$18),CONCATENATE('Classes to Test'!$A$18," "),""))),IF('Classes to Test'!$C$19&lt;&gt;Calculate!$Q$1,"",IF(OR('Classes to Test'!I$19="",$A73=""),"",IF(AND($A73&gt;='Classes to Test'!I$19,'Classes to Test'!I$19&lt;=$A74,$A73&lt;='Classes to Test'!J$19),CONCATENATE('Classes to Test'!$A$19," "),""))),IF('Classes to Test'!$C$20&lt;&gt;Calculate!$Q$1,"",IF(OR('Classes to Test'!I$20="",$A73=""),"",IF(AND($A73&gt;='Classes to Test'!I$20,'Classes to Test'!I$20&lt;=$A74,$A73&lt;='Classes to Test'!J$20),CONCATENATE('Classes to Test'!$A$20," "),""))),IF('Classes to Test'!$C$21&lt;&gt;Calculate!$Q$1,"",IF(OR('Classes to Test'!I$21="",$A73=""),"",IF(AND($A73&gt;='Classes to Test'!I$21,'Classes to Test'!I$21&lt;=$A74,$A73&lt;='Classes to Test'!J$21),CONCATENATE('Classes to Test'!$A$21," "),""))),IF('Classes to Test'!$C$22&lt;&gt;Calculate!$Q$1,"",IF(OR('Classes to Test'!I$22="",$A73=""),"",IF(AND($A73&gt;='Classes to Test'!I$22,'Classes to Test'!I$22&lt;=$A74,$A73&lt;='Classes to Test'!J$22),CONCATENATE('Classes to Test'!$A$22," "),""))),IF('Classes to Test'!$C$23&lt;&gt;Calculate!$Q$1,"",IF(OR('Classes to Test'!I$23="",$A73=""),"",IF(AND($A73&gt;='Classes to Test'!I$23,'Classes to Test'!I$23&lt;=$A74,$A73&lt;='Classes to Test'!J$23),CONCATENATE('Classes to Test'!$A$23," "),""))))</f>
        <v/>
      </c>
      <c r="E73" s="118" t="str">
        <f>CONCATENATE(IF('Classes to Test'!$C$4&lt;&gt;Calculate!$Q$1,"",IF(OR('Classes to Test'!K$4="",$A73=""),"",IF(AND($A73&gt;='Classes to Test'!K$4,'Classes to Test'!K$4&lt;=$A74,$A73&lt;='Classes to Test'!L$4),CONCATENATE('Classes to Test'!$A$4," "),""))),IF('Classes to Test'!$C$5&lt;&gt;Calculate!$Q$1,"",IF(OR('Classes to Test'!K$5="",$A73=""),"",IF(AND($A73&gt;='Classes to Test'!K$5,'Classes to Test'!K$5&lt;=$A74,$A73&lt;='Classes to Test'!L$5),CONCATENATE('Classes to Test'!$A$5," "),""))),IF('Classes to Test'!$C$6&lt;&gt;Calculate!$Q$1,"",IF(OR('Classes to Test'!K$6="",$A73=""),"",IF(AND($A73&gt;='Classes to Test'!K$6,'Classes to Test'!K$6&lt;=$A74,$A73&lt;='Classes to Test'!L$6),CONCATENATE('Classes to Test'!$A$6," "),""))),IF('Classes to Test'!$C$7&lt;&gt;Calculate!$Q$1,"",IF(OR('Classes to Test'!K$7="",$A73=""),"",IF(AND($A73&gt;='Classes to Test'!K$7,'Classes to Test'!K$7&lt;=$A74,$A73&lt;='Classes to Test'!L$7),CONCATENATE('Classes to Test'!$A$7," "),""))),IF('Classes to Test'!$C$8&lt;&gt;Calculate!$Q$1,"",IF(OR('Classes to Test'!K$8="",$A73=""),"",IF(AND($A73&gt;='Classes to Test'!K$8,'Classes to Test'!K$8&lt;=$A74,$A73&lt;='Classes to Test'!L$8),CONCATENATE('Classes to Test'!$A$8," "),""))),IF('Classes to Test'!$C$9&lt;&gt;Calculate!$Q$1,"",IF(OR('Classes to Test'!K$9="",$A73=""),"",IF(AND($A73&gt;='Classes to Test'!K$9,'Classes to Test'!K$9&lt;=$A74,$A73&lt;='Classes to Test'!L$9),CONCATENATE('Classes to Test'!$A$9," "),""))),IF('Classes to Test'!$C$10&lt;&gt;Calculate!$Q$1,"",IF(OR('Classes to Test'!K$10="",$A73=""),"",IF(AND($A73&gt;='Classes to Test'!K$10,'Classes to Test'!K$10&lt;=$A74,$A73&lt;='Classes to Test'!L$10),CONCATENATE('Classes to Test'!$A$10," "),""))),IF('Classes to Test'!$C$11&lt;&gt;Calculate!$Q$1,"",IF(OR('Classes to Test'!K$11="",$A73=""),"",IF(AND($A73&gt;='Classes to Test'!K$11,'Classes to Test'!K$11&lt;=$A74,$A73&lt;='Classes to Test'!L$11),CONCATENATE('Classes to Test'!$A$11," "),""))),IF('Classes to Test'!$C$12&lt;&gt;Calculate!$Q$1,"",IF(OR('Classes to Test'!K$12="",$A73=""),"",IF(AND($A73&gt;='Classes to Test'!K$12,'Classes to Test'!K$12&lt;=$A74,$A73&lt;='Classes to Test'!L$12),CONCATENATE('Classes to Test'!$A$12," "),""))),IF('Classes to Test'!$C$13&lt;&gt;Calculate!$Q$1,"",IF(OR('Classes to Test'!K$13="",$A73=""),"",IF(AND($A73&gt;='Classes to Test'!K$13,'Classes to Test'!K$13&lt;=$A74,$A73&lt;='Classes to Test'!L$13),CONCATENATE('Classes to Test'!$A$13," "),""))),IF('Classes to Test'!$C$114&lt;&gt;Calculate!$Q$1,"",IF(OR('Classes to Test'!K$14="",$A73=""),"",IF(AND($A73&gt;='Classes to Test'!K$14,'Classes to Test'!K$14&lt;=$A74,$A73&lt;='Classes to Test'!L$14),CONCATENATE('Classes to Test'!$A$14," "),""))),IF('Classes to Test'!$C$15&lt;&gt;Calculate!$Q$1,"",IF(OR('Classes to Test'!K$15="",$A73=""),"",IF(AND($A73&gt;='Classes to Test'!K$15,'Classes to Test'!K$15&lt;=$A74,$A73&lt;='Classes to Test'!L$15),CONCATENATE('Classes to Test'!$A$15," "),""))),IF('Classes to Test'!$C$16&lt;&gt;Calculate!$Q$1,"",IF(OR('Classes to Test'!K$16="",$A73=""),"",IF(AND($A73&gt;='Classes to Test'!K$16,'Classes to Test'!K$16&lt;=$A74,$A73&lt;='Classes to Test'!L$16),CONCATENATE('Classes to Test'!$A$16," "),""))),IF('Classes to Test'!$C$17&lt;&gt;Calculate!$Q$1,"",IF(OR('Classes to Test'!K$17="",$A73=""),"",IF(AND($A73&gt;='Classes to Test'!K$17,'Classes to Test'!K$17&lt;=$A74,$A73&lt;='Classes to Test'!L$17),CONCATENATE('Classes to Test'!$A$17," "),""))),IF('Classes to Test'!$C$18&lt;&gt;Calculate!$Q$1,"",IF(OR('Classes to Test'!K$18="",$A73=""),"",IF(AND($A73&gt;='Classes to Test'!K$18,'Classes to Test'!K$18&lt;=$A74,$A73&lt;='Classes to Test'!L$18),CONCATENATE('Classes to Test'!$A$18," "),""))),IF('Classes to Test'!$C$19&lt;&gt;Calculate!$Q$1,"",IF(OR('Classes to Test'!K$19="",$A73=""),"",IF(AND($A73&gt;='Classes to Test'!K$19,'Classes to Test'!K$19&lt;=$A74,$A73&lt;='Classes to Test'!L$19),CONCATENATE('Classes to Test'!$A$19," "),""))),IF('Classes to Test'!$C$20&lt;&gt;Calculate!$Q$1,"",IF(OR('Classes to Test'!K$20="",$A73=""),"",IF(AND($A73&gt;='Classes to Test'!K$20,'Classes to Test'!K$20&lt;=$A74,$A73&lt;='Classes to Test'!L$20),CONCATENATE('Classes to Test'!$A$20," "),""))),IF('Classes to Test'!$C$21&lt;&gt;Calculate!$Q$1,"",IF(OR('Classes to Test'!K$21="",$A73=""),"",IF(AND($A73&gt;='Classes to Test'!K$21,'Classes to Test'!K$21&lt;=$A74,$A73&lt;='Classes to Test'!L$21),CONCATENATE('Classes to Test'!$A$21," "),""))),IF('Classes to Test'!$C$22&lt;&gt;Calculate!$Q$1,"",IF(OR('Classes to Test'!K$22="",$A73=""),"",IF(AND($A73&gt;='Classes to Test'!K$22,'Classes to Test'!K$22&lt;=$A74,$A73&lt;='Classes to Test'!L$22),CONCATENATE('Classes to Test'!$A$22," "),""))),IF('Classes to Test'!$C$23&lt;&gt;Calculate!$Q$1,"",IF(OR('Classes to Test'!K$23="",$A73=""),"",IF(AND($A73&gt;='Classes to Test'!K$23,'Classes to Test'!K$23&lt;=$A74,$A73&lt;='Classes to Test'!L$23),CONCATENATE('Classes to Test'!$A$23," "),""))))</f>
        <v/>
      </c>
      <c r="F73" s="113" t="str">
        <f>CONCATENATE(IF('Classes to Test'!$C$4&lt;&gt;Calculate!$Q$1,"",IF(OR('Classes to Test'!M$4="",$A73=""),"",IF(AND($A73&gt;='Classes to Test'!M$4,'Classes to Test'!M$4&lt;=$A74,$A73&lt;='Classes to Test'!N$4),CONCATENATE('Classes to Test'!$A$4," "),""))),IF('Classes to Test'!$C$5&lt;&gt;Calculate!$Q$1,"",IF(OR('Classes to Test'!M$5="",$A73=""),"",IF(AND($A73&gt;='Classes to Test'!M$5,'Classes to Test'!M$5&lt;=$A74,$A73&lt;='Classes to Test'!N$5),CONCATENATE('Classes to Test'!$A$5," "),""))),IF('Classes to Test'!$C$6&lt;&gt;Calculate!$Q$1,"",IF(OR('Classes to Test'!M$6="",$A73=""),"",IF(AND($A73&gt;='Classes to Test'!M$6,'Classes to Test'!M$6&lt;=$A74,$A73&lt;='Classes to Test'!N$6),CONCATENATE('Classes to Test'!$A$6," "),""))),IF('Classes to Test'!$C$7&lt;&gt;Calculate!$Q$1,"",IF(OR('Classes to Test'!M$7="",$A73=""),"",IF(AND($A73&gt;='Classes to Test'!M$7,'Classes to Test'!M$7&lt;=$A74,$A73&lt;='Classes to Test'!N$7),CONCATENATE('Classes to Test'!$A$7," "),""))),IF('Classes to Test'!$C$8&lt;&gt;Calculate!$Q$1,"",IF(OR('Classes to Test'!M$8="",$A73=""),"",IF(AND($A73&gt;='Classes to Test'!M$8,'Classes to Test'!M$8&lt;=$A74,$A73&lt;='Classes to Test'!N$8),CONCATENATE('Classes to Test'!$A$8," "),""))),IF('Classes to Test'!$C$9&lt;&gt;Calculate!$Q$1,"",IF(OR('Classes to Test'!M$9="",$A73=""),"",IF(AND($A73&gt;='Classes to Test'!M$9,'Classes to Test'!M$9&lt;=$A74,$A73&lt;='Classes to Test'!N$9),CONCATENATE('Classes to Test'!$A$9," "),""))),IF('Classes to Test'!$C$10&lt;&gt;Calculate!$Q$1,"",IF(OR('Classes to Test'!M$10="",$A73=""),"",IF(AND($A73&gt;='Classes to Test'!M$10,'Classes to Test'!M$10&lt;=$A74,$A73&lt;='Classes to Test'!N$10),CONCATENATE('Classes to Test'!$A$10," "),""))),IF('Classes to Test'!$C$11&lt;&gt;Calculate!$Q$1,"",IF(OR('Classes to Test'!M$11="",$A73=""),"",IF(AND($A73&gt;='Classes to Test'!M$11,'Classes to Test'!M$11&lt;=$A74,$A73&lt;='Classes to Test'!N$11),CONCATENATE('Classes to Test'!$A$11," "),""))),IF('Classes to Test'!$C$12&lt;&gt;Calculate!$Q$1,"",IF(OR('Classes to Test'!M$12="",$A73=""),"",IF(AND($A73&gt;='Classes to Test'!M$12,'Classes to Test'!M$12&lt;=$A74,$A73&lt;='Classes to Test'!N$12),CONCATENATE('Classes to Test'!$A$12," "),""))),IF('Classes to Test'!$C$13&lt;&gt;Calculate!$Q$1,"",IF(OR('Classes to Test'!M$13="",$A73=""),"",IF(AND($A73&gt;='Classes to Test'!M$13,'Classes to Test'!M$13&lt;=$A74,$A73&lt;='Classes to Test'!N$13),CONCATENATE('Classes to Test'!$A$13," "),""))),IF('Classes to Test'!$C$114&lt;&gt;Calculate!$Q$1,"",IF(OR('Classes to Test'!M$14="",$A73=""),"",IF(AND($A73&gt;='Classes to Test'!M$14,'Classes to Test'!M$14&lt;=$A74,$A73&lt;='Classes to Test'!N$14),CONCATENATE('Classes to Test'!$A$14," "),""))),IF('Classes to Test'!$C$15&lt;&gt;Calculate!$Q$1,"",IF(OR('Classes to Test'!M$15="",$A73=""),"",IF(AND($A73&gt;='Classes to Test'!M$15,'Classes to Test'!M$15&lt;=$A74,$A73&lt;='Classes to Test'!N$15),CONCATENATE('Classes to Test'!$A$15," "),""))),IF('Classes to Test'!$C$16&lt;&gt;Calculate!$Q$1,"",IF(OR('Classes to Test'!M$16="",$A73=""),"",IF(AND($A73&gt;='Classes to Test'!M$16,'Classes to Test'!M$16&lt;=$A74,$A73&lt;='Classes to Test'!N$16),CONCATENATE('Classes to Test'!$A$16," "),""))),IF('Classes to Test'!$C$17&lt;&gt;Calculate!$Q$1,"",IF(OR('Classes to Test'!M$17="",$A73=""),"",IF(AND($A73&gt;='Classes to Test'!M$17,'Classes to Test'!M$17&lt;=$A74,$A73&lt;='Classes to Test'!N$17),CONCATENATE('Classes to Test'!$A$17," "),""))),IF('Classes to Test'!$C$18&lt;&gt;Calculate!$Q$1,"",IF(OR('Classes to Test'!M$18="",$A73=""),"",IF(AND($A73&gt;='Classes to Test'!M$18,'Classes to Test'!M$18&lt;=$A74,$A73&lt;='Classes to Test'!N$18),CONCATENATE('Classes to Test'!$A$18," "),""))),IF('Classes to Test'!$C$19&lt;&gt;Calculate!$Q$1,"",IF(OR('Classes to Test'!M$19="",$A73=""),"",IF(AND($A73&gt;='Classes to Test'!M$19,'Classes to Test'!M$19&lt;=$A74,$A73&lt;='Classes to Test'!N$19),CONCATENATE('Classes to Test'!$A$19," "),""))),IF('Classes to Test'!$C$20&lt;&gt;Calculate!$Q$1,"",IF(OR('Classes to Test'!M$20="",$A73=""),"",IF(AND($A73&gt;='Classes to Test'!M$20,'Classes to Test'!M$20&lt;=$A74,$A73&lt;='Classes to Test'!N$20),CONCATENATE('Classes to Test'!$A$20," "),""))),IF('Classes to Test'!$C$21&lt;&gt;Calculate!$Q$1,"",IF(OR('Classes to Test'!M$21="",$A73=""),"",IF(AND($A73&gt;='Classes to Test'!M$21,'Classes to Test'!M$21&lt;=$A74,$A73&lt;='Classes to Test'!N$21),CONCATENATE('Classes to Test'!$A$21," "),""))),IF('Classes to Test'!$C$22&lt;&gt;Calculate!$Q$1,"",IF(OR('Classes to Test'!M$22="",$A73=""),"",IF(AND($A73&gt;='Classes to Test'!M$22,'Classes to Test'!M$22&lt;=$A74,$A73&lt;='Classes to Test'!N$22),CONCATENATE('Classes to Test'!$A$22," "),""))),IF('Classes to Test'!$C$23&lt;&gt;Calculate!$Q$1,"",IF(OR('Classes to Test'!M$23="",$A73=""),"",IF(AND($A73&gt;='Classes to Test'!M$23,'Classes to Test'!M$23&lt;=$A74,$A73&lt;='Classes to Test'!N$23),CONCATENATE('Classes to Test'!$A$23," "),""))))</f>
        <v/>
      </c>
      <c r="G73" s="118" t="str">
        <f>CONCATENATE(IF('Classes to Test'!$C$4&lt;&gt;Calculate!$Q$1,"",IF(OR('Classes to Test'!O$4="",$A73=""),"",IF(AND($A73&gt;='Classes to Test'!O$4,'Classes to Test'!O$4&lt;=$A74,$A73&lt;='Classes to Test'!P$4),CONCATENATE('Classes to Test'!$A$4," "),""))),IF('Classes to Test'!$C$5&lt;&gt;Calculate!$Q$1,"",IF(OR('Classes to Test'!O$5="",$A73=""),"",IF(AND($A73&gt;='Classes to Test'!O$5,'Classes to Test'!O$5&lt;=$A74,$A73&lt;='Classes to Test'!P$5),CONCATENATE('Classes to Test'!$A$5," "),""))),IF('Classes to Test'!$C$6&lt;&gt;Calculate!$Q$1,"",IF(OR('Classes to Test'!O$6="",$A73=""),"",IF(AND($A73&gt;='Classes to Test'!O$6,'Classes to Test'!O$6&lt;=$A74,$A73&lt;='Classes to Test'!P$6),CONCATENATE('Classes to Test'!$A$6," "),""))),IF('Classes to Test'!$C$7&lt;&gt;Calculate!$Q$1,"",IF(OR('Classes to Test'!O$7="",$A73=""),"",IF(AND($A73&gt;='Classes to Test'!O$7,'Classes to Test'!O$7&lt;=$A74,$A73&lt;='Classes to Test'!P$7),CONCATENATE('Classes to Test'!$A$7," "),""))),IF('Classes to Test'!$C$8&lt;&gt;Calculate!$Q$1,"",IF(OR('Classes to Test'!O$8="",$A73=""),"",IF(AND($A73&gt;='Classes to Test'!O$8,'Classes to Test'!O$8&lt;=$A74,$A73&lt;='Classes to Test'!P$8),CONCATENATE('Classes to Test'!$A$8," "),""))),IF('Classes to Test'!$C$9&lt;&gt;Calculate!$Q$1,"",IF(OR('Classes to Test'!O$9="",$A73=""),"",IF(AND($A73&gt;='Classes to Test'!O$9,'Classes to Test'!O$9&lt;=$A74,$A73&lt;='Classes to Test'!P$9),CONCATENATE('Classes to Test'!$A$9," "),""))),IF('Classes to Test'!$C$10&lt;&gt;Calculate!$Q$1,"",IF(OR('Classes to Test'!O$10="",$A73=""),"",IF(AND($A73&gt;='Classes to Test'!O$10,'Classes to Test'!O$10&lt;=$A74,$A73&lt;='Classes to Test'!P$10),CONCATENATE('Classes to Test'!$A$10," "),""))),IF('Classes to Test'!$C$11&lt;&gt;Calculate!$Q$1,"",IF(OR('Classes to Test'!O$11="",$A73=""),"",IF(AND($A73&gt;='Classes to Test'!O$11,'Classes to Test'!O$11&lt;=$A74,$A73&lt;='Classes to Test'!P$11),CONCATENATE('Classes to Test'!$A$11," "),""))),IF('Classes to Test'!$C$12&lt;&gt;Calculate!$Q$1,"",IF(OR('Classes to Test'!O$12="",$A73=""),"",IF(AND($A73&gt;='Classes to Test'!O$12,'Classes to Test'!O$12&lt;=$A74,$A73&lt;='Classes to Test'!P$12),CONCATENATE('Classes to Test'!$A$12," "),""))),IF('Classes to Test'!$C$13&lt;&gt;Calculate!$Q$1,"",IF(OR('Classes to Test'!O$13="",$A73=""),"",IF(AND($A73&gt;='Classes to Test'!O$13,'Classes to Test'!O$13&lt;=$A74,$A73&lt;='Classes to Test'!P$13),CONCATENATE('Classes to Test'!$A$13," "),""))),IF('Classes to Test'!$C$114&lt;&gt;Calculate!$Q$1,"",IF(OR('Classes to Test'!O$14="",$A73=""),"",IF(AND($A73&gt;='Classes to Test'!O$14,'Classes to Test'!O$14&lt;=$A74,$A73&lt;='Classes to Test'!P$14),CONCATENATE('Classes to Test'!$A$14," "),""))),IF('Classes to Test'!$C$15&lt;&gt;Calculate!$Q$1,"",IF(OR('Classes to Test'!O$15="",$A73=""),"",IF(AND($A73&gt;='Classes to Test'!O$15,'Classes to Test'!O$15&lt;=$A74,$A73&lt;='Classes to Test'!P$15),CONCATENATE('Classes to Test'!$A$15," "),""))),IF('Classes to Test'!$C$16&lt;&gt;Calculate!$Q$1,"",IF(OR('Classes to Test'!O$16="",$A73=""),"",IF(AND($A73&gt;='Classes to Test'!O$16,'Classes to Test'!O$16&lt;=$A74,$A73&lt;='Classes to Test'!P$16),CONCATENATE('Classes to Test'!$A$16," "),""))),IF('Classes to Test'!$C$17&lt;&gt;Calculate!$Q$1,"",IF(OR('Classes to Test'!O$17="",$A73=""),"",IF(AND($A73&gt;='Classes to Test'!O$17,'Classes to Test'!O$17&lt;=$A74,$A73&lt;='Classes to Test'!P$17),CONCATENATE('Classes to Test'!$A$17," "),""))),IF('Classes to Test'!$C$18&lt;&gt;Calculate!$Q$1,"",IF(OR('Classes to Test'!O$18="",$A73=""),"",IF(AND($A73&gt;='Classes to Test'!O$18,'Classes to Test'!O$18&lt;=$A74,$A73&lt;='Classes to Test'!P$18),CONCATENATE('Classes to Test'!$A$18," "),""))),IF('Classes to Test'!$C$19&lt;&gt;Calculate!$Q$1,"",IF(OR('Classes to Test'!O$19="",$A73=""),"",IF(AND($A73&gt;='Classes to Test'!O$19,'Classes to Test'!O$19&lt;=$A74,$A73&lt;='Classes to Test'!P$19),CONCATENATE('Classes to Test'!$A$19," "),""))),IF('Classes to Test'!$C$20&lt;&gt;Calculate!$Q$1,"",IF(OR('Classes to Test'!O$20="",$A73=""),"",IF(AND($A73&gt;='Classes to Test'!O$20,'Classes to Test'!O$20&lt;=$A74,$A73&lt;='Classes to Test'!P$20),CONCATENATE('Classes to Test'!$A$20," "),""))),IF('Classes to Test'!$C$21&lt;&gt;Calculate!$Q$1,"",IF(OR('Classes to Test'!O$21="",$A73=""),"",IF(AND($A73&gt;='Classes to Test'!O$21,'Classes to Test'!O$21&lt;=$A74,$A73&lt;='Classes to Test'!P$21),CONCATENATE('Classes to Test'!$A$21," "),""))),IF('Classes to Test'!$C$22&lt;&gt;Calculate!$Q$1,"",IF(OR('Classes to Test'!O$22="",$A73=""),"",IF(AND($A73&gt;='Classes to Test'!O$22,'Classes to Test'!O$22&lt;=$A74,$A73&lt;='Classes to Test'!P$22),CONCATENATE('Classes to Test'!$A$22," "),""))),IF('Classes to Test'!$C$23&lt;&gt;Calculate!$Q$1,"",IF(OR('Classes to Test'!O$23="",$A73=""),"",IF(AND($A73&gt;='Classes to Test'!O$23,'Classes to Test'!O$23&lt;=$A74,$A73&lt;='Classes to Test'!P$23),CONCATENATE('Classes to Test'!$A$23," "),""))))</f>
        <v/>
      </c>
      <c r="H73" s="113" t="str">
        <f>CONCATENATE(IF('Classes to Test'!$C$4&lt;&gt;Calculate!$Q$1,"",IF(OR('Classes to Test'!Q$4="",$A73=""),"",IF(AND($A73&gt;='Classes to Test'!Q$4,'Classes to Test'!Q$4&lt;=$A74,$A73&lt;='Classes to Test'!R$4),CONCATENATE('Classes to Test'!$A$4," "),""))),IF('Classes to Test'!$C$5&lt;&gt;Calculate!$Q$1,"",IF(OR('Classes to Test'!Q$5="",$A73=""),"",IF(AND($A73&gt;='Classes to Test'!Q$5,'Classes to Test'!Q$5&lt;=$A74,$A73&lt;='Classes to Test'!R$5),CONCATENATE('Classes to Test'!$A$5," "),""))),IF('Classes to Test'!$C$6&lt;&gt;Calculate!$Q$1,"",IF(OR('Classes to Test'!Q$6="",$A73=""),"",IF(AND($A73&gt;='Classes to Test'!Q$6,'Classes to Test'!Q$6&lt;=$A74,$A73&lt;='Classes to Test'!R$6),CONCATENATE('Classes to Test'!$A$6," "),""))),IF('Classes to Test'!$C$7&lt;&gt;Calculate!$Q$1,"",IF(OR('Classes to Test'!Q$7="",$A73=""),"",IF(AND($A73&gt;='Classes to Test'!Q$7,'Classes to Test'!Q$7&lt;=$A74,$A73&lt;='Classes to Test'!R$7),CONCATENATE('Classes to Test'!$A$7," "),""))),IF('Classes to Test'!$C$8&lt;&gt;Calculate!$Q$1,"",IF(OR('Classes to Test'!Q$8="",$A73=""),"",IF(AND($A73&gt;='Classes to Test'!Q$8,'Classes to Test'!Q$8&lt;=$A74,$A73&lt;='Classes to Test'!R$8),CONCATENATE('Classes to Test'!$A$8," "),""))),IF('Classes to Test'!$C$9&lt;&gt;Calculate!$Q$1,"",IF(OR('Classes to Test'!Q$9="",$A73=""),"",IF(AND($A73&gt;='Classes to Test'!Q$9,'Classes to Test'!Q$9&lt;=$A74,$A73&lt;='Classes to Test'!R$9),CONCATENATE('Classes to Test'!$A$9," "),""))),IF('Classes to Test'!$C$10&lt;&gt;Calculate!$Q$1,"",IF(OR('Classes to Test'!Q$10="",$A73=""),"",IF(AND($A73&gt;='Classes to Test'!Q$10,'Classes to Test'!Q$10&lt;=$A74,$A73&lt;='Classes to Test'!R$10),CONCATENATE('Classes to Test'!$A$10," "),""))),IF('Classes to Test'!$C$11&lt;&gt;Calculate!$Q$1,"",IF(OR('Classes to Test'!Q$11="",$A73=""),"",IF(AND($A73&gt;='Classes to Test'!Q$11,'Classes to Test'!Q$11&lt;=$A74,$A73&lt;='Classes to Test'!R$11),CONCATENATE('Classes to Test'!$A$11," "),""))),IF('Classes to Test'!$C$12&lt;&gt;Calculate!$Q$1,"",IF(OR('Classes to Test'!Q$12="",$A73=""),"",IF(AND($A73&gt;='Classes to Test'!Q$12,'Classes to Test'!Q$12&lt;=$A74,$A73&lt;='Classes to Test'!R$12),CONCATENATE('Classes to Test'!$A$12," "),""))),IF('Classes to Test'!$C$13&lt;&gt;Calculate!$Q$1,"",IF(OR('Classes to Test'!Q$13="",$A73=""),"",IF(AND($A73&gt;='Classes to Test'!Q$13,'Classes to Test'!Q$13&lt;=$A74,$A73&lt;='Classes to Test'!R$13),CONCATENATE('Classes to Test'!$A$13," "),""))),IF('Classes to Test'!$C$114&lt;&gt;Calculate!$Q$1,"",IF(OR('Classes to Test'!Q$14="",$A73=""),"",IF(AND($A73&gt;='Classes to Test'!Q$14,'Classes to Test'!Q$14&lt;=$A74,$A73&lt;='Classes to Test'!R$14),CONCATENATE('Classes to Test'!$A$14," "),""))),IF('Classes to Test'!$C$15&lt;&gt;Calculate!$Q$1,"",IF(OR('Classes to Test'!Q$15="",$A73=""),"",IF(AND($A73&gt;='Classes to Test'!Q$15,'Classes to Test'!Q$15&lt;=$A74,$A73&lt;='Classes to Test'!R$15),CONCATENATE('Classes to Test'!$A$15," "),""))),IF('Classes to Test'!$C$16&lt;&gt;Calculate!$Q$1,"",IF(OR('Classes to Test'!Q$16="",$A73=""),"",IF(AND($A73&gt;='Classes to Test'!Q$16,'Classes to Test'!Q$16&lt;=$A74,$A73&lt;='Classes to Test'!R$16),CONCATENATE('Classes to Test'!$A$16," "),""))),IF('Classes to Test'!$C$17&lt;&gt;Calculate!$Q$1,"",IF(OR('Classes to Test'!Q$17="",$A73=""),"",IF(AND($A73&gt;='Classes to Test'!Q$17,'Classes to Test'!Q$17&lt;=$A74,$A73&lt;='Classes to Test'!R$17),CONCATENATE('Classes to Test'!$A$17," "),""))),IF('Classes to Test'!$C$18&lt;&gt;Calculate!$Q$1,"",IF(OR('Classes to Test'!Q$18="",$A73=""),"",IF(AND($A73&gt;='Classes to Test'!Q$18,'Classes to Test'!Q$18&lt;=$A74,$A73&lt;='Classes to Test'!R$18),CONCATENATE('Classes to Test'!$A$18," "),""))),IF('Classes to Test'!$C$19&lt;&gt;Calculate!$Q$1,"",IF(OR('Classes to Test'!Q$19="",$A73=""),"",IF(AND($A73&gt;='Classes to Test'!Q$19,'Classes to Test'!Q$19&lt;=$A74,$A73&lt;='Classes to Test'!R$19),CONCATENATE('Classes to Test'!$A$19," "),""))),IF('Classes to Test'!$C$20&lt;&gt;Calculate!$Q$1,"",IF(OR('Classes to Test'!Q$20="",$A73=""),"",IF(AND($A73&gt;='Classes to Test'!Q$20,'Classes to Test'!Q$20&lt;=$A74,$A73&lt;='Classes to Test'!R$20),CONCATENATE('Classes to Test'!$A$20," "),""))),IF('Classes to Test'!$C$21&lt;&gt;Calculate!$Q$1,"",IF(OR('Classes to Test'!Q$21="",$A73=""),"",IF(AND($A73&gt;='Classes to Test'!Q$21,'Classes to Test'!Q$21&lt;=$A74,$A73&lt;='Classes to Test'!R$21),CONCATENATE('Classes to Test'!$A$21," "),""))),IF('Classes to Test'!$C$22&lt;&gt;Calculate!$Q$1,"",IF(OR('Classes to Test'!Q$22="",$A73=""),"",IF(AND($A73&gt;='Classes to Test'!Q$22,'Classes to Test'!Q$22&lt;=$A74,$A73&lt;='Classes to Test'!R$22),CONCATENATE('Classes to Test'!$A$22," "),""))),IF('Classes to Test'!$C$23&lt;&gt;Calculate!$Q$1,"",IF(OR('Classes to Test'!Q$23="",$A73=""),"",IF(AND($A73&gt;='Classes to Test'!Q$23,'Classes to Test'!Q$23&lt;=$A74,$A73&lt;='Classes to Test'!R$23),CONCATENATE('Classes to Test'!$A$23," "),""))))</f>
        <v/>
      </c>
      <c r="I73" s="110"/>
      <c r="J73" s="12"/>
      <c r="K73" s="110"/>
      <c r="L73" s="12"/>
      <c r="M73" s="110"/>
      <c r="N73" s="12"/>
      <c r="O73" s="110"/>
      <c r="P73" s="12"/>
    </row>
    <row r="74" spans="1:16" ht="15.6" x14ac:dyDescent="0.3">
      <c r="A74" s="119" t="str">
        <f>IF(IF(A73="",Calculate!$B$47,A73)+Calculate!$B$49&lt;=Calculate!$B$47,A73+Calculate!$B$49,"")</f>
        <v/>
      </c>
      <c r="B74" s="120" t="str">
        <f>CONCATENATE(IF('Classes to Test'!$C$4&lt;&gt;Calculate!$Q$1,"",IF(OR('Classes to Test'!E$4="",$A74=""),"",IF(AND($A74&gt;='Classes to Test'!E$4,'Classes to Test'!E$4&lt;=$A75,$A74&lt;='Classes to Test'!F$4),CONCATENATE('Classes to Test'!$A$4," "),""))),IF('Classes to Test'!$C$5&lt;&gt;Calculate!$Q$1,"",IF(OR('Classes to Test'!E$5="",$A74=""),"",IF(AND($A74&gt;='Classes to Test'!E$5,'Classes to Test'!E$5&lt;=$A75,$A74&lt;='Classes to Test'!F$5),CONCATENATE('Classes to Test'!$A$5," "),""))),IF('Classes to Test'!$C$6&lt;&gt;Calculate!$Q$1,"",IF(OR('Classes to Test'!E$6="",$A74=""),"",IF(AND($A74&gt;='Classes to Test'!E$6,'Classes to Test'!E$6&lt;=$A75,$A74&lt;='Classes to Test'!F$6),CONCATENATE('Classes to Test'!$A$6," "),""))),IF('Classes to Test'!$C$7&lt;&gt;Calculate!$Q$1,"",IF(OR('Classes to Test'!E$7="",$A74=""),"",IF(AND($A74&gt;='Classes to Test'!E$7,'Classes to Test'!E$7&lt;=$A75,$A74&lt;='Classes to Test'!F$7),CONCATENATE('Classes to Test'!$A$7," "),""))),IF('Classes to Test'!$C$8&lt;&gt;Calculate!$Q$1,"",IF(OR('Classes to Test'!E$8="",$A74=""),"",IF(AND($A74&gt;='Classes to Test'!E$8,'Classes to Test'!E$8&lt;=$A75,$A74&lt;='Classes to Test'!F$8),CONCATENATE('Classes to Test'!$A$8," "),""))),IF('Classes to Test'!$C$9&lt;&gt;Calculate!$Q$1,"",IF(OR('Classes to Test'!E$9="",$A74=""),"",IF(AND($A74&gt;='Classes to Test'!E$9,'Classes to Test'!E$9&lt;=$A75,$A74&lt;='Classes to Test'!F$9),CONCATENATE('Classes to Test'!$A$9," "),""))),IF('Classes to Test'!$C$10&lt;&gt;Calculate!$Q$1,"",IF(OR('Classes to Test'!E$10="",$A74=""),"",IF(AND($A74&gt;='Classes to Test'!E$10,'Classes to Test'!E$10&lt;=$A75,$A74&lt;='Classes to Test'!F$10),CONCATENATE('Classes to Test'!$A$10," "),""))),IF('Classes to Test'!$C$11&lt;&gt;Calculate!$Q$1,"",IF(OR('Classes to Test'!E$11="",$A74=""),"",IF(AND($A74&gt;='Classes to Test'!E$11,'Classes to Test'!E$11&lt;=$A75,$A74&lt;='Classes to Test'!F$11),CONCATENATE('Classes to Test'!$A$11," "),""))),IF('Classes to Test'!$C$12&lt;&gt;Calculate!$Q$1,"",IF(OR('Classes to Test'!E$12="",$A74=""),"",IF(AND($A74&gt;='Classes to Test'!E$12,'Classes to Test'!E$12&lt;=$A75,$A74&lt;='Classes to Test'!F$12),CONCATENATE('Classes to Test'!$A$12," "),""))),IF('Classes to Test'!$C$13&lt;&gt;Calculate!$Q$1,"",IF(OR('Classes to Test'!E$13="",$A74=""),"",IF(AND($A74&gt;='Classes to Test'!E$13,'Classes to Test'!E$13&lt;=$A75,$A74&lt;='Classes to Test'!F$13),CONCATENATE('Classes to Test'!$A$13," "),""))),IF('Classes to Test'!$C$114&lt;&gt;Calculate!$Q$1,"",IF(OR('Classes to Test'!E$14="",$A74=""),"",IF(AND($A74&gt;='Classes to Test'!E$14,'Classes to Test'!E$14&lt;=$A75,$A74&lt;='Classes to Test'!F$14),CONCATENATE('Classes to Test'!$A$14," "),""))),IF('Classes to Test'!$C$15&lt;&gt;Calculate!$Q$1,"",IF(OR('Classes to Test'!E$15="",$A74=""),"",IF(AND($A74&gt;='Classes to Test'!E$15,'Classes to Test'!E$15&lt;=$A75,$A74&lt;='Classes to Test'!F$15),CONCATENATE('Classes to Test'!$A$15," "),""))),IF('Classes to Test'!$C$16&lt;&gt;Calculate!$Q$1,"",IF(OR('Classes to Test'!E$16="",$A74=""),"",IF(AND($A74&gt;='Classes to Test'!E$16,'Classes to Test'!E$16&lt;=$A75,$A74&lt;='Classes to Test'!F$16),CONCATENATE('Classes to Test'!$A$16," "),""))),IF('Classes to Test'!$C$17&lt;&gt;Calculate!$Q$1,"",IF(OR('Classes to Test'!E$17="",$A74=""),"",IF(AND($A74&gt;='Classes to Test'!E$17,'Classes to Test'!E$17&lt;=$A75,$A74&lt;='Classes to Test'!F$17),CONCATENATE('Classes to Test'!$A$17," "),""))),IF('Classes to Test'!$C$18&lt;&gt;Calculate!$Q$1,"",IF(OR('Classes to Test'!E$18="",$A74=""),"",IF(AND($A74&gt;='Classes to Test'!E$18,'Classes to Test'!E$18&lt;=$A75,$A74&lt;='Classes to Test'!F$18),CONCATENATE('Classes to Test'!$A$18," "),""))),IF('Classes to Test'!$C$19&lt;&gt;Calculate!$Q$1,"",IF(OR('Classes to Test'!E$19="",$A74=""),"",IF(AND($A74&gt;='Classes to Test'!E$19,'Classes to Test'!E$19&lt;=$A75,$A74&lt;='Classes to Test'!F$19),CONCATENATE('Classes to Test'!$A$19," "),""))),IF('Classes to Test'!$C$20&lt;&gt;Calculate!$Q$1,"",IF(OR('Classes to Test'!E$20="",$A74=""),"",IF(AND($A74&gt;='Classes to Test'!E$20,'Classes to Test'!E$20&lt;=$A75,$A74&lt;='Classes to Test'!F$20),CONCATENATE('Classes to Test'!$A$20," "),""))),IF('Classes to Test'!$C$21&lt;&gt;Calculate!$Q$1,"",IF(OR('Classes to Test'!E$21="",$A74=""),"",IF(AND($A74&gt;='Classes to Test'!E$21,'Classes to Test'!E$21&lt;=$A75,$A74&lt;='Classes to Test'!F$21),CONCATENATE('Classes to Test'!$A$21," "),""))),IF('Classes to Test'!$C$22&lt;&gt;Calculate!$Q$1,"",IF(OR('Classes to Test'!E$22="",$A74=""),"",IF(AND($A74&gt;='Classes to Test'!E$22,'Classes to Test'!E$22&lt;=$A75,$A74&lt;='Classes to Test'!F$22),CONCATENATE('Classes to Test'!$A$22," "),""))),IF('Classes to Test'!$C$23&lt;&gt;Calculate!$Q$1,"",IF(OR('Classes to Test'!E$23="",$A74=""),"",IF(AND($A74&gt;='Classes to Test'!E$23,'Classes to Test'!E$23&lt;=$A75,$A74&lt;='Classes to Test'!F$23),CONCATENATE('Classes to Test'!$A$23," "),""))))</f>
        <v/>
      </c>
      <c r="C74" s="121" t="str">
        <f>CONCATENATE(IF('Classes to Test'!$C$4&lt;&gt;Calculate!$Q$1,"",IF(OR('Classes to Test'!G$4="",$A74=""),"",IF(AND($A74&gt;='Classes to Test'!G$4,'Classes to Test'!G$4&lt;=$A75,$A74&lt;='Classes to Test'!H$4),CONCATENATE('Classes to Test'!$A$4," "),""))),IF('Classes to Test'!$C$5&lt;&gt;Calculate!$Q$1,"",IF(OR('Classes to Test'!G$5="",$A74=""),"",IF(AND($A74&gt;='Classes to Test'!G$5,'Classes to Test'!G$5&lt;=$A75,$A74&lt;='Classes to Test'!H$5),CONCATENATE('Classes to Test'!$A$5," "),""))),IF('Classes to Test'!$C$6&lt;&gt;Calculate!$Q$1,"",IF(OR('Classes to Test'!G$6="",$A74=""),"",IF(AND($A74&gt;='Classes to Test'!G$6,'Classes to Test'!G$6&lt;=$A75,$A74&lt;='Classes to Test'!H$6),CONCATENATE('Classes to Test'!$A$6," "),""))),IF('Classes to Test'!$C$7&lt;&gt;Calculate!$Q$1,"",IF(OR('Classes to Test'!G$7="",$A74=""),"",IF(AND($A74&gt;='Classes to Test'!G$7,'Classes to Test'!G$7&lt;=$A75,$A74&lt;='Classes to Test'!H$7),CONCATENATE('Classes to Test'!$A$7," "),""))),IF('Classes to Test'!$C$8&lt;&gt;Calculate!$Q$1,"",IF(OR('Classes to Test'!G$8="",$A74=""),"",IF(AND($A74&gt;='Classes to Test'!G$8,'Classes to Test'!G$8&lt;=$A75,$A74&lt;='Classes to Test'!H$8),CONCATENATE('Classes to Test'!$A$8," "),""))),IF('Classes to Test'!$C$9&lt;&gt;Calculate!$Q$1,"",IF(OR('Classes to Test'!G$9="",$A74=""),"",IF(AND($A74&gt;='Classes to Test'!G$9,'Classes to Test'!G$9&lt;=$A75,$A74&lt;='Classes to Test'!H$9),CONCATENATE('Classes to Test'!$A$9," "),""))),IF('Classes to Test'!$C$10&lt;&gt;Calculate!$Q$1,"",IF(OR('Classes to Test'!G$10="",$A74=""),"",IF(AND($A74&gt;='Classes to Test'!G$10,'Classes to Test'!G$10&lt;=$A75,$A74&lt;='Classes to Test'!H$10),CONCATENATE('Classes to Test'!$A$10," "),""))),IF('Classes to Test'!$C$11&lt;&gt;Calculate!$Q$1,"",IF(OR('Classes to Test'!G$11="",$A74=""),"",IF(AND($A74&gt;='Classes to Test'!G$11,'Classes to Test'!G$11&lt;=$A75,$A74&lt;='Classes to Test'!H$11),CONCATENATE('Classes to Test'!$A$11," "),""))),IF('Classes to Test'!$C$12&lt;&gt;Calculate!$Q$1,"",IF(OR('Classes to Test'!G$12="",$A74=""),"",IF(AND($A74&gt;='Classes to Test'!G$12,'Classes to Test'!G$12&lt;=$A75,$A74&lt;='Classes to Test'!H$12),CONCATENATE('Classes to Test'!$A$12," "),""))),IF('Classes to Test'!$C$13&lt;&gt;Calculate!$Q$1,"",IF(OR('Classes to Test'!G$13="",$A74=""),"",IF(AND($A74&gt;='Classes to Test'!G$13,'Classes to Test'!G$13&lt;=$A75,$A74&lt;='Classes to Test'!H$13),CONCATENATE('Classes to Test'!$A$13," "),""))),IF('Classes to Test'!$C$114&lt;&gt;Calculate!$Q$1,"",IF(OR('Classes to Test'!G$14="",$A74=""),"",IF(AND($A74&gt;='Classes to Test'!G$14,'Classes to Test'!G$14&lt;=$A75,$A74&lt;='Classes to Test'!H$14),CONCATENATE('Classes to Test'!$A$14," "),""))),IF('Classes to Test'!$C$15&lt;&gt;Calculate!$Q$1,"",IF(OR('Classes to Test'!G$15="",$A74=""),"",IF(AND($A74&gt;='Classes to Test'!G$15,'Classes to Test'!G$15&lt;=$A75,$A74&lt;='Classes to Test'!H$15),CONCATENATE('Classes to Test'!$A$15," "),""))),IF('Classes to Test'!$C$16&lt;&gt;Calculate!$Q$1,"",IF(OR('Classes to Test'!G$16="",$A74=""),"",IF(AND($A74&gt;='Classes to Test'!G$16,'Classes to Test'!G$16&lt;=$A75,$A74&lt;='Classes to Test'!H$16),CONCATENATE('Classes to Test'!$A$16," "),""))),IF('Classes to Test'!$C$17&lt;&gt;Calculate!$Q$1,"",IF(OR('Classes to Test'!G$17="",$A74=""),"",IF(AND($A74&gt;='Classes to Test'!G$17,'Classes to Test'!G$17&lt;=$A75,$A74&lt;='Classes to Test'!H$17),CONCATENATE('Classes to Test'!$A$17," "),""))),IF('Classes to Test'!$C$18&lt;&gt;Calculate!$Q$1,"",IF(OR('Classes to Test'!G$18="",$A74=""),"",IF(AND($A74&gt;='Classes to Test'!G$18,'Classes to Test'!G$18&lt;=$A75,$A74&lt;='Classes to Test'!H$18),CONCATENATE('Classes to Test'!$A$18," "),""))),IF('Classes to Test'!$C$19&lt;&gt;Calculate!$Q$1,"",IF(OR('Classes to Test'!G$19="",$A74=""),"",IF(AND($A74&gt;='Classes to Test'!G$19,'Classes to Test'!G$19&lt;=$A75,$A74&lt;='Classes to Test'!H$19),CONCATENATE('Classes to Test'!$A$19," "),""))),IF('Classes to Test'!$C$20&lt;&gt;Calculate!$Q$1,"",IF(OR('Classes to Test'!G$20="",$A74=""),"",IF(AND($A74&gt;='Classes to Test'!G$20,'Classes to Test'!G$20&lt;=$A75,$A74&lt;='Classes to Test'!H$20),CONCATENATE('Classes to Test'!$A$20," "),""))),IF('Classes to Test'!$C$21&lt;&gt;Calculate!$Q$1,"",IF(OR('Classes to Test'!G$21="",$A74=""),"",IF(AND($A74&gt;='Classes to Test'!G$21,'Classes to Test'!G$21&lt;=$A75,$A74&lt;='Classes to Test'!H$21),CONCATENATE('Classes to Test'!$A$21," "),""))),IF('Classes to Test'!$C$22&lt;&gt;Calculate!$Q$1,"",IF(OR('Classes to Test'!G$22="",$A74=""),"",IF(AND($A74&gt;='Classes to Test'!G$22,'Classes to Test'!G$22&lt;=$A75,$A74&lt;='Classes to Test'!H$22),CONCATENATE('Classes to Test'!$A$22," "),""))),IF('Classes to Test'!$C$23&lt;&gt;Calculate!$Q$1,"",IF(OR('Classes to Test'!G$23="",$A74=""),"",IF(AND($A74&gt;='Classes to Test'!G$23,'Classes to Test'!G$23&lt;=$A75,$A74&lt;='Classes to Test'!H$23),CONCATENATE('Classes to Test'!$A$23," "),""))))</f>
        <v/>
      </c>
      <c r="D74" s="121" t="str">
        <f>CONCATENATE(IF('Classes to Test'!$C$4&lt;&gt;Calculate!$Q$1,"",IF(OR('Classes to Test'!I$4="",$A74=""),"",IF(AND($A74&gt;='Classes to Test'!I$4,'Classes to Test'!I$4&lt;=$A75,$A74&lt;='Classes to Test'!J$4),CONCATENATE('Classes to Test'!$A$4," "),""))),IF('Classes to Test'!$C$5&lt;&gt;Calculate!$Q$1,"",IF(OR('Classes to Test'!I$5="",$A74=""),"",IF(AND($A74&gt;='Classes to Test'!I$5,'Classes to Test'!I$5&lt;=$A75,$A74&lt;='Classes to Test'!J$5),CONCATENATE('Classes to Test'!$A$5," "),""))),IF('Classes to Test'!$C$6&lt;&gt;Calculate!$Q$1,"",IF(OR('Classes to Test'!I$6="",$A74=""),"",IF(AND($A74&gt;='Classes to Test'!I$6,'Classes to Test'!I$6&lt;=$A75,$A74&lt;='Classes to Test'!J$6),CONCATENATE('Classes to Test'!$A$6," "),""))),IF('Classes to Test'!$C$7&lt;&gt;Calculate!$Q$1,"",IF(OR('Classes to Test'!I$7="",$A74=""),"",IF(AND($A74&gt;='Classes to Test'!I$7,'Classes to Test'!I$7&lt;=$A75,$A74&lt;='Classes to Test'!J$7),CONCATENATE('Classes to Test'!$A$7," "),""))),IF('Classes to Test'!$C$8&lt;&gt;Calculate!$Q$1,"",IF(OR('Classes to Test'!I$8="",$A74=""),"",IF(AND($A74&gt;='Classes to Test'!I$8,'Classes to Test'!I$8&lt;=$A75,$A74&lt;='Classes to Test'!J$8),CONCATENATE('Classes to Test'!$A$8," "),""))),IF('Classes to Test'!$C$9&lt;&gt;Calculate!$Q$1,"",IF(OR('Classes to Test'!I$9="",$A74=""),"",IF(AND($A74&gt;='Classes to Test'!I$9,'Classes to Test'!I$9&lt;=$A75,$A74&lt;='Classes to Test'!J$9),CONCATENATE('Classes to Test'!$A$9," "),""))),IF('Classes to Test'!$C$10&lt;&gt;Calculate!$Q$1,"",IF(OR('Classes to Test'!I$10="",$A74=""),"",IF(AND($A74&gt;='Classes to Test'!I$10,'Classes to Test'!I$10&lt;=$A75,$A74&lt;='Classes to Test'!J$10),CONCATENATE('Classes to Test'!$A$10," "),""))),IF('Classes to Test'!$C$11&lt;&gt;Calculate!$Q$1,"",IF(OR('Classes to Test'!I$11="",$A74=""),"",IF(AND($A74&gt;='Classes to Test'!I$11,'Classes to Test'!I$11&lt;=$A75,$A74&lt;='Classes to Test'!J$11),CONCATENATE('Classes to Test'!$A$11," "),""))),IF('Classes to Test'!$C$12&lt;&gt;Calculate!$Q$1,"",IF(OR('Classes to Test'!I$12="",$A74=""),"",IF(AND($A74&gt;='Classes to Test'!I$12,'Classes to Test'!I$12&lt;=$A75,$A74&lt;='Classes to Test'!J$12),CONCATENATE('Classes to Test'!$A$12," "),""))),IF('Classes to Test'!$C$13&lt;&gt;Calculate!$Q$1,"",IF(OR('Classes to Test'!I$13="",$A74=""),"",IF(AND($A74&gt;='Classes to Test'!I$13,'Classes to Test'!I$13&lt;=$A75,$A74&lt;='Classes to Test'!J$13),CONCATENATE('Classes to Test'!$A$13," "),""))),IF('Classes to Test'!$C$114&lt;&gt;Calculate!$Q$1,"",IF(OR('Classes to Test'!I$14="",$A74=""),"",IF(AND($A74&gt;='Classes to Test'!I$14,'Classes to Test'!I$14&lt;=$A75,$A74&lt;='Classes to Test'!J$14),CONCATENATE('Classes to Test'!$A$14," "),""))),IF('Classes to Test'!$C$15&lt;&gt;Calculate!$Q$1,"",IF(OR('Classes to Test'!I$15="",$A74=""),"",IF(AND($A74&gt;='Classes to Test'!I$15,'Classes to Test'!I$15&lt;=$A75,$A74&lt;='Classes to Test'!J$15),CONCATENATE('Classes to Test'!$A$15," "),""))),IF('Classes to Test'!$C$16&lt;&gt;Calculate!$Q$1,"",IF(OR('Classes to Test'!I$16="",$A74=""),"",IF(AND($A74&gt;='Classes to Test'!I$16,'Classes to Test'!I$16&lt;=$A75,$A74&lt;='Classes to Test'!J$16),CONCATENATE('Classes to Test'!$A$16," "),""))),IF('Classes to Test'!$C$17&lt;&gt;Calculate!$Q$1,"",IF(OR('Classes to Test'!I$17="",$A74=""),"",IF(AND($A74&gt;='Classes to Test'!I$17,'Classes to Test'!I$17&lt;=$A75,$A74&lt;='Classes to Test'!J$17),CONCATENATE('Classes to Test'!$A$17," "),""))),IF('Classes to Test'!$C$18&lt;&gt;Calculate!$Q$1,"",IF(OR('Classes to Test'!I$18="",$A74=""),"",IF(AND($A74&gt;='Classes to Test'!I$18,'Classes to Test'!I$18&lt;=$A75,$A74&lt;='Classes to Test'!J$18),CONCATENATE('Classes to Test'!$A$18," "),""))),IF('Classes to Test'!$C$19&lt;&gt;Calculate!$Q$1,"",IF(OR('Classes to Test'!I$19="",$A74=""),"",IF(AND($A74&gt;='Classes to Test'!I$19,'Classes to Test'!I$19&lt;=$A75,$A74&lt;='Classes to Test'!J$19),CONCATENATE('Classes to Test'!$A$19," "),""))),IF('Classes to Test'!$C$20&lt;&gt;Calculate!$Q$1,"",IF(OR('Classes to Test'!I$20="",$A74=""),"",IF(AND($A74&gt;='Classes to Test'!I$20,'Classes to Test'!I$20&lt;=$A75,$A74&lt;='Classes to Test'!J$20),CONCATENATE('Classes to Test'!$A$20," "),""))),IF('Classes to Test'!$C$21&lt;&gt;Calculate!$Q$1,"",IF(OR('Classes to Test'!I$21="",$A74=""),"",IF(AND($A74&gt;='Classes to Test'!I$21,'Classes to Test'!I$21&lt;=$A75,$A74&lt;='Classes to Test'!J$21),CONCATENATE('Classes to Test'!$A$21," "),""))),IF('Classes to Test'!$C$22&lt;&gt;Calculate!$Q$1,"",IF(OR('Classes to Test'!I$22="",$A74=""),"",IF(AND($A74&gt;='Classes to Test'!I$22,'Classes to Test'!I$22&lt;=$A75,$A74&lt;='Classes to Test'!J$22),CONCATENATE('Classes to Test'!$A$22," "),""))),IF('Classes to Test'!$C$23&lt;&gt;Calculate!$Q$1,"",IF(OR('Classes to Test'!I$23="",$A74=""),"",IF(AND($A74&gt;='Classes to Test'!I$23,'Classes to Test'!I$23&lt;=$A75,$A74&lt;='Classes to Test'!J$23),CONCATENATE('Classes to Test'!$A$23," "),""))))</f>
        <v/>
      </c>
      <c r="E74" s="121" t="str">
        <f>CONCATENATE(IF('Classes to Test'!$C$4&lt;&gt;Calculate!$Q$1,"",IF(OR('Classes to Test'!K$4="",$A74=""),"",IF(AND($A74&gt;='Classes to Test'!K$4,'Classes to Test'!K$4&lt;=$A75,$A74&lt;='Classes to Test'!L$4),CONCATENATE('Classes to Test'!$A$4," "),""))),IF('Classes to Test'!$C$5&lt;&gt;Calculate!$Q$1,"",IF(OR('Classes to Test'!K$5="",$A74=""),"",IF(AND($A74&gt;='Classes to Test'!K$5,'Classes to Test'!K$5&lt;=$A75,$A74&lt;='Classes to Test'!L$5),CONCATENATE('Classes to Test'!$A$5," "),""))),IF('Classes to Test'!$C$6&lt;&gt;Calculate!$Q$1,"",IF(OR('Classes to Test'!K$6="",$A74=""),"",IF(AND($A74&gt;='Classes to Test'!K$6,'Classes to Test'!K$6&lt;=$A75,$A74&lt;='Classes to Test'!L$6),CONCATENATE('Classes to Test'!$A$6," "),""))),IF('Classes to Test'!$C$7&lt;&gt;Calculate!$Q$1,"",IF(OR('Classes to Test'!K$7="",$A74=""),"",IF(AND($A74&gt;='Classes to Test'!K$7,'Classes to Test'!K$7&lt;=$A75,$A74&lt;='Classes to Test'!L$7),CONCATENATE('Classes to Test'!$A$7," "),""))),IF('Classes to Test'!$C$8&lt;&gt;Calculate!$Q$1,"",IF(OR('Classes to Test'!K$8="",$A74=""),"",IF(AND($A74&gt;='Classes to Test'!K$8,'Classes to Test'!K$8&lt;=$A75,$A74&lt;='Classes to Test'!L$8),CONCATENATE('Classes to Test'!$A$8," "),""))),IF('Classes to Test'!$C$9&lt;&gt;Calculate!$Q$1,"",IF(OR('Classes to Test'!K$9="",$A74=""),"",IF(AND($A74&gt;='Classes to Test'!K$9,'Classes to Test'!K$9&lt;=$A75,$A74&lt;='Classes to Test'!L$9),CONCATENATE('Classes to Test'!$A$9," "),""))),IF('Classes to Test'!$C$10&lt;&gt;Calculate!$Q$1,"",IF(OR('Classes to Test'!K$10="",$A74=""),"",IF(AND($A74&gt;='Classes to Test'!K$10,'Classes to Test'!K$10&lt;=$A75,$A74&lt;='Classes to Test'!L$10),CONCATENATE('Classes to Test'!$A$10," "),""))),IF('Classes to Test'!$C$11&lt;&gt;Calculate!$Q$1,"",IF(OR('Classes to Test'!K$11="",$A74=""),"",IF(AND($A74&gt;='Classes to Test'!K$11,'Classes to Test'!K$11&lt;=$A75,$A74&lt;='Classes to Test'!L$11),CONCATENATE('Classes to Test'!$A$11," "),""))),IF('Classes to Test'!$C$12&lt;&gt;Calculate!$Q$1,"",IF(OR('Classes to Test'!K$12="",$A74=""),"",IF(AND($A74&gt;='Classes to Test'!K$12,'Classes to Test'!K$12&lt;=$A75,$A74&lt;='Classes to Test'!L$12),CONCATENATE('Classes to Test'!$A$12," "),""))),IF('Classes to Test'!$C$13&lt;&gt;Calculate!$Q$1,"",IF(OR('Classes to Test'!K$13="",$A74=""),"",IF(AND($A74&gt;='Classes to Test'!K$13,'Classes to Test'!K$13&lt;=$A75,$A74&lt;='Classes to Test'!L$13),CONCATENATE('Classes to Test'!$A$13," "),""))),IF('Classes to Test'!$C$114&lt;&gt;Calculate!$Q$1,"",IF(OR('Classes to Test'!K$14="",$A74=""),"",IF(AND($A74&gt;='Classes to Test'!K$14,'Classes to Test'!K$14&lt;=$A75,$A74&lt;='Classes to Test'!L$14),CONCATENATE('Classes to Test'!$A$14," "),""))),IF('Classes to Test'!$C$15&lt;&gt;Calculate!$Q$1,"",IF(OR('Classes to Test'!K$15="",$A74=""),"",IF(AND($A74&gt;='Classes to Test'!K$15,'Classes to Test'!K$15&lt;=$A75,$A74&lt;='Classes to Test'!L$15),CONCATENATE('Classes to Test'!$A$15," "),""))),IF('Classes to Test'!$C$16&lt;&gt;Calculate!$Q$1,"",IF(OR('Classes to Test'!K$16="",$A74=""),"",IF(AND($A74&gt;='Classes to Test'!K$16,'Classes to Test'!K$16&lt;=$A75,$A74&lt;='Classes to Test'!L$16),CONCATENATE('Classes to Test'!$A$16," "),""))),IF('Classes to Test'!$C$17&lt;&gt;Calculate!$Q$1,"",IF(OR('Classes to Test'!K$17="",$A74=""),"",IF(AND($A74&gt;='Classes to Test'!K$17,'Classes to Test'!K$17&lt;=$A75,$A74&lt;='Classes to Test'!L$17),CONCATENATE('Classes to Test'!$A$17," "),""))),IF('Classes to Test'!$C$18&lt;&gt;Calculate!$Q$1,"",IF(OR('Classes to Test'!K$18="",$A74=""),"",IF(AND($A74&gt;='Classes to Test'!K$18,'Classes to Test'!K$18&lt;=$A75,$A74&lt;='Classes to Test'!L$18),CONCATENATE('Classes to Test'!$A$18," "),""))),IF('Classes to Test'!$C$19&lt;&gt;Calculate!$Q$1,"",IF(OR('Classes to Test'!K$19="",$A74=""),"",IF(AND($A74&gt;='Classes to Test'!K$19,'Classes to Test'!K$19&lt;=$A75,$A74&lt;='Classes to Test'!L$19),CONCATENATE('Classes to Test'!$A$19," "),""))),IF('Classes to Test'!$C$20&lt;&gt;Calculate!$Q$1,"",IF(OR('Classes to Test'!K$20="",$A74=""),"",IF(AND($A74&gt;='Classes to Test'!K$20,'Classes to Test'!K$20&lt;=$A75,$A74&lt;='Classes to Test'!L$20),CONCATENATE('Classes to Test'!$A$20," "),""))),IF('Classes to Test'!$C$21&lt;&gt;Calculate!$Q$1,"",IF(OR('Classes to Test'!K$21="",$A74=""),"",IF(AND($A74&gt;='Classes to Test'!K$21,'Classes to Test'!K$21&lt;=$A75,$A74&lt;='Classes to Test'!L$21),CONCATENATE('Classes to Test'!$A$21," "),""))),IF('Classes to Test'!$C$22&lt;&gt;Calculate!$Q$1,"",IF(OR('Classes to Test'!K$22="",$A74=""),"",IF(AND($A74&gt;='Classes to Test'!K$22,'Classes to Test'!K$22&lt;=$A75,$A74&lt;='Classes to Test'!L$22),CONCATENATE('Classes to Test'!$A$22," "),""))),IF('Classes to Test'!$C$23&lt;&gt;Calculate!$Q$1,"",IF(OR('Classes to Test'!K$23="",$A74=""),"",IF(AND($A74&gt;='Classes to Test'!K$23,'Classes to Test'!K$23&lt;=$A75,$A74&lt;='Classes to Test'!L$23),CONCATENATE('Classes to Test'!$A$23," "),""))))</f>
        <v/>
      </c>
      <c r="F74" s="121" t="str">
        <f>CONCATENATE(IF('Classes to Test'!$C$4&lt;&gt;Calculate!$Q$1,"",IF(OR('Classes to Test'!M$4="",$A74=""),"",IF(AND($A74&gt;='Classes to Test'!M$4,'Classes to Test'!M$4&lt;=$A75,$A74&lt;='Classes to Test'!N$4),CONCATENATE('Classes to Test'!$A$4," "),""))),IF('Classes to Test'!$C$5&lt;&gt;Calculate!$Q$1,"",IF(OR('Classes to Test'!M$5="",$A74=""),"",IF(AND($A74&gt;='Classes to Test'!M$5,'Classes to Test'!M$5&lt;=$A75,$A74&lt;='Classes to Test'!N$5),CONCATENATE('Classes to Test'!$A$5," "),""))),IF('Classes to Test'!$C$6&lt;&gt;Calculate!$Q$1,"",IF(OR('Classes to Test'!M$6="",$A74=""),"",IF(AND($A74&gt;='Classes to Test'!M$6,'Classes to Test'!M$6&lt;=$A75,$A74&lt;='Classes to Test'!N$6),CONCATENATE('Classes to Test'!$A$6," "),""))),IF('Classes to Test'!$C$7&lt;&gt;Calculate!$Q$1,"",IF(OR('Classes to Test'!M$7="",$A74=""),"",IF(AND($A74&gt;='Classes to Test'!M$7,'Classes to Test'!M$7&lt;=$A75,$A74&lt;='Classes to Test'!N$7),CONCATENATE('Classes to Test'!$A$7," "),""))),IF('Classes to Test'!$C$8&lt;&gt;Calculate!$Q$1,"",IF(OR('Classes to Test'!M$8="",$A74=""),"",IF(AND($A74&gt;='Classes to Test'!M$8,'Classes to Test'!M$8&lt;=$A75,$A74&lt;='Classes to Test'!N$8),CONCATENATE('Classes to Test'!$A$8," "),""))),IF('Classes to Test'!$C$9&lt;&gt;Calculate!$Q$1,"",IF(OR('Classes to Test'!M$9="",$A74=""),"",IF(AND($A74&gt;='Classes to Test'!M$9,'Classes to Test'!M$9&lt;=$A75,$A74&lt;='Classes to Test'!N$9),CONCATENATE('Classes to Test'!$A$9," "),""))),IF('Classes to Test'!$C$10&lt;&gt;Calculate!$Q$1,"",IF(OR('Classes to Test'!M$10="",$A74=""),"",IF(AND($A74&gt;='Classes to Test'!M$10,'Classes to Test'!M$10&lt;=$A75,$A74&lt;='Classes to Test'!N$10),CONCATENATE('Classes to Test'!$A$10," "),""))),IF('Classes to Test'!$C$11&lt;&gt;Calculate!$Q$1,"",IF(OR('Classes to Test'!M$11="",$A74=""),"",IF(AND($A74&gt;='Classes to Test'!M$11,'Classes to Test'!M$11&lt;=$A75,$A74&lt;='Classes to Test'!N$11),CONCATENATE('Classes to Test'!$A$11," "),""))),IF('Classes to Test'!$C$12&lt;&gt;Calculate!$Q$1,"",IF(OR('Classes to Test'!M$12="",$A74=""),"",IF(AND($A74&gt;='Classes to Test'!M$12,'Classes to Test'!M$12&lt;=$A75,$A74&lt;='Classes to Test'!N$12),CONCATENATE('Classes to Test'!$A$12," "),""))),IF('Classes to Test'!$C$13&lt;&gt;Calculate!$Q$1,"",IF(OR('Classes to Test'!M$13="",$A74=""),"",IF(AND($A74&gt;='Classes to Test'!M$13,'Classes to Test'!M$13&lt;=$A75,$A74&lt;='Classes to Test'!N$13),CONCATENATE('Classes to Test'!$A$13," "),""))),IF('Classes to Test'!$C$114&lt;&gt;Calculate!$Q$1,"",IF(OR('Classes to Test'!M$14="",$A74=""),"",IF(AND($A74&gt;='Classes to Test'!M$14,'Classes to Test'!M$14&lt;=$A75,$A74&lt;='Classes to Test'!N$14),CONCATENATE('Classes to Test'!$A$14," "),""))),IF('Classes to Test'!$C$15&lt;&gt;Calculate!$Q$1,"",IF(OR('Classes to Test'!M$15="",$A74=""),"",IF(AND($A74&gt;='Classes to Test'!M$15,'Classes to Test'!M$15&lt;=$A75,$A74&lt;='Classes to Test'!N$15),CONCATENATE('Classes to Test'!$A$15," "),""))),IF('Classes to Test'!$C$16&lt;&gt;Calculate!$Q$1,"",IF(OR('Classes to Test'!M$16="",$A74=""),"",IF(AND($A74&gt;='Classes to Test'!M$16,'Classes to Test'!M$16&lt;=$A75,$A74&lt;='Classes to Test'!N$16),CONCATENATE('Classes to Test'!$A$16," "),""))),IF('Classes to Test'!$C$17&lt;&gt;Calculate!$Q$1,"",IF(OR('Classes to Test'!M$17="",$A74=""),"",IF(AND($A74&gt;='Classes to Test'!M$17,'Classes to Test'!M$17&lt;=$A75,$A74&lt;='Classes to Test'!N$17),CONCATENATE('Classes to Test'!$A$17," "),""))),IF('Classes to Test'!$C$18&lt;&gt;Calculate!$Q$1,"",IF(OR('Classes to Test'!M$18="",$A74=""),"",IF(AND($A74&gt;='Classes to Test'!M$18,'Classes to Test'!M$18&lt;=$A75,$A74&lt;='Classes to Test'!N$18),CONCATENATE('Classes to Test'!$A$18," "),""))),IF('Classes to Test'!$C$19&lt;&gt;Calculate!$Q$1,"",IF(OR('Classes to Test'!M$19="",$A74=""),"",IF(AND($A74&gt;='Classes to Test'!M$19,'Classes to Test'!M$19&lt;=$A75,$A74&lt;='Classes to Test'!N$19),CONCATENATE('Classes to Test'!$A$19," "),""))),IF('Classes to Test'!$C$20&lt;&gt;Calculate!$Q$1,"",IF(OR('Classes to Test'!M$20="",$A74=""),"",IF(AND($A74&gt;='Classes to Test'!M$20,'Classes to Test'!M$20&lt;=$A75,$A74&lt;='Classes to Test'!N$20),CONCATENATE('Classes to Test'!$A$20," "),""))),IF('Classes to Test'!$C$21&lt;&gt;Calculate!$Q$1,"",IF(OR('Classes to Test'!M$21="",$A74=""),"",IF(AND($A74&gt;='Classes to Test'!M$21,'Classes to Test'!M$21&lt;=$A75,$A74&lt;='Classes to Test'!N$21),CONCATENATE('Classes to Test'!$A$21," "),""))),IF('Classes to Test'!$C$22&lt;&gt;Calculate!$Q$1,"",IF(OR('Classes to Test'!M$22="",$A74=""),"",IF(AND($A74&gt;='Classes to Test'!M$22,'Classes to Test'!M$22&lt;=$A75,$A74&lt;='Classes to Test'!N$22),CONCATENATE('Classes to Test'!$A$22," "),""))),IF('Classes to Test'!$C$23&lt;&gt;Calculate!$Q$1,"",IF(OR('Classes to Test'!M$23="",$A74=""),"",IF(AND($A74&gt;='Classes to Test'!M$23,'Classes to Test'!M$23&lt;=$A75,$A74&lt;='Classes to Test'!N$23),CONCATENATE('Classes to Test'!$A$23," "),""))))</f>
        <v/>
      </c>
      <c r="G74" s="121" t="str">
        <f>CONCATENATE(IF('Classes to Test'!$C$4&lt;&gt;Calculate!$Q$1,"",IF(OR('Classes to Test'!O$4="",$A74=""),"",IF(AND($A74&gt;='Classes to Test'!O$4,'Classes to Test'!O$4&lt;=$A75,$A74&lt;='Classes to Test'!P$4),CONCATENATE('Classes to Test'!$A$4," "),""))),IF('Classes to Test'!$C$5&lt;&gt;Calculate!$Q$1,"",IF(OR('Classes to Test'!O$5="",$A74=""),"",IF(AND($A74&gt;='Classes to Test'!O$5,'Classes to Test'!O$5&lt;=$A75,$A74&lt;='Classes to Test'!P$5),CONCATENATE('Classes to Test'!$A$5," "),""))),IF('Classes to Test'!$C$6&lt;&gt;Calculate!$Q$1,"",IF(OR('Classes to Test'!O$6="",$A74=""),"",IF(AND($A74&gt;='Classes to Test'!O$6,'Classes to Test'!O$6&lt;=$A75,$A74&lt;='Classes to Test'!P$6),CONCATENATE('Classes to Test'!$A$6," "),""))),IF('Classes to Test'!$C$7&lt;&gt;Calculate!$Q$1,"",IF(OR('Classes to Test'!O$7="",$A74=""),"",IF(AND($A74&gt;='Classes to Test'!O$7,'Classes to Test'!O$7&lt;=$A75,$A74&lt;='Classes to Test'!P$7),CONCATENATE('Classes to Test'!$A$7," "),""))),IF('Classes to Test'!$C$8&lt;&gt;Calculate!$Q$1,"",IF(OR('Classes to Test'!O$8="",$A74=""),"",IF(AND($A74&gt;='Classes to Test'!O$8,'Classes to Test'!O$8&lt;=$A75,$A74&lt;='Classes to Test'!P$8),CONCATENATE('Classes to Test'!$A$8," "),""))),IF('Classes to Test'!$C$9&lt;&gt;Calculate!$Q$1,"",IF(OR('Classes to Test'!O$9="",$A74=""),"",IF(AND($A74&gt;='Classes to Test'!O$9,'Classes to Test'!O$9&lt;=$A75,$A74&lt;='Classes to Test'!P$9),CONCATENATE('Classes to Test'!$A$9," "),""))),IF('Classes to Test'!$C$10&lt;&gt;Calculate!$Q$1,"",IF(OR('Classes to Test'!O$10="",$A74=""),"",IF(AND($A74&gt;='Classes to Test'!O$10,'Classes to Test'!O$10&lt;=$A75,$A74&lt;='Classes to Test'!P$10),CONCATENATE('Classes to Test'!$A$10," "),""))),IF('Classes to Test'!$C$11&lt;&gt;Calculate!$Q$1,"",IF(OR('Classes to Test'!O$11="",$A74=""),"",IF(AND($A74&gt;='Classes to Test'!O$11,'Classes to Test'!O$11&lt;=$A75,$A74&lt;='Classes to Test'!P$11),CONCATENATE('Classes to Test'!$A$11," "),""))),IF('Classes to Test'!$C$12&lt;&gt;Calculate!$Q$1,"",IF(OR('Classes to Test'!O$12="",$A74=""),"",IF(AND($A74&gt;='Classes to Test'!O$12,'Classes to Test'!O$12&lt;=$A75,$A74&lt;='Classes to Test'!P$12),CONCATENATE('Classes to Test'!$A$12," "),""))),IF('Classes to Test'!$C$13&lt;&gt;Calculate!$Q$1,"",IF(OR('Classes to Test'!O$13="",$A74=""),"",IF(AND($A74&gt;='Classes to Test'!O$13,'Classes to Test'!O$13&lt;=$A75,$A74&lt;='Classes to Test'!P$13),CONCATENATE('Classes to Test'!$A$13," "),""))),IF('Classes to Test'!$C$114&lt;&gt;Calculate!$Q$1,"",IF(OR('Classes to Test'!O$14="",$A74=""),"",IF(AND($A74&gt;='Classes to Test'!O$14,'Classes to Test'!O$14&lt;=$A75,$A74&lt;='Classes to Test'!P$14),CONCATENATE('Classes to Test'!$A$14," "),""))),IF('Classes to Test'!$C$15&lt;&gt;Calculate!$Q$1,"",IF(OR('Classes to Test'!O$15="",$A74=""),"",IF(AND($A74&gt;='Classes to Test'!O$15,'Classes to Test'!O$15&lt;=$A75,$A74&lt;='Classes to Test'!P$15),CONCATENATE('Classes to Test'!$A$15," "),""))),IF('Classes to Test'!$C$16&lt;&gt;Calculate!$Q$1,"",IF(OR('Classes to Test'!O$16="",$A74=""),"",IF(AND($A74&gt;='Classes to Test'!O$16,'Classes to Test'!O$16&lt;=$A75,$A74&lt;='Classes to Test'!P$16),CONCATENATE('Classes to Test'!$A$16," "),""))),IF('Classes to Test'!$C$17&lt;&gt;Calculate!$Q$1,"",IF(OR('Classes to Test'!O$17="",$A74=""),"",IF(AND($A74&gt;='Classes to Test'!O$17,'Classes to Test'!O$17&lt;=$A75,$A74&lt;='Classes to Test'!P$17),CONCATENATE('Classes to Test'!$A$17," "),""))),IF('Classes to Test'!$C$18&lt;&gt;Calculate!$Q$1,"",IF(OR('Classes to Test'!O$18="",$A74=""),"",IF(AND($A74&gt;='Classes to Test'!O$18,'Classes to Test'!O$18&lt;=$A75,$A74&lt;='Classes to Test'!P$18),CONCATENATE('Classes to Test'!$A$18," "),""))),IF('Classes to Test'!$C$19&lt;&gt;Calculate!$Q$1,"",IF(OR('Classes to Test'!O$19="",$A74=""),"",IF(AND($A74&gt;='Classes to Test'!O$19,'Classes to Test'!O$19&lt;=$A75,$A74&lt;='Classes to Test'!P$19),CONCATENATE('Classes to Test'!$A$19," "),""))),IF('Classes to Test'!$C$20&lt;&gt;Calculate!$Q$1,"",IF(OR('Classes to Test'!O$20="",$A74=""),"",IF(AND($A74&gt;='Classes to Test'!O$20,'Classes to Test'!O$20&lt;=$A75,$A74&lt;='Classes to Test'!P$20),CONCATENATE('Classes to Test'!$A$20," "),""))),IF('Classes to Test'!$C$21&lt;&gt;Calculate!$Q$1,"",IF(OR('Classes to Test'!O$21="",$A74=""),"",IF(AND($A74&gt;='Classes to Test'!O$21,'Classes to Test'!O$21&lt;=$A75,$A74&lt;='Classes to Test'!P$21),CONCATENATE('Classes to Test'!$A$21," "),""))),IF('Classes to Test'!$C$22&lt;&gt;Calculate!$Q$1,"",IF(OR('Classes to Test'!O$22="",$A74=""),"",IF(AND($A74&gt;='Classes to Test'!O$22,'Classes to Test'!O$22&lt;=$A75,$A74&lt;='Classes to Test'!P$22),CONCATENATE('Classes to Test'!$A$22," "),""))),IF('Classes to Test'!$C$23&lt;&gt;Calculate!$Q$1,"",IF(OR('Classes to Test'!O$23="",$A74=""),"",IF(AND($A74&gt;='Classes to Test'!O$23,'Classes to Test'!O$23&lt;=$A75,$A74&lt;='Classes to Test'!P$23),CONCATENATE('Classes to Test'!$A$23," "),""))))</f>
        <v/>
      </c>
      <c r="H74" s="121" t="str">
        <f>CONCATENATE(IF('Classes to Test'!$C$4&lt;&gt;Calculate!$Q$1,"",IF(OR('Classes to Test'!Q$4="",$A74=""),"",IF(AND($A74&gt;='Classes to Test'!Q$4,'Classes to Test'!Q$4&lt;=$A75,$A74&lt;='Classes to Test'!R$4),CONCATENATE('Classes to Test'!$A$4," "),""))),IF('Classes to Test'!$C$5&lt;&gt;Calculate!$Q$1,"",IF(OR('Classes to Test'!Q$5="",$A74=""),"",IF(AND($A74&gt;='Classes to Test'!Q$5,'Classes to Test'!Q$5&lt;=$A75,$A74&lt;='Classes to Test'!R$5),CONCATENATE('Classes to Test'!$A$5," "),""))),IF('Classes to Test'!$C$6&lt;&gt;Calculate!$Q$1,"",IF(OR('Classes to Test'!Q$6="",$A74=""),"",IF(AND($A74&gt;='Classes to Test'!Q$6,'Classes to Test'!Q$6&lt;=$A75,$A74&lt;='Classes to Test'!R$6),CONCATENATE('Classes to Test'!$A$6," "),""))),IF('Classes to Test'!$C$7&lt;&gt;Calculate!$Q$1,"",IF(OR('Classes to Test'!Q$7="",$A74=""),"",IF(AND($A74&gt;='Classes to Test'!Q$7,'Classes to Test'!Q$7&lt;=$A75,$A74&lt;='Classes to Test'!R$7),CONCATENATE('Classes to Test'!$A$7," "),""))),IF('Classes to Test'!$C$8&lt;&gt;Calculate!$Q$1,"",IF(OR('Classes to Test'!Q$8="",$A74=""),"",IF(AND($A74&gt;='Classes to Test'!Q$8,'Classes to Test'!Q$8&lt;=$A75,$A74&lt;='Classes to Test'!R$8),CONCATENATE('Classes to Test'!$A$8," "),""))),IF('Classes to Test'!$C$9&lt;&gt;Calculate!$Q$1,"",IF(OR('Classes to Test'!Q$9="",$A74=""),"",IF(AND($A74&gt;='Classes to Test'!Q$9,'Classes to Test'!Q$9&lt;=$A75,$A74&lt;='Classes to Test'!R$9),CONCATENATE('Classes to Test'!$A$9," "),""))),IF('Classes to Test'!$C$10&lt;&gt;Calculate!$Q$1,"",IF(OR('Classes to Test'!Q$10="",$A74=""),"",IF(AND($A74&gt;='Classes to Test'!Q$10,'Classes to Test'!Q$10&lt;=$A75,$A74&lt;='Classes to Test'!R$10),CONCATENATE('Classes to Test'!$A$10," "),""))),IF('Classes to Test'!$C$11&lt;&gt;Calculate!$Q$1,"",IF(OR('Classes to Test'!Q$11="",$A74=""),"",IF(AND($A74&gt;='Classes to Test'!Q$11,'Classes to Test'!Q$11&lt;=$A75,$A74&lt;='Classes to Test'!R$11),CONCATENATE('Classes to Test'!$A$11," "),""))),IF('Classes to Test'!$C$12&lt;&gt;Calculate!$Q$1,"",IF(OR('Classes to Test'!Q$12="",$A74=""),"",IF(AND($A74&gt;='Classes to Test'!Q$12,'Classes to Test'!Q$12&lt;=$A75,$A74&lt;='Classes to Test'!R$12),CONCATENATE('Classes to Test'!$A$12," "),""))),IF('Classes to Test'!$C$13&lt;&gt;Calculate!$Q$1,"",IF(OR('Classes to Test'!Q$13="",$A74=""),"",IF(AND($A74&gt;='Classes to Test'!Q$13,'Classes to Test'!Q$13&lt;=$A75,$A74&lt;='Classes to Test'!R$13),CONCATENATE('Classes to Test'!$A$13," "),""))),IF('Classes to Test'!$C$114&lt;&gt;Calculate!$Q$1,"",IF(OR('Classes to Test'!Q$14="",$A74=""),"",IF(AND($A74&gt;='Classes to Test'!Q$14,'Classes to Test'!Q$14&lt;=$A75,$A74&lt;='Classes to Test'!R$14),CONCATENATE('Classes to Test'!$A$14," "),""))),IF('Classes to Test'!$C$15&lt;&gt;Calculate!$Q$1,"",IF(OR('Classes to Test'!Q$15="",$A74=""),"",IF(AND($A74&gt;='Classes to Test'!Q$15,'Classes to Test'!Q$15&lt;=$A75,$A74&lt;='Classes to Test'!R$15),CONCATENATE('Classes to Test'!$A$15," "),""))),IF('Classes to Test'!$C$16&lt;&gt;Calculate!$Q$1,"",IF(OR('Classes to Test'!Q$16="",$A74=""),"",IF(AND($A74&gt;='Classes to Test'!Q$16,'Classes to Test'!Q$16&lt;=$A75,$A74&lt;='Classes to Test'!R$16),CONCATENATE('Classes to Test'!$A$16," "),""))),IF('Classes to Test'!$C$17&lt;&gt;Calculate!$Q$1,"",IF(OR('Classes to Test'!Q$17="",$A74=""),"",IF(AND($A74&gt;='Classes to Test'!Q$17,'Classes to Test'!Q$17&lt;=$A75,$A74&lt;='Classes to Test'!R$17),CONCATENATE('Classes to Test'!$A$17," "),""))),IF('Classes to Test'!$C$18&lt;&gt;Calculate!$Q$1,"",IF(OR('Classes to Test'!Q$18="",$A74=""),"",IF(AND($A74&gt;='Classes to Test'!Q$18,'Classes to Test'!Q$18&lt;=$A75,$A74&lt;='Classes to Test'!R$18),CONCATENATE('Classes to Test'!$A$18," "),""))),IF('Classes to Test'!$C$19&lt;&gt;Calculate!$Q$1,"",IF(OR('Classes to Test'!Q$19="",$A74=""),"",IF(AND($A74&gt;='Classes to Test'!Q$19,'Classes to Test'!Q$19&lt;=$A75,$A74&lt;='Classes to Test'!R$19),CONCATENATE('Classes to Test'!$A$19," "),""))),IF('Classes to Test'!$C$20&lt;&gt;Calculate!$Q$1,"",IF(OR('Classes to Test'!Q$20="",$A74=""),"",IF(AND($A74&gt;='Classes to Test'!Q$20,'Classes to Test'!Q$20&lt;=$A75,$A74&lt;='Classes to Test'!R$20),CONCATENATE('Classes to Test'!$A$20," "),""))),IF('Classes to Test'!$C$21&lt;&gt;Calculate!$Q$1,"",IF(OR('Classes to Test'!Q$21="",$A74=""),"",IF(AND($A74&gt;='Classes to Test'!Q$21,'Classes to Test'!Q$21&lt;=$A75,$A74&lt;='Classes to Test'!R$21),CONCATENATE('Classes to Test'!$A$21," "),""))),IF('Classes to Test'!$C$22&lt;&gt;Calculate!$Q$1,"",IF(OR('Classes to Test'!Q$22="",$A74=""),"",IF(AND($A74&gt;='Classes to Test'!Q$22,'Classes to Test'!Q$22&lt;=$A75,$A74&lt;='Classes to Test'!R$22),CONCATENATE('Classes to Test'!$A$22," "),""))),IF('Classes to Test'!$C$23&lt;&gt;Calculate!$Q$1,"",IF(OR('Classes to Test'!Q$23="",$A74=""),"",IF(AND($A74&gt;='Classes to Test'!Q$23,'Classes to Test'!Q$23&lt;=$A75,$A74&lt;='Classes to Test'!R$23),CONCATENATE('Classes to Test'!$A$23," "),""))))</f>
        <v/>
      </c>
      <c r="I74" s="110"/>
      <c r="J74" s="12"/>
      <c r="K74" s="110"/>
      <c r="L74" s="12"/>
      <c r="M74" s="110"/>
      <c r="N74" s="12"/>
      <c r="O74" s="110"/>
      <c r="P74" s="12"/>
    </row>
    <row r="75" spans="1:16" ht="15.6" x14ac:dyDescent="0.3">
      <c r="A75" s="116" t="str">
        <f>IF(IF(A74="",Calculate!$B$47,A74)+Calculate!$B$49&lt;=Calculate!$B$47,A74+Calculate!$B$49,"")</f>
        <v/>
      </c>
      <c r="B75" s="112" t="str">
        <f>CONCATENATE(IF('Classes to Test'!$C$4&lt;&gt;Calculate!$Q$1,"",IF(OR('Classes to Test'!E$4="",$A75=""),"",IF(AND($A75&gt;='Classes to Test'!E$4,'Classes to Test'!E$4&lt;=$A76,$A75&lt;='Classes to Test'!F$4),CONCATENATE('Classes to Test'!$A$4," "),""))),IF('Classes to Test'!$C$5&lt;&gt;Calculate!$Q$1,"",IF(OR('Classes to Test'!E$5="",$A75=""),"",IF(AND($A75&gt;='Classes to Test'!E$5,'Classes to Test'!E$5&lt;=$A76,$A75&lt;='Classes to Test'!F$5),CONCATENATE('Classes to Test'!$A$5," "),""))),IF('Classes to Test'!$C$6&lt;&gt;Calculate!$Q$1,"",IF(OR('Classes to Test'!E$6="",$A75=""),"",IF(AND($A75&gt;='Classes to Test'!E$6,'Classes to Test'!E$6&lt;=$A76,$A75&lt;='Classes to Test'!F$6),CONCATENATE('Classes to Test'!$A$6," "),""))),IF('Classes to Test'!$C$7&lt;&gt;Calculate!$Q$1,"",IF(OR('Classes to Test'!E$7="",$A75=""),"",IF(AND($A75&gt;='Classes to Test'!E$7,'Classes to Test'!E$7&lt;=$A76,$A75&lt;='Classes to Test'!F$7),CONCATENATE('Classes to Test'!$A$7," "),""))),IF('Classes to Test'!$C$8&lt;&gt;Calculate!$Q$1,"",IF(OR('Classes to Test'!E$8="",$A75=""),"",IF(AND($A75&gt;='Classes to Test'!E$8,'Classes to Test'!E$8&lt;=$A76,$A75&lt;='Classes to Test'!F$8),CONCATENATE('Classes to Test'!$A$8," "),""))),IF('Classes to Test'!$C$9&lt;&gt;Calculate!$Q$1,"",IF(OR('Classes to Test'!E$9="",$A75=""),"",IF(AND($A75&gt;='Classes to Test'!E$9,'Classes to Test'!E$9&lt;=$A76,$A75&lt;='Classes to Test'!F$9),CONCATENATE('Classes to Test'!$A$9," "),""))),IF('Classes to Test'!$C$10&lt;&gt;Calculate!$Q$1,"",IF(OR('Classes to Test'!E$10="",$A75=""),"",IF(AND($A75&gt;='Classes to Test'!E$10,'Classes to Test'!E$10&lt;=$A76,$A75&lt;='Classes to Test'!F$10),CONCATENATE('Classes to Test'!$A$10," "),""))),IF('Classes to Test'!$C$11&lt;&gt;Calculate!$Q$1,"",IF(OR('Classes to Test'!E$11="",$A75=""),"",IF(AND($A75&gt;='Classes to Test'!E$11,'Classes to Test'!E$11&lt;=$A76,$A75&lt;='Classes to Test'!F$11),CONCATENATE('Classes to Test'!$A$11," "),""))),IF('Classes to Test'!$C$12&lt;&gt;Calculate!$Q$1,"",IF(OR('Classes to Test'!E$12="",$A75=""),"",IF(AND($A75&gt;='Classes to Test'!E$12,'Classes to Test'!E$12&lt;=$A76,$A75&lt;='Classes to Test'!F$12),CONCATENATE('Classes to Test'!$A$12," "),""))),IF('Classes to Test'!$C$13&lt;&gt;Calculate!$Q$1,"",IF(OR('Classes to Test'!E$13="",$A75=""),"",IF(AND($A75&gt;='Classes to Test'!E$13,'Classes to Test'!E$13&lt;=$A76,$A75&lt;='Classes to Test'!F$13),CONCATENATE('Classes to Test'!$A$13," "),""))),IF('Classes to Test'!$C$114&lt;&gt;Calculate!$Q$1,"",IF(OR('Classes to Test'!E$14="",$A75=""),"",IF(AND($A75&gt;='Classes to Test'!E$14,'Classes to Test'!E$14&lt;=$A76,$A75&lt;='Classes to Test'!F$14),CONCATENATE('Classes to Test'!$A$14," "),""))),IF('Classes to Test'!$C$15&lt;&gt;Calculate!$Q$1,"",IF(OR('Classes to Test'!E$15="",$A75=""),"",IF(AND($A75&gt;='Classes to Test'!E$15,'Classes to Test'!E$15&lt;=$A76,$A75&lt;='Classes to Test'!F$15),CONCATENATE('Classes to Test'!$A$15," "),""))),IF('Classes to Test'!$C$16&lt;&gt;Calculate!$Q$1,"",IF(OR('Classes to Test'!E$16="",$A75=""),"",IF(AND($A75&gt;='Classes to Test'!E$16,'Classes to Test'!E$16&lt;=$A76,$A75&lt;='Classes to Test'!F$16),CONCATENATE('Classes to Test'!$A$16," "),""))),IF('Classes to Test'!$C$17&lt;&gt;Calculate!$Q$1,"",IF(OR('Classes to Test'!E$17="",$A75=""),"",IF(AND($A75&gt;='Classes to Test'!E$17,'Classes to Test'!E$17&lt;=$A76,$A75&lt;='Classes to Test'!F$17),CONCATENATE('Classes to Test'!$A$17," "),""))),IF('Classes to Test'!$C$18&lt;&gt;Calculate!$Q$1,"",IF(OR('Classes to Test'!E$18="",$A75=""),"",IF(AND($A75&gt;='Classes to Test'!E$18,'Classes to Test'!E$18&lt;=$A76,$A75&lt;='Classes to Test'!F$18),CONCATENATE('Classes to Test'!$A$18," "),""))),IF('Classes to Test'!$C$19&lt;&gt;Calculate!$Q$1,"",IF(OR('Classes to Test'!E$19="",$A75=""),"",IF(AND($A75&gt;='Classes to Test'!E$19,'Classes to Test'!E$19&lt;=$A76,$A75&lt;='Classes to Test'!F$19),CONCATENATE('Classes to Test'!$A$19," "),""))),IF('Classes to Test'!$C$20&lt;&gt;Calculate!$Q$1,"",IF(OR('Classes to Test'!E$20="",$A75=""),"",IF(AND($A75&gt;='Classes to Test'!E$20,'Classes to Test'!E$20&lt;=$A76,$A75&lt;='Classes to Test'!F$20),CONCATENATE('Classes to Test'!$A$20," "),""))),IF('Classes to Test'!$C$21&lt;&gt;Calculate!$Q$1,"",IF(OR('Classes to Test'!E$21="",$A75=""),"",IF(AND($A75&gt;='Classes to Test'!E$21,'Classes to Test'!E$21&lt;=$A76,$A75&lt;='Classes to Test'!F$21),CONCATENATE('Classes to Test'!$A$21," "),""))),IF('Classes to Test'!$C$22&lt;&gt;Calculate!$Q$1,"",IF(OR('Classes to Test'!E$22="",$A75=""),"",IF(AND($A75&gt;='Classes to Test'!E$22,'Classes to Test'!E$22&lt;=$A76,$A75&lt;='Classes to Test'!F$22),CONCATENATE('Classes to Test'!$A$22," "),""))),IF('Classes to Test'!$C$23&lt;&gt;Calculate!$Q$1,"",IF(OR('Classes to Test'!E$23="",$A75=""),"",IF(AND($A75&gt;='Classes to Test'!E$23,'Classes to Test'!E$23&lt;=$A76,$A75&lt;='Classes to Test'!F$23),CONCATENATE('Classes to Test'!$A$23," "),""))))</f>
        <v/>
      </c>
      <c r="C75" s="118" t="str">
        <f>CONCATENATE(IF('Classes to Test'!$C$4&lt;&gt;Calculate!$Q$1,"",IF(OR('Classes to Test'!G$4="",$A75=""),"",IF(AND($A75&gt;='Classes to Test'!G$4,'Classes to Test'!G$4&lt;=$A76,$A75&lt;='Classes to Test'!H$4),CONCATENATE('Classes to Test'!$A$4," "),""))),IF('Classes to Test'!$C$5&lt;&gt;Calculate!$Q$1,"",IF(OR('Classes to Test'!G$5="",$A75=""),"",IF(AND($A75&gt;='Classes to Test'!G$5,'Classes to Test'!G$5&lt;=$A76,$A75&lt;='Classes to Test'!H$5),CONCATENATE('Classes to Test'!$A$5," "),""))),IF('Classes to Test'!$C$6&lt;&gt;Calculate!$Q$1,"",IF(OR('Classes to Test'!G$6="",$A75=""),"",IF(AND($A75&gt;='Classes to Test'!G$6,'Classes to Test'!G$6&lt;=$A76,$A75&lt;='Classes to Test'!H$6),CONCATENATE('Classes to Test'!$A$6," "),""))),IF('Classes to Test'!$C$7&lt;&gt;Calculate!$Q$1,"",IF(OR('Classes to Test'!G$7="",$A75=""),"",IF(AND($A75&gt;='Classes to Test'!G$7,'Classes to Test'!G$7&lt;=$A76,$A75&lt;='Classes to Test'!H$7),CONCATENATE('Classes to Test'!$A$7," "),""))),IF('Classes to Test'!$C$8&lt;&gt;Calculate!$Q$1,"",IF(OR('Classes to Test'!G$8="",$A75=""),"",IF(AND($A75&gt;='Classes to Test'!G$8,'Classes to Test'!G$8&lt;=$A76,$A75&lt;='Classes to Test'!H$8),CONCATENATE('Classes to Test'!$A$8," "),""))),IF('Classes to Test'!$C$9&lt;&gt;Calculate!$Q$1,"",IF(OR('Classes to Test'!G$9="",$A75=""),"",IF(AND($A75&gt;='Classes to Test'!G$9,'Classes to Test'!G$9&lt;=$A76,$A75&lt;='Classes to Test'!H$9),CONCATENATE('Classes to Test'!$A$9," "),""))),IF('Classes to Test'!$C$10&lt;&gt;Calculate!$Q$1,"",IF(OR('Classes to Test'!G$10="",$A75=""),"",IF(AND($A75&gt;='Classes to Test'!G$10,'Classes to Test'!G$10&lt;=$A76,$A75&lt;='Classes to Test'!H$10),CONCATENATE('Classes to Test'!$A$10," "),""))),IF('Classes to Test'!$C$11&lt;&gt;Calculate!$Q$1,"",IF(OR('Classes to Test'!G$11="",$A75=""),"",IF(AND($A75&gt;='Classes to Test'!G$11,'Classes to Test'!G$11&lt;=$A76,$A75&lt;='Classes to Test'!H$11),CONCATENATE('Classes to Test'!$A$11," "),""))),IF('Classes to Test'!$C$12&lt;&gt;Calculate!$Q$1,"",IF(OR('Classes to Test'!G$12="",$A75=""),"",IF(AND($A75&gt;='Classes to Test'!G$12,'Classes to Test'!G$12&lt;=$A76,$A75&lt;='Classes to Test'!H$12),CONCATENATE('Classes to Test'!$A$12," "),""))),IF('Classes to Test'!$C$13&lt;&gt;Calculate!$Q$1,"",IF(OR('Classes to Test'!G$13="",$A75=""),"",IF(AND($A75&gt;='Classes to Test'!G$13,'Classes to Test'!G$13&lt;=$A76,$A75&lt;='Classes to Test'!H$13),CONCATENATE('Classes to Test'!$A$13," "),""))),IF('Classes to Test'!$C$114&lt;&gt;Calculate!$Q$1,"",IF(OR('Classes to Test'!G$14="",$A75=""),"",IF(AND($A75&gt;='Classes to Test'!G$14,'Classes to Test'!G$14&lt;=$A76,$A75&lt;='Classes to Test'!H$14),CONCATENATE('Classes to Test'!$A$14," "),""))),IF('Classes to Test'!$C$15&lt;&gt;Calculate!$Q$1,"",IF(OR('Classes to Test'!G$15="",$A75=""),"",IF(AND($A75&gt;='Classes to Test'!G$15,'Classes to Test'!G$15&lt;=$A76,$A75&lt;='Classes to Test'!H$15),CONCATENATE('Classes to Test'!$A$15," "),""))),IF('Classes to Test'!$C$16&lt;&gt;Calculate!$Q$1,"",IF(OR('Classes to Test'!G$16="",$A75=""),"",IF(AND($A75&gt;='Classes to Test'!G$16,'Classes to Test'!G$16&lt;=$A76,$A75&lt;='Classes to Test'!H$16),CONCATENATE('Classes to Test'!$A$16," "),""))),IF('Classes to Test'!$C$17&lt;&gt;Calculate!$Q$1,"",IF(OR('Classes to Test'!G$17="",$A75=""),"",IF(AND($A75&gt;='Classes to Test'!G$17,'Classes to Test'!G$17&lt;=$A76,$A75&lt;='Classes to Test'!H$17),CONCATENATE('Classes to Test'!$A$17," "),""))),IF('Classes to Test'!$C$18&lt;&gt;Calculate!$Q$1,"",IF(OR('Classes to Test'!G$18="",$A75=""),"",IF(AND($A75&gt;='Classes to Test'!G$18,'Classes to Test'!G$18&lt;=$A76,$A75&lt;='Classes to Test'!H$18),CONCATENATE('Classes to Test'!$A$18," "),""))),IF('Classes to Test'!$C$19&lt;&gt;Calculate!$Q$1,"",IF(OR('Classes to Test'!G$19="",$A75=""),"",IF(AND($A75&gt;='Classes to Test'!G$19,'Classes to Test'!G$19&lt;=$A76,$A75&lt;='Classes to Test'!H$19),CONCATENATE('Classes to Test'!$A$19," "),""))),IF('Classes to Test'!$C$20&lt;&gt;Calculate!$Q$1,"",IF(OR('Classes to Test'!G$20="",$A75=""),"",IF(AND($A75&gt;='Classes to Test'!G$20,'Classes to Test'!G$20&lt;=$A76,$A75&lt;='Classes to Test'!H$20),CONCATENATE('Classes to Test'!$A$20," "),""))),IF('Classes to Test'!$C$21&lt;&gt;Calculate!$Q$1,"",IF(OR('Classes to Test'!G$21="",$A75=""),"",IF(AND($A75&gt;='Classes to Test'!G$21,'Classes to Test'!G$21&lt;=$A76,$A75&lt;='Classes to Test'!H$21),CONCATENATE('Classes to Test'!$A$21," "),""))),IF('Classes to Test'!$C$22&lt;&gt;Calculate!$Q$1,"",IF(OR('Classes to Test'!G$22="",$A75=""),"",IF(AND($A75&gt;='Classes to Test'!G$22,'Classes to Test'!G$22&lt;=$A76,$A75&lt;='Classes to Test'!H$22),CONCATENATE('Classes to Test'!$A$22," "),""))),IF('Classes to Test'!$C$23&lt;&gt;Calculate!$Q$1,"",IF(OR('Classes to Test'!G$23="",$A75=""),"",IF(AND($A75&gt;='Classes to Test'!G$23,'Classes to Test'!G$23&lt;=$A76,$A75&lt;='Classes to Test'!H$23),CONCATENATE('Classes to Test'!$A$23," "),""))))</f>
        <v/>
      </c>
      <c r="D75" s="113" t="str">
        <f>CONCATENATE(IF('Classes to Test'!$C$4&lt;&gt;Calculate!$Q$1,"",IF(OR('Classes to Test'!I$4="",$A75=""),"",IF(AND($A75&gt;='Classes to Test'!I$4,'Classes to Test'!I$4&lt;=$A76,$A75&lt;='Classes to Test'!J$4),CONCATENATE('Classes to Test'!$A$4," "),""))),IF('Classes to Test'!$C$5&lt;&gt;Calculate!$Q$1,"",IF(OR('Classes to Test'!I$5="",$A75=""),"",IF(AND($A75&gt;='Classes to Test'!I$5,'Classes to Test'!I$5&lt;=$A76,$A75&lt;='Classes to Test'!J$5),CONCATENATE('Classes to Test'!$A$5," "),""))),IF('Classes to Test'!$C$6&lt;&gt;Calculate!$Q$1,"",IF(OR('Classes to Test'!I$6="",$A75=""),"",IF(AND($A75&gt;='Classes to Test'!I$6,'Classes to Test'!I$6&lt;=$A76,$A75&lt;='Classes to Test'!J$6),CONCATENATE('Classes to Test'!$A$6," "),""))),IF('Classes to Test'!$C$7&lt;&gt;Calculate!$Q$1,"",IF(OR('Classes to Test'!I$7="",$A75=""),"",IF(AND($A75&gt;='Classes to Test'!I$7,'Classes to Test'!I$7&lt;=$A76,$A75&lt;='Classes to Test'!J$7),CONCATENATE('Classes to Test'!$A$7," "),""))),IF('Classes to Test'!$C$8&lt;&gt;Calculate!$Q$1,"",IF(OR('Classes to Test'!I$8="",$A75=""),"",IF(AND($A75&gt;='Classes to Test'!I$8,'Classes to Test'!I$8&lt;=$A76,$A75&lt;='Classes to Test'!J$8),CONCATENATE('Classes to Test'!$A$8," "),""))),IF('Classes to Test'!$C$9&lt;&gt;Calculate!$Q$1,"",IF(OR('Classes to Test'!I$9="",$A75=""),"",IF(AND($A75&gt;='Classes to Test'!I$9,'Classes to Test'!I$9&lt;=$A76,$A75&lt;='Classes to Test'!J$9),CONCATENATE('Classes to Test'!$A$9," "),""))),IF('Classes to Test'!$C$10&lt;&gt;Calculate!$Q$1,"",IF(OR('Classes to Test'!I$10="",$A75=""),"",IF(AND($A75&gt;='Classes to Test'!I$10,'Classes to Test'!I$10&lt;=$A76,$A75&lt;='Classes to Test'!J$10),CONCATENATE('Classes to Test'!$A$10," "),""))),IF('Classes to Test'!$C$11&lt;&gt;Calculate!$Q$1,"",IF(OR('Classes to Test'!I$11="",$A75=""),"",IF(AND($A75&gt;='Classes to Test'!I$11,'Classes to Test'!I$11&lt;=$A76,$A75&lt;='Classes to Test'!J$11),CONCATENATE('Classes to Test'!$A$11," "),""))),IF('Classes to Test'!$C$12&lt;&gt;Calculate!$Q$1,"",IF(OR('Classes to Test'!I$12="",$A75=""),"",IF(AND($A75&gt;='Classes to Test'!I$12,'Classes to Test'!I$12&lt;=$A76,$A75&lt;='Classes to Test'!J$12),CONCATENATE('Classes to Test'!$A$12," "),""))),IF('Classes to Test'!$C$13&lt;&gt;Calculate!$Q$1,"",IF(OR('Classes to Test'!I$13="",$A75=""),"",IF(AND($A75&gt;='Classes to Test'!I$13,'Classes to Test'!I$13&lt;=$A76,$A75&lt;='Classes to Test'!J$13),CONCATENATE('Classes to Test'!$A$13," "),""))),IF('Classes to Test'!$C$114&lt;&gt;Calculate!$Q$1,"",IF(OR('Classes to Test'!I$14="",$A75=""),"",IF(AND($A75&gt;='Classes to Test'!I$14,'Classes to Test'!I$14&lt;=$A76,$A75&lt;='Classes to Test'!J$14),CONCATENATE('Classes to Test'!$A$14," "),""))),IF('Classes to Test'!$C$15&lt;&gt;Calculate!$Q$1,"",IF(OR('Classes to Test'!I$15="",$A75=""),"",IF(AND($A75&gt;='Classes to Test'!I$15,'Classes to Test'!I$15&lt;=$A76,$A75&lt;='Classes to Test'!J$15),CONCATENATE('Classes to Test'!$A$15," "),""))),IF('Classes to Test'!$C$16&lt;&gt;Calculate!$Q$1,"",IF(OR('Classes to Test'!I$16="",$A75=""),"",IF(AND($A75&gt;='Classes to Test'!I$16,'Classes to Test'!I$16&lt;=$A76,$A75&lt;='Classes to Test'!J$16),CONCATENATE('Classes to Test'!$A$16," "),""))),IF('Classes to Test'!$C$17&lt;&gt;Calculate!$Q$1,"",IF(OR('Classes to Test'!I$17="",$A75=""),"",IF(AND($A75&gt;='Classes to Test'!I$17,'Classes to Test'!I$17&lt;=$A76,$A75&lt;='Classes to Test'!J$17),CONCATENATE('Classes to Test'!$A$17," "),""))),IF('Classes to Test'!$C$18&lt;&gt;Calculate!$Q$1,"",IF(OR('Classes to Test'!I$18="",$A75=""),"",IF(AND($A75&gt;='Classes to Test'!I$18,'Classes to Test'!I$18&lt;=$A76,$A75&lt;='Classes to Test'!J$18),CONCATENATE('Classes to Test'!$A$18," "),""))),IF('Classes to Test'!$C$19&lt;&gt;Calculate!$Q$1,"",IF(OR('Classes to Test'!I$19="",$A75=""),"",IF(AND($A75&gt;='Classes to Test'!I$19,'Classes to Test'!I$19&lt;=$A76,$A75&lt;='Classes to Test'!J$19),CONCATENATE('Classes to Test'!$A$19," "),""))),IF('Classes to Test'!$C$20&lt;&gt;Calculate!$Q$1,"",IF(OR('Classes to Test'!I$20="",$A75=""),"",IF(AND($A75&gt;='Classes to Test'!I$20,'Classes to Test'!I$20&lt;=$A76,$A75&lt;='Classes to Test'!J$20),CONCATENATE('Classes to Test'!$A$20," "),""))),IF('Classes to Test'!$C$21&lt;&gt;Calculate!$Q$1,"",IF(OR('Classes to Test'!I$21="",$A75=""),"",IF(AND($A75&gt;='Classes to Test'!I$21,'Classes to Test'!I$21&lt;=$A76,$A75&lt;='Classes to Test'!J$21),CONCATENATE('Classes to Test'!$A$21," "),""))),IF('Classes to Test'!$C$22&lt;&gt;Calculate!$Q$1,"",IF(OR('Classes to Test'!I$22="",$A75=""),"",IF(AND($A75&gt;='Classes to Test'!I$22,'Classes to Test'!I$22&lt;=$A76,$A75&lt;='Classes to Test'!J$22),CONCATENATE('Classes to Test'!$A$22," "),""))),IF('Classes to Test'!$C$23&lt;&gt;Calculate!$Q$1,"",IF(OR('Classes to Test'!I$23="",$A75=""),"",IF(AND($A75&gt;='Classes to Test'!I$23,'Classes to Test'!I$23&lt;=$A76,$A75&lt;='Classes to Test'!J$23),CONCATENATE('Classes to Test'!$A$23," "),""))))</f>
        <v/>
      </c>
      <c r="E75" s="118" t="str">
        <f>CONCATENATE(IF('Classes to Test'!$C$4&lt;&gt;Calculate!$Q$1,"",IF(OR('Classes to Test'!K$4="",$A75=""),"",IF(AND($A75&gt;='Classes to Test'!K$4,'Classes to Test'!K$4&lt;=$A76,$A75&lt;='Classes to Test'!L$4),CONCATENATE('Classes to Test'!$A$4," "),""))),IF('Classes to Test'!$C$5&lt;&gt;Calculate!$Q$1,"",IF(OR('Classes to Test'!K$5="",$A75=""),"",IF(AND($A75&gt;='Classes to Test'!K$5,'Classes to Test'!K$5&lt;=$A76,$A75&lt;='Classes to Test'!L$5),CONCATENATE('Classes to Test'!$A$5," "),""))),IF('Classes to Test'!$C$6&lt;&gt;Calculate!$Q$1,"",IF(OR('Classes to Test'!K$6="",$A75=""),"",IF(AND($A75&gt;='Classes to Test'!K$6,'Classes to Test'!K$6&lt;=$A76,$A75&lt;='Classes to Test'!L$6),CONCATENATE('Classes to Test'!$A$6," "),""))),IF('Classes to Test'!$C$7&lt;&gt;Calculate!$Q$1,"",IF(OR('Classes to Test'!K$7="",$A75=""),"",IF(AND($A75&gt;='Classes to Test'!K$7,'Classes to Test'!K$7&lt;=$A76,$A75&lt;='Classes to Test'!L$7),CONCATENATE('Classes to Test'!$A$7," "),""))),IF('Classes to Test'!$C$8&lt;&gt;Calculate!$Q$1,"",IF(OR('Classes to Test'!K$8="",$A75=""),"",IF(AND($A75&gt;='Classes to Test'!K$8,'Classes to Test'!K$8&lt;=$A76,$A75&lt;='Classes to Test'!L$8),CONCATENATE('Classes to Test'!$A$8," "),""))),IF('Classes to Test'!$C$9&lt;&gt;Calculate!$Q$1,"",IF(OR('Classes to Test'!K$9="",$A75=""),"",IF(AND($A75&gt;='Classes to Test'!K$9,'Classes to Test'!K$9&lt;=$A76,$A75&lt;='Classes to Test'!L$9),CONCATENATE('Classes to Test'!$A$9," "),""))),IF('Classes to Test'!$C$10&lt;&gt;Calculate!$Q$1,"",IF(OR('Classes to Test'!K$10="",$A75=""),"",IF(AND($A75&gt;='Classes to Test'!K$10,'Classes to Test'!K$10&lt;=$A76,$A75&lt;='Classes to Test'!L$10),CONCATENATE('Classes to Test'!$A$10," "),""))),IF('Classes to Test'!$C$11&lt;&gt;Calculate!$Q$1,"",IF(OR('Classes to Test'!K$11="",$A75=""),"",IF(AND($A75&gt;='Classes to Test'!K$11,'Classes to Test'!K$11&lt;=$A76,$A75&lt;='Classes to Test'!L$11),CONCATENATE('Classes to Test'!$A$11," "),""))),IF('Classes to Test'!$C$12&lt;&gt;Calculate!$Q$1,"",IF(OR('Classes to Test'!K$12="",$A75=""),"",IF(AND($A75&gt;='Classes to Test'!K$12,'Classes to Test'!K$12&lt;=$A76,$A75&lt;='Classes to Test'!L$12),CONCATENATE('Classes to Test'!$A$12," "),""))),IF('Classes to Test'!$C$13&lt;&gt;Calculate!$Q$1,"",IF(OR('Classes to Test'!K$13="",$A75=""),"",IF(AND($A75&gt;='Classes to Test'!K$13,'Classes to Test'!K$13&lt;=$A76,$A75&lt;='Classes to Test'!L$13),CONCATENATE('Classes to Test'!$A$13," "),""))),IF('Classes to Test'!$C$114&lt;&gt;Calculate!$Q$1,"",IF(OR('Classes to Test'!K$14="",$A75=""),"",IF(AND($A75&gt;='Classes to Test'!K$14,'Classes to Test'!K$14&lt;=$A76,$A75&lt;='Classes to Test'!L$14),CONCATENATE('Classes to Test'!$A$14," "),""))),IF('Classes to Test'!$C$15&lt;&gt;Calculate!$Q$1,"",IF(OR('Classes to Test'!K$15="",$A75=""),"",IF(AND($A75&gt;='Classes to Test'!K$15,'Classes to Test'!K$15&lt;=$A76,$A75&lt;='Classes to Test'!L$15),CONCATENATE('Classes to Test'!$A$15," "),""))),IF('Classes to Test'!$C$16&lt;&gt;Calculate!$Q$1,"",IF(OR('Classes to Test'!K$16="",$A75=""),"",IF(AND($A75&gt;='Classes to Test'!K$16,'Classes to Test'!K$16&lt;=$A76,$A75&lt;='Classes to Test'!L$16),CONCATENATE('Classes to Test'!$A$16," "),""))),IF('Classes to Test'!$C$17&lt;&gt;Calculate!$Q$1,"",IF(OR('Classes to Test'!K$17="",$A75=""),"",IF(AND($A75&gt;='Classes to Test'!K$17,'Classes to Test'!K$17&lt;=$A76,$A75&lt;='Classes to Test'!L$17),CONCATENATE('Classes to Test'!$A$17," "),""))),IF('Classes to Test'!$C$18&lt;&gt;Calculate!$Q$1,"",IF(OR('Classes to Test'!K$18="",$A75=""),"",IF(AND($A75&gt;='Classes to Test'!K$18,'Classes to Test'!K$18&lt;=$A76,$A75&lt;='Classes to Test'!L$18),CONCATENATE('Classes to Test'!$A$18," "),""))),IF('Classes to Test'!$C$19&lt;&gt;Calculate!$Q$1,"",IF(OR('Classes to Test'!K$19="",$A75=""),"",IF(AND($A75&gt;='Classes to Test'!K$19,'Classes to Test'!K$19&lt;=$A76,$A75&lt;='Classes to Test'!L$19),CONCATENATE('Classes to Test'!$A$19," "),""))),IF('Classes to Test'!$C$20&lt;&gt;Calculate!$Q$1,"",IF(OR('Classes to Test'!K$20="",$A75=""),"",IF(AND($A75&gt;='Classes to Test'!K$20,'Classes to Test'!K$20&lt;=$A76,$A75&lt;='Classes to Test'!L$20),CONCATENATE('Classes to Test'!$A$20," "),""))),IF('Classes to Test'!$C$21&lt;&gt;Calculate!$Q$1,"",IF(OR('Classes to Test'!K$21="",$A75=""),"",IF(AND($A75&gt;='Classes to Test'!K$21,'Classes to Test'!K$21&lt;=$A76,$A75&lt;='Classes to Test'!L$21),CONCATENATE('Classes to Test'!$A$21," "),""))),IF('Classes to Test'!$C$22&lt;&gt;Calculate!$Q$1,"",IF(OR('Classes to Test'!K$22="",$A75=""),"",IF(AND($A75&gt;='Classes to Test'!K$22,'Classes to Test'!K$22&lt;=$A76,$A75&lt;='Classes to Test'!L$22),CONCATENATE('Classes to Test'!$A$22," "),""))),IF('Classes to Test'!$C$23&lt;&gt;Calculate!$Q$1,"",IF(OR('Classes to Test'!K$23="",$A75=""),"",IF(AND($A75&gt;='Classes to Test'!K$23,'Classes to Test'!K$23&lt;=$A76,$A75&lt;='Classes to Test'!L$23),CONCATENATE('Classes to Test'!$A$23," "),""))))</f>
        <v/>
      </c>
      <c r="F75" s="113" t="str">
        <f>CONCATENATE(IF('Classes to Test'!$C$4&lt;&gt;Calculate!$Q$1,"",IF(OR('Classes to Test'!M$4="",$A75=""),"",IF(AND($A75&gt;='Classes to Test'!M$4,'Classes to Test'!M$4&lt;=$A76,$A75&lt;='Classes to Test'!N$4),CONCATENATE('Classes to Test'!$A$4," "),""))),IF('Classes to Test'!$C$5&lt;&gt;Calculate!$Q$1,"",IF(OR('Classes to Test'!M$5="",$A75=""),"",IF(AND($A75&gt;='Classes to Test'!M$5,'Classes to Test'!M$5&lt;=$A76,$A75&lt;='Classes to Test'!N$5),CONCATENATE('Classes to Test'!$A$5," "),""))),IF('Classes to Test'!$C$6&lt;&gt;Calculate!$Q$1,"",IF(OR('Classes to Test'!M$6="",$A75=""),"",IF(AND($A75&gt;='Classes to Test'!M$6,'Classes to Test'!M$6&lt;=$A76,$A75&lt;='Classes to Test'!N$6),CONCATENATE('Classes to Test'!$A$6," "),""))),IF('Classes to Test'!$C$7&lt;&gt;Calculate!$Q$1,"",IF(OR('Classes to Test'!M$7="",$A75=""),"",IF(AND($A75&gt;='Classes to Test'!M$7,'Classes to Test'!M$7&lt;=$A76,$A75&lt;='Classes to Test'!N$7),CONCATENATE('Classes to Test'!$A$7," "),""))),IF('Classes to Test'!$C$8&lt;&gt;Calculate!$Q$1,"",IF(OR('Classes to Test'!M$8="",$A75=""),"",IF(AND($A75&gt;='Classes to Test'!M$8,'Classes to Test'!M$8&lt;=$A76,$A75&lt;='Classes to Test'!N$8),CONCATENATE('Classes to Test'!$A$8," "),""))),IF('Classes to Test'!$C$9&lt;&gt;Calculate!$Q$1,"",IF(OR('Classes to Test'!M$9="",$A75=""),"",IF(AND($A75&gt;='Classes to Test'!M$9,'Classes to Test'!M$9&lt;=$A76,$A75&lt;='Classes to Test'!N$9),CONCATENATE('Classes to Test'!$A$9," "),""))),IF('Classes to Test'!$C$10&lt;&gt;Calculate!$Q$1,"",IF(OR('Classes to Test'!M$10="",$A75=""),"",IF(AND($A75&gt;='Classes to Test'!M$10,'Classes to Test'!M$10&lt;=$A76,$A75&lt;='Classes to Test'!N$10),CONCATENATE('Classes to Test'!$A$10," "),""))),IF('Classes to Test'!$C$11&lt;&gt;Calculate!$Q$1,"",IF(OR('Classes to Test'!M$11="",$A75=""),"",IF(AND($A75&gt;='Classes to Test'!M$11,'Classes to Test'!M$11&lt;=$A76,$A75&lt;='Classes to Test'!N$11),CONCATENATE('Classes to Test'!$A$11," "),""))),IF('Classes to Test'!$C$12&lt;&gt;Calculate!$Q$1,"",IF(OR('Classes to Test'!M$12="",$A75=""),"",IF(AND($A75&gt;='Classes to Test'!M$12,'Classes to Test'!M$12&lt;=$A76,$A75&lt;='Classes to Test'!N$12),CONCATENATE('Classes to Test'!$A$12," "),""))),IF('Classes to Test'!$C$13&lt;&gt;Calculate!$Q$1,"",IF(OR('Classes to Test'!M$13="",$A75=""),"",IF(AND($A75&gt;='Classes to Test'!M$13,'Classes to Test'!M$13&lt;=$A76,$A75&lt;='Classes to Test'!N$13),CONCATENATE('Classes to Test'!$A$13," "),""))),IF('Classes to Test'!$C$114&lt;&gt;Calculate!$Q$1,"",IF(OR('Classes to Test'!M$14="",$A75=""),"",IF(AND($A75&gt;='Classes to Test'!M$14,'Classes to Test'!M$14&lt;=$A76,$A75&lt;='Classes to Test'!N$14),CONCATENATE('Classes to Test'!$A$14," "),""))),IF('Classes to Test'!$C$15&lt;&gt;Calculate!$Q$1,"",IF(OR('Classes to Test'!M$15="",$A75=""),"",IF(AND($A75&gt;='Classes to Test'!M$15,'Classes to Test'!M$15&lt;=$A76,$A75&lt;='Classes to Test'!N$15),CONCATENATE('Classes to Test'!$A$15," "),""))),IF('Classes to Test'!$C$16&lt;&gt;Calculate!$Q$1,"",IF(OR('Classes to Test'!M$16="",$A75=""),"",IF(AND($A75&gt;='Classes to Test'!M$16,'Classes to Test'!M$16&lt;=$A76,$A75&lt;='Classes to Test'!N$16),CONCATENATE('Classes to Test'!$A$16," "),""))),IF('Classes to Test'!$C$17&lt;&gt;Calculate!$Q$1,"",IF(OR('Classes to Test'!M$17="",$A75=""),"",IF(AND($A75&gt;='Classes to Test'!M$17,'Classes to Test'!M$17&lt;=$A76,$A75&lt;='Classes to Test'!N$17),CONCATENATE('Classes to Test'!$A$17," "),""))),IF('Classes to Test'!$C$18&lt;&gt;Calculate!$Q$1,"",IF(OR('Classes to Test'!M$18="",$A75=""),"",IF(AND($A75&gt;='Classes to Test'!M$18,'Classes to Test'!M$18&lt;=$A76,$A75&lt;='Classes to Test'!N$18),CONCATENATE('Classes to Test'!$A$18," "),""))),IF('Classes to Test'!$C$19&lt;&gt;Calculate!$Q$1,"",IF(OR('Classes to Test'!M$19="",$A75=""),"",IF(AND($A75&gt;='Classes to Test'!M$19,'Classes to Test'!M$19&lt;=$A76,$A75&lt;='Classes to Test'!N$19),CONCATENATE('Classes to Test'!$A$19," "),""))),IF('Classes to Test'!$C$20&lt;&gt;Calculate!$Q$1,"",IF(OR('Classes to Test'!M$20="",$A75=""),"",IF(AND($A75&gt;='Classes to Test'!M$20,'Classes to Test'!M$20&lt;=$A76,$A75&lt;='Classes to Test'!N$20),CONCATENATE('Classes to Test'!$A$20," "),""))),IF('Classes to Test'!$C$21&lt;&gt;Calculate!$Q$1,"",IF(OR('Classes to Test'!M$21="",$A75=""),"",IF(AND($A75&gt;='Classes to Test'!M$21,'Classes to Test'!M$21&lt;=$A76,$A75&lt;='Classes to Test'!N$21),CONCATENATE('Classes to Test'!$A$21," "),""))),IF('Classes to Test'!$C$22&lt;&gt;Calculate!$Q$1,"",IF(OR('Classes to Test'!M$22="",$A75=""),"",IF(AND($A75&gt;='Classes to Test'!M$22,'Classes to Test'!M$22&lt;=$A76,$A75&lt;='Classes to Test'!N$22),CONCATENATE('Classes to Test'!$A$22," "),""))),IF('Classes to Test'!$C$23&lt;&gt;Calculate!$Q$1,"",IF(OR('Classes to Test'!M$23="",$A75=""),"",IF(AND($A75&gt;='Classes to Test'!M$23,'Classes to Test'!M$23&lt;=$A76,$A75&lt;='Classes to Test'!N$23),CONCATENATE('Classes to Test'!$A$23," "),""))))</f>
        <v/>
      </c>
      <c r="G75" s="118" t="str">
        <f>CONCATENATE(IF('Classes to Test'!$C$4&lt;&gt;Calculate!$Q$1,"",IF(OR('Classes to Test'!O$4="",$A75=""),"",IF(AND($A75&gt;='Classes to Test'!O$4,'Classes to Test'!O$4&lt;=$A76,$A75&lt;='Classes to Test'!P$4),CONCATENATE('Classes to Test'!$A$4," "),""))),IF('Classes to Test'!$C$5&lt;&gt;Calculate!$Q$1,"",IF(OR('Classes to Test'!O$5="",$A75=""),"",IF(AND($A75&gt;='Classes to Test'!O$5,'Classes to Test'!O$5&lt;=$A76,$A75&lt;='Classes to Test'!P$5),CONCATENATE('Classes to Test'!$A$5," "),""))),IF('Classes to Test'!$C$6&lt;&gt;Calculate!$Q$1,"",IF(OR('Classes to Test'!O$6="",$A75=""),"",IF(AND($A75&gt;='Classes to Test'!O$6,'Classes to Test'!O$6&lt;=$A76,$A75&lt;='Classes to Test'!P$6),CONCATENATE('Classes to Test'!$A$6," "),""))),IF('Classes to Test'!$C$7&lt;&gt;Calculate!$Q$1,"",IF(OR('Classes to Test'!O$7="",$A75=""),"",IF(AND($A75&gt;='Classes to Test'!O$7,'Classes to Test'!O$7&lt;=$A76,$A75&lt;='Classes to Test'!P$7),CONCATENATE('Classes to Test'!$A$7," "),""))),IF('Classes to Test'!$C$8&lt;&gt;Calculate!$Q$1,"",IF(OR('Classes to Test'!O$8="",$A75=""),"",IF(AND($A75&gt;='Classes to Test'!O$8,'Classes to Test'!O$8&lt;=$A76,$A75&lt;='Classes to Test'!P$8),CONCATENATE('Classes to Test'!$A$8," "),""))),IF('Classes to Test'!$C$9&lt;&gt;Calculate!$Q$1,"",IF(OR('Classes to Test'!O$9="",$A75=""),"",IF(AND($A75&gt;='Classes to Test'!O$9,'Classes to Test'!O$9&lt;=$A76,$A75&lt;='Classes to Test'!P$9),CONCATENATE('Classes to Test'!$A$9," "),""))),IF('Classes to Test'!$C$10&lt;&gt;Calculate!$Q$1,"",IF(OR('Classes to Test'!O$10="",$A75=""),"",IF(AND($A75&gt;='Classes to Test'!O$10,'Classes to Test'!O$10&lt;=$A76,$A75&lt;='Classes to Test'!P$10),CONCATENATE('Classes to Test'!$A$10," "),""))),IF('Classes to Test'!$C$11&lt;&gt;Calculate!$Q$1,"",IF(OR('Classes to Test'!O$11="",$A75=""),"",IF(AND($A75&gt;='Classes to Test'!O$11,'Classes to Test'!O$11&lt;=$A76,$A75&lt;='Classes to Test'!P$11),CONCATENATE('Classes to Test'!$A$11," "),""))),IF('Classes to Test'!$C$12&lt;&gt;Calculate!$Q$1,"",IF(OR('Classes to Test'!O$12="",$A75=""),"",IF(AND($A75&gt;='Classes to Test'!O$12,'Classes to Test'!O$12&lt;=$A76,$A75&lt;='Classes to Test'!P$12),CONCATENATE('Classes to Test'!$A$12," "),""))),IF('Classes to Test'!$C$13&lt;&gt;Calculate!$Q$1,"",IF(OR('Classes to Test'!O$13="",$A75=""),"",IF(AND($A75&gt;='Classes to Test'!O$13,'Classes to Test'!O$13&lt;=$A76,$A75&lt;='Classes to Test'!P$13),CONCATENATE('Classes to Test'!$A$13," "),""))),IF('Classes to Test'!$C$114&lt;&gt;Calculate!$Q$1,"",IF(OR('Classes to Test'!O$14="",$A75=""),"",IF(AND($A75&gt;='Classes to Test'!O$14,'Classes to Test'!O$14&lt;=$A76,$A75&lt;='Classes to Test'!P$14),CONCATENATE('Classes to Test'!$A$14," "),""))),IF('Classes to Test'!$C$15&lt;&gt;Calculate!$Q$1,"",IF(OR('Classes to Test'!O$15="",$A75=""),"",IF(AND($A75&gt;='Classes to Test'!O$15,'Classes to Test'!O$15&lt;=$A76,$A75&lt;='Classes to Test'!P$15),CONCATENATE('Classes to Test'!$A$15," "),""))),IF('Classes to Test'!$C$16&lt;&gt;Calculate!$Q$1,"",IF(OR('Classes to Test'!O$16="",$A75=""),"",IF(AND($A75&gt;='Classes to Test'!O$16,'Classes to Test'!O$16&lt;=$A76,$A75&lt;='Classes to Test'!P$16),CONCATENATE('Classes to Test'!$A$16," "),""))),IF('Classes to Test'!$C$17&lt;&gt;Calculate!$Q$1,"",IF(OR('Classes to Test'!O$17="",$A75=""),"",IF(AND($A75&gt;='Classes to Test'!O$17,'Classes to Test'!O$17&lt;=$A76,$A75&lt;='Classes to Test'!P$17),CONCATENATE('Classes to Test'!$A$17," "),""))),IF('Classes to Test'!$C$18&lt;&gt;Calculate!$Q$1,"",IF(OR('Classes to Test'!O$18="",$A75=""),"",IF(AND($A75&gt;='Classes to Test'!O$18,'Classes to Test'!O$18&lt;=$A76,$A75&lt;='Classes to Test'!P$18),CONCATENATE('Classes to Test'!$A$18," "),""))),IF('Classes to Test'!$C$19&lt;&gt;Calculate!$Q$1,"",IF(OR('Classes to Test'!O$19="",$A75=""),"",IF(AND($A75&gt;='Classes to Test'!O$19,'Classes to Test'!O$19&lt;=$A76,$A75&lt;='Classes to Test'!P$19),CONCATENATE('Classes to Test'!$A$19," "),""))),IF('Classes to Test'!$C$20&lt;&gt;Calculate!$Q$1,"",IF(OR('Classes to Test'!O$20="",$A75=""),"",IF(AND($A75&gt;='Classes to Test'!O$20,'Classes to Test'!O$20&lt;=$A76,$A75&lt;='Classes to Test'!P$20),CONCATENATE('Classes to Test'!$A$20," "),""))),IF('Classes to Test'!$C$21&lt;&gt;Calculate!$Q$1,"",IF(OR('Classes to Test'!O$21="",$A75=""),"",IF(AND($A75&gt;='Classes to Test'!O$21,'Classes to Test'!O$21&lt;=$A76,$A75&lt;='Classes to Test'!P$21),CONCATENATE('Classes to Test'!$A$21," "),""))),IF('Classes to Test'!$C$22&lt;&gt;Calculate!$Q$1,"",IF(OR('Classes to Test'!O$22="",$A75=""),"",IF(AND($A75&gt;='Classes to Test'!O$22,'Classes to Test'!O$22&lt;=$A76,$A75&lt;='Classes to Test'!P$22),CONCATENATE('Classes to Test'!$A$22," "),""))),IF('Classes to Test'!$C$23&lt;&gt;Calculate!$Q$1,"",IF(OR('Classes to Test'!O$23="",$A75=""),"",IF(AND($A75&gt;='Classes to Test'!O$23,'Classes to Test'!O$23&lt;=$A76,$A75&lt;='Classes to Test'!P$23),CONCATENATE('Classes to Test'!$A$23," "),""))))</f>
        <v/>
      </c>
      <c r="H75" s="113" t="str">
        <f>CONCATENATE(IF('Classes to Test'!$C$4&lt;&gt;Calculate!$Q$1,"",IF(OR('Classes to Test'!Q$4="",$A75=""),"",IF(AND($A75&gt;='Classes to Test'!Q$4,'Classes to Test'!Q$4&lt;=$A76,$A75&lt;='Classes to Test'!R$4),CONCATENATE('Classes to Test'!$A$4," "),""))),IF('Classes to Test'!$C$5&lt;&gt;Calculate!$Q$1,"",IF(OR('Classes to Test'!Q$5="",$A75=""),"",IF(AND($A75&gt;='Classes to Test'!Q$5,'Classes to Test'!Q$5&lt;=$A76,$A75&lt;='Classes to Test'!R$5),CONCATENATE('Classes to Test'!$A$5," "),""))),IF('Classes to Test'!$C$6&lt;&gt;Calculate!$Q$1,"",IF(OR('Classes to Test'!Q$6="",$A75=""),"",IF(AND($A75&gt;='Classes to Test'!Q$6,'Classes to Test'!Q$6&lt;=$A76,$A75&lt;='Classes to Test'!R$6),CONCATENATE('Classes to Test'!$A$6," "),""))),IF('Classes to Test'!$C$7&lt;&gt;Calculate!$Q$1,"",IF(OR('Classes to Test'!Q$7="",$A75=""),"",IF(AND($A75&gt;='Classes to Test'!Q$7,'Classes to Test'!Q$7&lt;=$A76,$A75&lt;='Classes to Test'!R$7),CONCATENATE('Classes to Test'!$A$7," "),""))),IF('Classes to Test'!$C$8&lt;&gt;Calculate!$Q$1,"",IF(OR('Classes to Test'!Q$8="",$A75=""),"",IF(AND($A75&gt;='Classes to Test'!Q$8,'Classes to Test'!Q$8&lt;=$A76,$A75&lt;='Classes to Test'!R$8),CONCATENATE('Classes to Test'!$A$8," "),""))),IF('Classes to Test'!$C$9&lt;&gt;Calculate!$Q$1,"",IF(OR('Classes to Test'!Q$9="",$A75=""),"",IF(AND($A75&gt;='Classes to Test'!Q$9,'Classes to Test'!Q$9&lt;=$A76,$A75&lt;='Classes to Test'!R$9),CONCATENATE('Classes to Test'!$A$9," "),""))),IF('Classes to Test'!$C$10&lt;&gt;Calculate!$Q$1,"",IF(OR('Classes to Test'!Q$10="",$A75=""),"",IF(AND($A75&gt;='Classes to Test'!Q$10,'Classes to Test'!Q$10&lt;=$A76,$A75&lt;='Classes to Test'!R$10),CONCATENATE('Classes to Test'!$A$10," "),""))),IF('Classes to Test'!$C$11&lt;&gt;Calculate!$Q$1,"",IF(OR('Classes to Test'!Q$11="",$A75=""),"",IF(AND($A75&gt;='Classes to Test'!Q$11,'Classes to Test'!Q$11&lt;=$A76,$A75&lt;='Classes to Test'!R$11),CONCATENATE('Classes to Test'!$A$11," "),""))),IF('Classes to Test'!$C$12&lt;&gt;Calculate!$Q$1,"",IF(OR('Classes to Test'!Q$12="",$A75=""),"",IF(AND($A75&gt;='Classes to Test'!Q$12,'Classes to Test'!Q$12&lt;=$A76,$A75&lt;='Classes to Test'!R$12),CONCATENATE('Classes to Test'!$A$12," "),""))),IF('Classes to Test'!$C$13&lt;&gt;Calculate!$Q$1,"",IF(OR('Classes to Test'!Q$13="",$A75=""),"",IF(AND($A75&gt;='Classes to Test'!Q$13,'Classes to Test'!Q$13&lt;=$A76,$A75&lt;='Classes to Test'!R$13),CONCATENATE('Classes to Test'!$A$13," "),""))),IF('Classes to Test'!$C$114&lt;&gt;Calculate!$Q$1,"",IF(OR('Classes to Test'!Q$14="",$A75=""),"",IF(AND($A75&gt;='Classes to Test'!Q$14,'Classes to Test'!Q$14&lt;=$A76,$A75&lt;='Classes to Test'!R$14),CONCATENATE('Classes to Test'!$A$14," "),""))),IF('Classes to Test'!$C$15&lt;&gt;Calculate!$Q$1,"",IF(OR('Classes to Test'!Q$15="",$A75=""),"",IF(AND($A75&gt;='Classes to Test'!Q$15,'Classes to Test'!Q$15&lt;=$A76,$A75&lt;='Classes to Test'!R$15),CONCATENATE('Classes to Test'!$A$15," "),""))),IF('Classes to Test'!$C$16&lt;&gt;Calculate!$Q$1,"",IF(OR('Classes to Test'!Q$16="",$A75=""),"",IF(AND($A75&gt;='Classes to Test'!Q$16,'Classes to Test'!Q$16&lt;=$A76,$A75&lt;='Classes to Test'!R$16),CONCATENATE('Classes to Test'!$A$16," "),""))),IF('Classes to Test'!$C$17&lt;&gt;Calculate!$Q$1,"",IF(OR('Classes to Test'!Q$17="",$A75=""),"",IF(AND($A75&gt;='Classes to Test'!Q$17,'Classes to Test'!Q$17&lt;=$A76,$A75&lt;='Classes to Test'!R$17),CONCATENATE('Classes to Test'!$A$17," "),""))),IF('Classes to Test'!$C$18&lt;&gt;Calculate!$Q$1,"",IF(OR('Classes to Test'!Q$18="",$A75=""),"",IF(AND($A75&gt;='Classes to Test'!Q$18,'Classes to Test'!Q$18&lt;=$A76,$A75&lt;='Classes to Test'!R$18),CONCATENATE('Classes to Test'!$A$18," "),""))),IF('Classes to Test'!$C$19&lt;&gt;Calculate!$Q$1,"",IF(OR('Classes to Test'!Q$19="",$A75=""),"",IF(AND($A75&gt;='Classes to Test'!Q$19,'Classes to Test'!Q$19&lt;=$A76,$A75&lt;='Classes to Test'!R$19),CONCATENATE('Classes to Test'!$A$19," "),""))),IF('Classes to Test'!$C$20&lt;&gt;Calculate!$Q$1,"",IF(OR('Classes to Test'!Q$20="",$A75=""),"",IF(AND($A75&gt;='Classes to Test'!Q$20,'Classes to Test'!Q$20&lt;=$A76,$A75&lt;='Classes to Test'!R$20),CONCATENATE('Classes to Test'!$A$20," "),""))),IF('Classes to Test'!$C$21&lt;&gt;Calculate!$Q$1,"",IF(OR('Classes to Test'!Q$21="",$A75=""),"",IF(AND($A75&gt;='Classes to Test'!Q$21,'Classes to Test'!Q$21&lt;=$A76,$A75&lt;='Classes to Test'!R$21),CONCATENATE('Classes to Test'!$A$21," "),""))),IF('Classes to Test'!$C$22&lt;&gt;Calculate!$Q$1,"",IF(OR('Classes to Test'!Q$22="",$A75=""),"",IF(AND($A75&gt;='Classes to Test'!Q$22,'Classes to Test'!Q$22&lt;=$A76,$A75&lt;='Classes to Test'!R$22),CONCATENATE('Classes to Test'!$A$22," "),""))),IF('Classes to Test'!$C$23&lt;&gt;Calculate!$Q$1,"",IF(OR('Classes to Test'!Q$23="",$A75=""),"",IF(AND($A75&gt;='Classes to Test'!Q$23,'Classes to Test'!Q$23&lt;=$A76,$A75&lt;='Classes to Test'!R$23),CONCATENATE('Classes to Test'!$A$23," "),""))))</f>
        <v/>
      </c>
      <c r="I75" s="110"/>
      <c r="J75" s="12"/>
      <c r="K75" s="110"/>
      <c r="L75" s="12"/>
      <c r="M75" s="110"/>
      <c r="N75" s="12"/>
      <c r="O75" s="110"/>
      <c r="P75" s="12"/>
    </row>
    <row r="76" spans="1:16" ht="15.6" x14ac:dyDescent="0.3">
      <c r="A76" s="119" t="str">
        <f>IF(IF(A75="",Calculate!$B$47,A75)+Calculate!$B$49&lt;=Calculate!$B$47,A75+Calculate!$B$49,"")</f>
        <v/>
      </c>
      <c r="B76" s="120" t="str">
        <f>CONCATENATE(IF('Classes to Test'!$C$4&lt;&gt;Calculate!$Q$1,"",IF(OR('Classes to Test'!E$4="",$A76=""),"",IF(AND($A76&gt;='Classes to Test'!E$4,'Classes to Test'!E$4&lt;=$A77,$A76&lt;='Classes to Test'!F$4),CONCATENATE('Classes to Test'!$A$4," "),""))),IF('Classes to Test'!$C$5&lt;&gt;Calculate!$Q$1,"",IF(OR('Classes to Test'!E$5="",$A76=""),"",IF(AND($A76&gt;='Classes to Test'!E$5,'Classes to Test'!E$5&lt;=$A77,$A76&lt;='Classes to Test'!F$5),CONCATENATE('Classes to Test'!$A$5," "),""))),IF('Classes to Test'!$C$6&lt;&gt;Calculate!$Q$1,"",IF(OR('Classes to Test'!E$6="",$A76=""),"",IF(AND($A76&gt;='Classes to Test'!E$6,'Classes to Test'!E$6&lt;=$A77,$A76&lt;='Classes to Test'!F$6),CONCATENATE('Classes to Test'!$A$6," "),""))),IF('Classes to Test'!$C$7&lt;&gt;Calculate!$Q$1,"",IF(OR('Classes to Test'!E$7="",$A76=""),"",IF(AND($A76&gt;='Classes to Test'!E$7,'Classes to Test'!E$7&lt;=$A77,$A76&lt;='Classes to Test'!F$7),CONCATENATE('Classes to Test'!$A$7," "),""))),IF('Classes to Test'!$C$8&lt;&gt;Calculate!$Q$1,"",IF(OR('Classes to Test'!E$8="",$A76=""),"",IF(AND($A76&gt;='Classes to Test'!E$8,'Classes to Test'!E$8&lt;=$A77,$A76&lt;='Classes to Test'!F$8),CONCATENATE('Classes to Test'!$A$8," "),""))),IF('Classes to Test'!$C$9&lt;&gt;Calculate!$Q$1,"",IF(OR('Classes to Test'!E$9="",$A76=""),"",IF(AND($A76&gt;='Classes to Test'!E$9,'Classes to Test'!E$9&lt;=$A77,$A76&lt;='Classes to Test'!F$9),CONCATENATE('Classes to Test'!$A$9," "),""))),IF('Classes to Test'!$C$10&lt;&gt;Calculate!$Q$1,"",IF(OR('Classes to Test'!E$10="",$A76=""),"",IF(AND($A76&gt;='Classes to Test'!E$10,'Classes to Test'!E$10&lt;=$A77,$A76&lt;='Classes to Test'!F$10),CONCATENATE('Classes to Test'!$A$10," "),""))),IF('Classes to Test'!$C$11&lt;&gt;Calculate!$Q$1,"",IF(OR('Classes to Test'!E$11="",$A76=""),"",IF(AND($A76&gt;='Classes to Test'!E$11,'Classes to Test'!E$11&lt;=$A77,$A76&lt;='Classes to Test'!F$11),CONCATENATE('Classes to Test'!$A$11," "),""))),IF('Classes to Test'!$C$12&lt;&gt;Calculate!$Q$1,"",IF(OR('Classes to Test'!E$12="",$A76=""),"",IF(AND($A76&gt;='Classes to Test'!E$12,'Classes to Test'!E$12&lt;=$A77,$A76&lt;='Classes to Test'!F$12),CONCATENATE('Classes to Test'!$A$12," "),""))),IF('Classes to Test'!$C$13&lt;&gt;Calculate!$Q$1,"",IF(OR('Classes to Test'!E$13="",$A76=""),"",IF(AND($A76&gt;='Classes to Test'!E$13,'Classes to Test'!E$13&lt;=$A77,$A76&lt;='Classes to Test'!F$13),CONCATENATE('Classes to Test'!$A$13," "),""))),IF('Classes to Test'!$C$114&lt;&gt;Calculate!$Q$1,"",IF(OR('Classes to Test'!E$14="",$A76=""),"",IF(AND($A76&gt;='Classes to Test'!E$14,'Classes to Test'!E$14&lt;=$A77,$A76&lt;='Classes to Test'!F$14),CONCATENATE('Classes to Test'!$A$14," "),""))),IF('Classes to Test'!$C$15&lt;&gt;Calculate!$Q$1,"",IF(OR('Classes to Test'!E$15="",$A76=""),"",IF(AND($A76&gt;='Classes to Test'!E$15,'Classes to Test'!E$15&lt;=$A77,$A76&lt;='Classes to Test'!F$15),CONCATENATE('Classes to Test'!$A$15," "),""))),IF('Classes to Test'!$C$16&lt;&gt;Calculate!$Q$1,"",IF(OR('Classes to Test'!E$16="",$A76=""),"",IF(AND($A76&gt;='Classes to Test'!E$16,'Classes to Test'!E$16&lt;=$A77,$A76&lt;='Classes to Test'!F$16),CONCATENATE('Classes to Test'!$A$16," "),""))),IF('Classes to Test'!$C$17&lt;&gt;Calculate!$Q$1,"",IF(OR('Classes to Test'!E$17="",$A76=""),"",IF(AND($A76&gt;='Classes to Test'!E$17,'Classes to Test'!E$17&lt;=$A77,$A76&lt;='Classes to Test'!F$17),CONCATENATE('Classes to Test'!$A$17," "),""))),IF('Classes to Test'!$C$18&lt;&gt;Calculate!$Q$1,"",IF(OR('Classes to Test'!E$18="",$A76=""),"",IF(AND($A76&gt;='Classes to Test'!E$18,'Classes to Test'!E$18&lt;=$A77,$A76&lt;='Classes to Test'!F$18),CONCATENATE('Classes to Test'!$A$18," "),""))),IF('Classes to Test'!$C$19&lt;&gt;Calculate!$Q$1,"",IF(OR('Classes to Test'!E$19="",$A76=""),"",IF(AND($A76&gt;='Classes to Test'!E$19,'Classes to Test'!E$19&lt;=$A77,$A76&lt;='Classes to Test'!F$19),CONCATENATE('Classes to Test'!$A$19," "),""))),IF('Classes to Test'!$C$20&lt;&gt;Calculate!$Q$1,"",IF(OR('Classes to Test'!E$20="",$A76=""),"",IF(AND($A76&gt;='Classes to Test'!E$20,'Classes to Test'!E$20&lt;=$A77,$A76&lt;='Classes to Test'!F$20),CONCATENATE('Classes to Test'!$A$20," "),""))),IF('Classes to Test'!$C$21&lt;&gt;Calculate!$Q$1,"",IF(OR('Classes to Test'!E$21="",$A76=""),"",IF(AND($A76&gt;='Classes to Test'!E$21,'Classes to Test'!E$21&lt;=$A77,$A76&lt;='Classes to Test'!F$21),CONCATENATE('Classes to Test'!$A$21," "),""))),IF('Classes to Test'!$C$22&lt;&gt;Calculate!$Q$1,"",IF(OR('Classes to Test'!E$22="",$A76=""),"",IF(AND($A76&gt;='Classes to Test'!E$22,'Classes to Test'!E$22&lt;=$A77,$A76&lt;='Classes to Test'!F$22),CONCATENATE('Classes to Test'!$A$22," "),""))),IF('Classes to Test'!$C$23&lt;&gt;Calculate!$Q$1,"",IF(OR('Classes to Test'!E$23="",$A76=""),"",IF(AND($A76&gt;='Classes to Test'!E$23,'Classes to Test'!E$23&lt;=$A77,$A76&lt;='Classes to Test'!F$23),CONCATENATE('Classes to Test'!$A$23," "),""))))</f>
        <v/>
      </c>
      <c r="C76" s="121" t="str">
        <f>CONCATENATE(IF('Classes to Test'!$C$4&lt;&gt;Calculate!$Q$1,"",IF(OR('Classes to Test'!G$4="",$A76=""),"",IF(AND($A76&gt;='Classes to Test'!G$4,'Classes to Test'!G$4&lt;=$A77,$A76&lt;='Classes to Test'!H$4),CONCATENATE('Classes to Test'!$A$4," "),""))),IF('Classes to Test'!$C$5&lt;&gt;Calculate!$Q$1,"",IF(OR('Classes to Test'!G$5="",$A76=""),"",IF(AND($A76&gt;='Classes to Test'!G$5,'Classes to Test'!G$5&lt;=$A77,$A76&lt;='Classes to Test'!H$5),CONCATENATE('Classes to Test'!$A$5," "),""))),IF('Classes to Test'!$C$6&lt;&gt;Calculate!$Q$1,"",IF(OR('Classes to Test'!G$6="",$A76=""),"",IF(AND($A76&gt;='Classes to Test'!G$6,'Classes to Test'!G$6&lt;=$A77,$A76&lt;='Classes to Test'!H$6),CONCATENATE('Classes to Test'!$A$6," "),""))),IF('Classes to Test'!$C$7&lt;&gt;Calculate!$Q$1,"",IF(OR('Classes to Test'!G$7="",$A76=""),"",IF(AND($A76&gt;='Classes to Test'!G$7,'Classes to Test'!G$7&lt;=$A77,$A76&lt;='Classes to Test'!H$7),CONCATENATE('Classes to Test'!$A$7," "),""))),IF('Classes to Test'!$C$8&lt;&gt;Calculate!$Q$1,"",IF(OR('Classes to Test'!G$8="",$A76=""),"",IF(AND($A76&gt;='Classes to Test'!G$8,'Classes to Test'!G$8&lt;=$A77,$A76&lt;='Classes to Test'!H$8),CONCATENATE('Classes to Test'!$A$8," "),""))),IF('Classes to Test'!$C$9&lt;&gt;Calculate!$Q$1,"",IF(OR('Classes to Test'!G$9="",$A76=""),"",IF(AND($A76&gt;='Classes to Test'!G$9,'Classes to Test'!G$9&lt;=$A77,$A76&lt;='Classes to Test'!H$9),CONCATENATE('Classes to Test'!$A$9," "),""))),IF('Classes to Test'!$C$10&lt;&gt;Calculate!$Q$1,"",IF(OR('Classes to Test'!G$10="",$A76=""),"",IF(AND($A76&gt;='Classes to Test'!G$10,'Classes to Test'!G$10&lt;=$A77,$A76&lt;='Classes to Test'!H$10),CONCATENATE('Classes to Test'!$A$10," "),""))),IF('Classes to Test'!$C$11&lt;&gt;Calculate!$Q$1,"",IF(OR('Classes to Test'!G$11="",$A76=""),"",IF(AND($A76&gt;='Classes to Test'!G$11,'Classes to Test'!G$11&lt;=$A77,$A76&lt;='Classes to Test'!H$11),CONCATENATE('Classes to Test'!$A$11," "),""))),IF('Classes to Test'!$C$12&lt;&gt;Calculate!$Q$1,"",IF(OR('Classes to Test'!G$12="",$A76=""),"",IF(AND($A76&gt;='Classes to Test'!G$12,'Classes to Test'!G$12&lt;=$A77,$A76&lt;='Classes to Test'!H$12),CONCATENATE('Classes to Test'!$A$12," "),""))),IF('Classes to Test'!$C$13&lt;&gt;Calculate!$Q$1,"",IF(OR('Classes to Test'!G$13="",$A76=""),"",IF(AND($A76&gt;='Classes to Test'!G$13,'Classes to Test'!G$13&lt;=$A77,$A76&lt;='Classes to Test'!H$13),CONCATENATE('Classes to Test'!$A$13," "),""))),IF('Classes to Test'!$C$114&lt;&gt;Calculate!$Q$1,"",IF(OR('Classes to Test'!G$14="",$A76=""),"",IF(AND($A76&gt;='Classes to Test'!G$14,'Classes to Test'!G$14&lt;=$A77,$A76&lt;='Classes to Test'!H$14),CONCATENATE('Classes to Test'!$A$14," "),""))),IF('Classes to Test'!$C$15&lt;&gt;Calculate!$Q$1,"",IF(OR('Classes to Test'!G$15="",$A76=""),"",IF(AND($A76&gt;='Classes to Test'!G$15,'Classes to Test'!G$15&lt;=$A77,$A76&lt;='Classes to Test'!H$15),CONCATENATE('Classes to Test'!$A$15," "),""))),IF('Classes to Test'!$C$16&lt;&gt;Calculate!$Q$1,"",IF(OR('Classes to Test'!G$16="",$A76=""),"",IF(AND($A76&gt;='Classes to Test'!G$16,'Classes to Test'!G$16&lt;=$A77,$A76&lt;='Classes to Test'!H$16),CONCATENATE('Classes to Test'!$A$16," "),""))),IF('Classes to Test'!$C$17&lt;&gt;Calculate!$Q$1,"",IF(OR('Classes to Test'!G$17="",$A76=""),"",IF(AND($A76&gt;='Classes to Test'!G$17,'Classes to Test'!G$17&lt;=$A77,$A76&lt;='Classes to Test'!H$17),CONCATENATE('Classes to Test'!$A$17," "),""))),IF('Classes to Test'!$C$18&lt;&gt;Calculate!$Q$1,"",IF(OR('Classes to Test'!G$18="",$A76=""),"",IF(AND($A76&gt;='Classes to Test'!G$18,'Classes to Test'!G$18&lt;=$A77,$A76&lt;='Classes to Test'!H$18),CONCATENATE('Classes to Test'!$A$18," "),""))),IF('Classes to Test'!$C$19&lt;&gt;Calculate!$Q$1,"",IF(OR('Classes to Test'!G$19="",$A76=""),"",IF(AND($A76&gt;='Classes to Test'!G$19,'Classes to Test'!G$19&lt;=$A77,$A76&lt;='Classes to Test'!H$19),CONCATENATE('Classes to Test'!$A$19," "),""))),IF('Classes to Test'!$C$20&lt;&gt;Calculate!$Q$1,"",IF(OR('Classes to Test'!G$20="",$A76=""),"",IF(AND($A76&gt;='Classes to Test'!G$20,'Classes to Test'!G$20&lt;=$A77,$A76&lt;='Classes to Test'!H$20),CONCATENATE('Classes to Test'!$A$20," "),""))),IF('Classes to Test'!$C$21&lt;&gt;Calculate!$Q$1,"",IF(OR('Classes to Test'!G$21="",$A76=""),"",IF(AND($A76&gt;='Classes to Test'!G$21,'Classes to Test'!G$21&lt;=$A77,$A76&lt;='Classes to Test'!H$21),CONCATENATE('Classes to Test'!$A$21," "),""))),IF('Classes to Test'!$C$22&lt;&gt;Calculate!$Q$1,"",IF(OR('Classes to Test'!G$22="",$A76=""),"",IF(AND($A76&gt;='Classes to Test'!G$22,'Classes to Test'!G$22&lt;=$A77,$A76&lt;='Classes to Test'!H$22),CONCATENATE('Classes to Test'!$A$22," "),""))),IF('Classes to Test'!$C$23&lt;&gt;Calculate!$Q$1,"",IF(OR('Classes to Test'!G$23="",$A76=""),"",IF(AND($A76&gt;='Classes to Test'!G$23,'Classes to Test'!G$23&lt;=$A77,$A76&lt;='Classes to Test'!H$23),CONCATENATE('Classes to Test'!$A$23," "),""))))</f>
        <v/>
      </c>
      <c r="D76" s="121" t="str">
        <f>CONCATENATE(IF('Classes to Test'!$C$4&lt;&gt;Calculate!$Q$1,"",IF(OR('Classes to Test'!I$4="",$A76=""),"",IF(AND($A76&gt;='Classes to Test'!I$4,'Classes to Test'!I$4&lt;=$A77,$A76&lt;='Classes to Test'!J$4),CONCATENATE('Classes to Test'!$A$4," "),""))),IF('Classes to Test'!$C$5&lt;&gt;Calculate!$Q$1,"",IF(OR('Classes to Test'!I$5="",$A76=""),"",IF(AND($A76&gt;='Classes to Test'!I$5,'Classes to Test'!I$5&lt;=$A77,$A76&lt;='Classes to Test'!J$5),CONCATENATE('Classes to Test'!$A$5," "),""))),IF('Classes to Test'!$C$6&lt;&gt;Calculate!$Q$1,"",IF(OR('Classes to Test'!I$6="",$A76=""),"",IF(AND($A76&gt;='Classes to Test'!I$6,'Classes to Test'!I$6&lt;=$A77,$A76&lt;='Classes to Test'!J$6),CONCATENATE('Classes to Test'!$A$6," "),""))),IF('Classes to Test'!$C$7&lt;&gt;Calculate!$Q$1,"",IF(OR('Classes to Test'!I$7="",$A76=""),"",IF(AND($A76&gt;='Classes to Test'!I$7,'Classes to Test'!I$7&lt;=$A77,$A76&lt;='Classes to Test'!J$7),CONCATENATE('Classes to Test'!$A$7," "),""))),IF('Classes to Test'!$C$8&lt;&gt;Calculate!$Q$1,"",IF(OR('Classes to Test'!I$8="",$A76=""),"",IF(AND($A76&gt;='Classes to Test'!I$8,'Classes to Test'!I$8&lt;=$A77,$A76&lt;='Classes to Test'!J$8),CONCATENATE('Classes to Test'!$A$8," "),""))),IF('Classes to Test'!$C$9&lt;&gt;Calculate!$Q$1,"",IF(OR('Classes to Test'!I$9="",$A76=""),"",IF(AND($A76&gt;='Classes to Test'!I$9,'Classes to Test'!I$9&lt;=$A77,$A76&lt;='Classes to Test'!J$9),CONCATENATE('Classes to Test'!$A$9," "),""))),IF('Classes to Test'!$C$10&lt;&gt;Calculate!$Q$1,"",IF(OR('Classes to Test'!I$10="",$A76=""),"",IF(AND($A76&gt;='Classes to Test'!I$10,'Classes to Test'!I$10&lt;=$A77,$A76&lt;='Classes to Test'!J$10),CONCATENATE('Classes to Test'!$A$10," "),""))),IF('Classes to Test'!$C$11&lt;&gt;Calculate!$Q$1,"",IF(OR('Classes to Test'!I$11="",$A76=""),"",IF(AND($A76&gt;='Classes to Test'!I$11,'Classes to Test'!I$11&lt;=$A77,$A76&lt;='Classes to Test'!J$11),CONCATENATE('Classes to Test'!$A$11," "),""))),IF('Classes to Test'!$C$12&lt;&gt;Calculate!$Q$1,"",IF(OR('Classes to Test'!I$12="",$A76=""),"",IF(AND($A76&gt;='Classes to Test'!I$12,'Classes to Test'!I$12&lt;=$A77,$A76&lt;='Classes to Test'!J$12),CONCATENATE('Classes to Test'!$A$12," "),""))),IF('Classes to Test'!$C$13&lt;&gt;Calculate!$Q$1,"",IF(OR('Classes to Test'!I$13="",$A76=""),"",IF(AND($A76&gt;='Classes to Test'!I$13,'Classes to Test'!I$13&lt;=$A77,$A76&lt;='Classes to Test'!J$13),CONCATENATE('Classes to Test'!$A$13," "),""))),IF('Classes to Test'!$C$114&lt;&gt;Calculate!$Q$1,"",IF(OR('Classes to Test'!I$14="",$A76=""),"",IF(AND($A76&gt;='Classes to Test'!I$14,'Classes to Test'!I$14&lt;=$A77,$A76&lt;='Classes to Test'!J$14),CONCATENATE('Classes to Test'!$A$14," "),""))),IF('Classes to Test'!$C$15&lt;&gt;Calculate!$Q$1,"",IF(OR('Classes to Test'!I$15="",$A76=""),"",IF(AND($A76&gt;='Classes to Test'!I$15,'Classes to Test'!I$15&lt;=$A77,$A76&lt;='Classes to Test'!J$15),CONCATENATE('Classes to Test'!$A$15," "),""))),IF('Classes to Test'!$C$16&lt;&gt;Calculate!$Q$1,"",IF(OR('Classes to Test'!I$16="",$A76=""),"",IF(AND($A76&gt;='Classes to Test'!I$16,'Classes to Test'!I$16&lt;=$A77,$A76&lt;='Classes to Test'!J$16),CONCATENATE('Classes to Test'!$A$16," "),""))),IF('Classes to Test'!$C$17&lt;&gt;Calculate!$Q$1,"",IF(OR('Classes to Test'!I$17="",$A76=""),"",IF(AND($A76&gt;='Classes to Test'!I$17,'Classes to Test'!I$17&lt;=$A77,$A76&lt;='Classes to Test'!J$17),CONCATENATE('Classes to Test'!$A$17," "),""))),IF('Classes to Test'!$C$18&lt;&gt;Calculate!$Q$1,"",IF(OR('Classes to Test'!I$18="",$A76=""),"",IF(AND($A76&gt;='Classes to Test'!I$18,'Classes to Test'!I$18&lt;=$A77,$A76&lt;='Classes to Test'!J$18),CONCATENATE('Classes to Test'!$A$18," "),""))),IF('Classes to Test'!$C$19&lt;&gt;Calculate!$Q$1,"",IF(OR('Classes to Test'!I$19="",$A76=""),"",IF(AND($A76&gt;='Classes to Test'!I$19,'Classes to Test'!I$19&lt;=$A77,$A76&lt;='Classes to Test'!J$19),CONCATENATE('Classes to Test'!$A$19," "),""))),IF('Classes to Test'!$C$20&lt;&gt;Calculate!$Q$1,"",IF(OR('Classes to Test'!I$20="",$A76=""),"",IF(AND($A76&gt;='Classes to Test'!I$20,'Classes to Test'!I$20&lt;=$A77,$A76&lt;='Classes to Test'!J$20),CONCATENATE('Classes to Test'!$A$20," "),""))),IF('Classes to Test'!$C$21&lt;&gt;Calculate!$Q$1,"",IF(OR('Classes to Test'!I$21="",$A76=""),"",IF(AND($A76&gt;='Classes to Test'!I$21,'Classes to Test'!I$21&lt;=$A77,$A76&lt;='Classes to Test'!J$21),CONCATENATE('Classes to Test'!$A$21," "),""))),IF('Classes to Test'!$C$22&lt;&gt;Calculate!$Q$1,"",IF(OR('Classes to Test'!I$22="",$A76=""),"",IF(AND($A76&gt;='Classes to Test'!I$22,'Classes to Test'!I$22&lt;=$A77,$A76&lt;='Classes to Test'!J$22),CONCATENATE('Classes to Test'!$A$22," "),""))),IF('Classes to Test'!$C$23&lt;&gt;Calculate!$Q$1,"",IF(OR('Classes to Test'!I$23="",$A76=""),"",IF(AND($A76&gt;='Classes to Test'!I$23,'Classes to Test'!I$23&lt;=$A77,$A76&lt;='Classes to Test'!J$23),CONCATENATE('Classes to Test'!$A$23," "),""))))</f>
        <v/>
      </c>
      <c r="E76" s="121" t="str">
        <f>CONCATENATE(IF('Classes to Test'!$C$4&lt;&gt;Calculate!$Q$1,"",IF(OR('Classes to Test'!K$4="",$A76=""),"",IF(AND($A76&gt;='Classes to Test'!K$4,'Classes to Test'!K$4&lt;=$A77,$A76&lt;='Classes to Test'!L$4),CONCATENATE('Classes to Test'!$A$4," "),""))),IF('Classes to Test'!$C$5&lt;&gt;Calculate!$Q$1,"",IF(OR('Classes to Test'!K$5="",$A76=""),"",IF(AND($A76&gt;='Classes to Test'!K$5,'Classes to Test'!K$5&lt;=$A77,$A76&lt;='Classes to Test'!L$5),CONCATENATE('Classes to Test'!$A$5," "),""))),IF('Classes to Test'!$C$6&lt;&gt;Calculate!$Q$1,"",IF(OR('Classes to Test'!K$6="",$A76=""),"",IF(AND($A76&gt;='Classes to Test'!K$6,'Classes to Test'!K$6&lt;=$A77,$A76&lt;='Classes to Test'!L$6),CONCATENATE('Classes to Test'!$A$6," "),""))),IF('Classes to Test'!$C$7&lt;&gt;Calculate!$Q$1,"",IF(OR('Classes to Test'!K$7="",$A76=""),"",IF(AND($A76&gt;='Classes to Test'!K$7,'Classes to Test'!K$7&lt;=$A77,$A76&lt;='Classes to Test'!L$7),CONCATENATE('Classes to Test'!$A$7," "),""))),IF('Classes to Test'!$C$8&lt;&gt;Calculate!$Q$1,"",IF(OR('Classes to Test'!K$8="",$A76=""),"",IF(AND($A76&gt;='Classes to Test'!K$8,'Classes to Test'!K$8&lt;=$A77,$A76&lt;='Classes to Test'!L$8),CONCATENATE('Classes to Test'!$A$8," "),""))),IF('Classes to Test'!$C$9&lt;&gt;Calculate!$Q$1,"",IF(OR('Classes to Test'!K$9="",$A76=""),"",IF(AND($A76&gt;='Classes to Test'!K$9,'Classes to Test'!K$9&lt;=$A77,$A76&lt;='Classes to Test'!L$9),CONCATENATE('Classes to Test'!$A$9," "),""))),IF('Classes to Test'!$C$10&lt;&gt;Calculate!$Q$1,"",IF(OR('Classes to Test'!K$10="",$A76=""),"",IF(AND($A76&gt;='Classes to Test'!K$10,'Classes to Test'!K$10&lt;=$A77,$A76&lt;='Classes to Test'!L$10),CONCATENATE('Classes to Test'!$A$10," "),""))),IF('Classes to Test'!$C$11&lt;&gt;Calculate!$Q$1,"",IF(OR('Classes to Test'!K$11="",$A76=""),"",IF(AND($A76&gt;='Classes to Test'!K$11,'Classes to Test'!K$11&lt;=$A77,$A76&lt;='Classes to Test'!L$11),CONCATENATE('Classes to Test'!$A$11," "),""))),IF('Classes to Test'!$C$12&lt;&gt;Calculate!$Q$1,"",IF(OR('Classes to Test'!K$12="",$A76=""),"",IF(AND($A76&gt;='Classes to Test'!K$12,'Classes to Test'!K$12&lt;=$A77,$A76&lt;='Classes to Test'!L$12),CONCATENATE('Classes to Test'!$A$12," "),""))),IF('Classes to Test'!$C$13&lt;&gt;Calculate!$Q$1,"",IF(OR('Classes to Test'!K$13="",$A76=""),"",IF(AND($A76&gt;='Classes to Test'!K$13,'Classes to Test'!K$13&lt;=$A77,$A76&lt;='Classes to Test'!L$13),CONCATENATE('Classes to Test'!$A$13," "),""))),IF('Classes to Test'!$C$114&lt;&gt;Calculate!$Q$1,"",IF(OR('Classes to Test'!K$14="",$A76=""),"",IF(AND($A76&gt;='Classes to Test'!K$14,'Classes to Test'!K$14&lt;=$A77,$A76&lt;='Classes to Test'!L$14),CONCATENATE('Classes to Test'!$A$14," "),""))),IF('Classes to Test'!$C$15&lt;&gt;Calculate!$Q$1,"",IF(OR('Classes to Test'!K$15="",$A76=""),"",IF(AND($A76&gt;='Classes to Test'!K$15,'Classes to Test'!K$15&lt;=$A77,$A76&lt;='Classes to Test'!L$15),CONCATENATE('Classes to Test'!$A$15," "),""))),IF('Classes to Test'!$C$16&lt;&gt;Calculate!$Q$1,"",IF(OR('Classes to Test'!K$16="",$A76=""),"",IF(AND($A76&gt;='Classes to Test'!K$16,'Classes to Test'!K$16&lt;=$A77,$A76&lt;='Classes to Test'!L$16),CONCATENATE('Classes to Test'!$A$16," "),""))),IF('Classes to Test'!$C$17&lt;&gt;Calculate!$Q$1,"",IF(OR('Classes to Test'!K$17="",$A76=""),"",IF(AND($A76&gt;='Classes to Test'!K$17,'Classes to Test'!K$17&lt;=$A77,$A76&lt;='Classes to Test'!L$17),CONCATENATE('Classes to Test'!$A$17," "),""))),IF('Classes to Test'!$C$18&lt;&gt;Calculate!$Q$1,"",IF(OR('Classes to Test'!K$18="",$A76=""),"",IF(AND($A76&gt;='Classes to Test'!K$18,'Classes to Test'!K$18&lt;=$A77,$A76&lt;='Classes to Test'!L$18),CONCATENATE('Classes to Test'!$A$18," "),""))),IF('Classes to Test'!$C$19&lt;&gt;Calculate!$Q$1,"",IF(OR('Classes to Test'!K$19="",$A76=""),"",IF(AND($A76&gt;='Classes to Test'!K$19,'Classes to Test'!K$19&lt;=$A77,$A76&lt;='Classes to Test'!L$19),CONCATENATE('Classes to Test'!$A$19," "),""))),IF('Classes to Test'!$C$20&lt;&gt;Calculate!$Q$1,"",IF(OR('Classes to Test'!K$20="",$A76=""),"",IF(AND($A76&gt;='Classes to Test'!K$20,'Classes to Test'!K$20&lt;=$A77,$A76&lt;='Classes to Test'!L$20),CONCATENATE('Classes to Test'!$A$20," "),""))),IF('Classes to Test'!$C$21&lt;&gt;Calculate!$Q$1,"",IF(OR('Classes to Test'!K$21="",$A76=""),"",IF(AND($A76&gt;='Classes to Test'!K$21,'Classes to Test'!K$21&lt;=$A77,$A76&lt;='Classes to Test'!L$21),CONCATENATE('Classes to Test'!$A$21," "),""))),IF('Classes to Test'!$C$22&lt;&gt;Calculate!$Q$1,"",IF(OR('Classes to Test'!K$22="",$A76=""),"",IF(AND($A76&gt;='Classes to Test'!K$22,'Classes to Test'!K$22&lt;=$A77,$A76&lt;='Classes to Test'!L$22),CONCATENATE('Classes to Test'!$A$22," "),""))),IF('Classes to Test'!$C$23&lt;&gt;Calculate!$Q$1,"",IF(OR('Classes to Test'!K$23="",$A76=""),"",IF(AND($A76&gt;='Classes to Test'!K$23,'Classes to Test'!K$23&lt;=$A77,$A76&lt;='Classes to Test'!L$23),CONCATENATE('Classes to Test'!$A$23," "),""))))</f>
        <v/>
      </c>
      <c r="F76" s="121" t="str">
        <f>CONCATENATE(IF('Classes to Test'!$C$4&lt;&gt;Calculate!$Q$1,"",IF(OR('Classes to Test'!M$4="",$A76=""),"",IF(AND($A76&gt;='Classes to Test'!M$4,'Classes to Test'!M$4&lt;=$A77,$A76&lt;='Classes to Test'!N$4),CONCATENATE('Classes to Test'!$A$4," "),""))),IF('Classes to Test'!$C$5&lt;&gt;Calculate!$Q$1,"",IF(OR('Classes to Test'!M$5="",$A76=""),"",IF(AND($A76&gt;='Classes to Test'!M$5,'Classes to Test'!M$5&lt;=$A77,$A76&lt;='Classes to Test'!N$5),CONCATENATE('Classes to Test'!$A$5," "),""))),IF('Classes to Test'!$C$6&lt;&gt;Calculate!$Q$1,"",IF(OR('Classes to Test'!M$6="",$A76=""),"",IF(AND($A76&gt;='Classes to Test'!M$6,'Classes to Test'!M$6&lt;=$A77,$A76&lt;='Classes to Test'!N$6),CONCATENATE('Classes to Test'!$A$6," "),""))),IF('Classes to Test'!$C$7&lt;&gt;Calculate!$Q$1,"",IF(OR('Classes to Test'!M$7="",$A76=""),"",IF(AND($A76&gt;='Classes to Test'!M$7,'Classes to Test'!M$7&lt;=$A77,$A76&lt;='Classes to Test'!N$7),CONCATENATE('Classes to Test'!$A$7," "),""))),IF('Classes to Test'!$C$8&lt;&gt;Calculate!$Q$1,"",IF(OR('Classes to Test'!M$8="",$A76=""),"",IF(AND($A76&gt;='Classes to Test'!M$8,'Classes to Test'!M$8&lt;=$A77,$A76&lt;='Classes to Test'!N$8),CONCATENATE('Classes to Test'!$A$8," "),""))),IF('Classes to Test'!$C$9&lt;&gt;Calculate!$Q$1,"",IF(OR('Classes to Test'!M$9="",$A76=""),"",IF(AND($A76&gt;='Classes to Test'!M$9,'Classes to Test'!M$9&lt;=$A77,$A76&lt;='Classes to Test'!N$9),CONCATENATE('Classes to Test'!$A$9," "),""))),IF('Classes to Test'!$C$10&lt;&gt;Calculate!$Q$1,"",IF(OR('Classes to Test'!M$10="",$A76=""),"",IF(AND($A76&gt;='Classes to Test'!M$10,'Classes to Test'!M$10&lt;=$A77,$A76&lt;='Classes to Test'!N$10),CONCATENATE('Classes to Test'!$A$10," "),""))),IF('Classes to Test'!$C$11&lt;&gt;Calculate!$Q$1,"",IF(OR('Classes to Test'!M$11="",$A76=""),"",IF(AND($A76&gt;='Classes to Test'!M$11,'Classes to Test'!M$11&lt;=$A77,$A76&lt;='Classes to Test'!N$11),CONCATENATE('Classes to Test'!$A$11," "),""))),IF('Classes to Test'!$C$12&lt;&gt;Calculate!$Q$1,"",IF(OR('Classes to Test'!M$12="",$A76=""),"",IF(AND($A76&gt;='Classes to Test'!M$12,'Classes to Test'!M$12&lt;=$A77,$A76&lt;='Classes to Test'!N$12),CONCATENATE('Classes to Test'!$A$12," "),""))),IF('Classes to Test'!$C$13&lt;&gt;Calculate!$Q$1,"",IF(OR('Classes to Test'!M$13="",$A76=""),"",IF(AND($A76&gt;='Classes to Test'!M$13,'Classes to Test'!M$13&lt;=$A77,$A76&lt;='Classes to Test'!N$13),CONCATENATE('Classes to Test'!$A$13," "),""))),IF('Classes to Test'!$C$114&lt;&gt;Calculate!$Q$1,"",IF(OR('Classes to Test'!M$14="",$A76=""),"",IF(AND($A76&gt;='Classes to Test'!M$14,'Classes to Test'!M$14&lt;=$A77,$A76&lt;='Classes to Test'!N$14),CONCATENATE('Classes to Test'!$A$14," "),""))),IF('Classes to Test'!$C$15&lt;&gt;Calculate!$Q$1,"",IF(OR('Classes to Test'!M$15="",$A76=""),"",IF(AND($A76&gt;='Classes to Test'!M$15,'Classes to Test'!M$15&lt;=$A77,$A76&lt;='Classes to Test'!N$15),CONCATENATE('Classes to Test'!$A$15," "),""))),IF('Classes to Test'!$C$16&lt;&gt;Calculate!$Q$1,"",IF(OR('Classes to Test'!M$16="",$A76=""),"",IF(AND($A76&gt;='Classes to Test'!M$16,'Classes to Test'!M$16&lt;=$A77,$A76&lt;='Classes to Test'!N$16),CONCATENATE('Classes to Test'!$A$16," "),""))),IF('Classes to Test'!$C$17&lt;&gt;Calculate!$Q$1,"",IF(OR('Classes to Test'!M$17="",$A76=""),"",IF(AND($A76&gt;='Classes to Test'!M$17,'Classes to Test'!M$17&lt;=$A77,$A76&lt;='Classes to Test'!N$17),CONCATENATE('Classes to Test'!$A$17," "),""))),IF('Classes to Test'!$C$18&lt;&gt;Calculate!$Q$1,"",IF(OR('Classes to Test'!M$18="",$A76=""),"",IF(AND($A76&gt;='Classes to Test'!M$18,'Classes to Test'!M$18&lt;=$A77,$A76&lt;='Classes to Test'!N$18),CONCATENATE('Classes to Test'!$A$18," "),""))),IF('Classes to Test'!$C$19&lt;&gt;Calculate!$Q$1,"",IF(OR('Classes to Test'!M$19="",$A76=""),"",IF(AND($A76&gt;='Classes to Test'!M$19,'Classes to Test'!M$19&lt;=$A77,$A76&lt;='Classes to Test'!N$19),CONCATENATE('Classes to Test'!$A$19," "),""))),IF('Classes to Test'!$C$20&lt;&gt;Calculate!$Q$1,"",IF(OR('Classes to Test'!M$20="",$A76=""),"",IF(AND($A76&gt;='Classes to Test'!M$20,'Classes to Test'!M$20&lt;=$A77,$A76&lt;='Classes to Test'!N$20),CONCATENATE('Classes to Test'!$A$20," "),""))),IF('Classes to Test'!$C$21&lt;&gt;Calculate!$Q$1,"",IF(OR('Classes to Test'!M$21="",$A76=""),"",IF(AND($A76&gt;='Classes to Test'!M$21,'Classes to Test'!M$21&lt;=$A77,$A76&lt;='Classes to Test'!N$21),CONCATENATE('Classes to Test'!$A$21," "),""))),IF('Classes to Test'!$C$22&lt;&gt;Calculate!$Q$1,"",IF(OR('Classes to Test'!M$22="",$A76=""),"",IF(AND($A76&gt;='Classes to Test'!M$22,'Classes to Test'!M$22&lt;=$A77,$A76&lt;='Classes to Test'!N$22),CONCATENATE('Classes to Test'!$A$22," "),""))),IF('Classes to Test'!$C$23&lt;&gt;Calculate!$Q$1,"",IF(OR('Classes to Test'!M$23="",$A76=""),"",IF(AND($A76&gt;='Classes to Test'!M$23,'Classes to Test'!M$23&lt;=$A77,$A76&lt;='Classes to Test'!N$23),CONCATENATE('Classes to Test'!$A$23," "),""))))</f>
        <v/>
      </c>
      <c r="G76" s="121" t="str">
        <f>CONCATENATE(IF('Classes to Test'!$C$4&lt;&gt;Calculate!$Q$1,"",IF(OR('Classes to Test'!O$4="",$A76=""),"",IF(AND($A76&gt;='Classes to Test'!O$4,'Classes to Test'!O$4&lt;=$A77,$A76&lt;='Classes to Test'!P$4),CONCATENATE('Classes to Test'!$A$4," "),""))),IF('Classes to Test'!$C$5&lt;&gt;Calculate!$Q$1,"",IF(OR('Classes to Test'!O$5="",$A76=""),"",IF(AND($A76&gt;='Classes to Test'!O$5,'Classes to Test'!O$5&lt;=$A77,$A76&lt;='Classes to Test'!P$5),CONCATENATE('Classes to Test'!$A$5," "),""))),IF('Classes to Test'!$C$6&lt;&gt;Calculate!$Q$1,"",IF(OR('Classes to Test'!O$6="",$A76=""),"",IF(AND($A76&gt;='Classes to Test'!O$6,'Classes to Test'!O$6&lt;=$A77,$A76&lt;='Classes to Test'!P$6),CONCATENATE('Classes to Test'!$A$6," "),""))),IF('Classes to Test'!$C$7&lt;&gt;Calculate!$Q$1,"",IF(OR('Classes to Test'!O$7="",$A76=""),"",IF(AND($A76&gt;='Classes to Test'!O$7,'Classes to Test'!O$7&lt;=$A77,$A76&lt;='Classes to Test'!P$7),CONCATENATE('Classes to Test'!$A$7," "),""))),IF('Classes to Test'!$C$8&lt;&gt;Calculate!$Q$1,"",IF(OR('Classes to Test'!O$8="",$A76=""),"",IF(AND($A76&gt;='Classes to Test'!O$8,'Classes to Test'!O$8&lt;=$A77,$A76&lt;='Classes to Test'!P$8),CONCATENATE('Classes to Test'!$A$8," "),""))),IF('Classes to Test'!$C$9&lt;&gt;Calculate!$Q$1,"",IF(OR('Classes to Test'!O$9="",$A76=""),"",IF(AND($A76&gt;='Classes to Test'!O$9,'Classes to Test'!O$9&lt;=$A77,$A76&lt;='Classes to Test'!P$9),CONCATENATE('Classes to Test'!$A$9," "),""))),IF('Classes to Test'!$C$10&lt;&gt;Calculate!$Q$1,"",IF(OR('Classes to Test'!O$10="",$A76=""),"",IF(AND($A76&gt;='Classes to Test'!O$10,'Classes to Test'!O$10&lt;=$A77,$A76&lt;='Classes to Test'!P$10),CONCATENATE('Classes to Test'!$A$10," "),""))),IF('Classes to Test'!$C$11&lt;&gt;Calculate!$Q$1,"",IF(OR('Classes to Test'!O$11="",$A76=""),"",IF(AND($A76&gt;='Classes to Test'!O$11,'Classes to Test'!O$11&lt;=$A77,$A76&lt;='Classes to Test'!P$11),CONCATENATE('Classes to Test'!$A$11," "),""))),IF('Classes to Test'!$C$12&lt;&gt;Calculate!$Q$1,"",IF(OR('Classes to Test'!O$12="",$A76=""),"",IF(AND($A76&gt;='Classes to Test'!O$12,'Classes to Test'!O$12&lt;=$A77,$A76&lt;='Classes to Test'!P$12),CONCATENATE('Classes to Test'!$A$12," "),""))),IF('Classes to Test'!$C$13&lt;&gt;Calculate!$Q$1,"",IF(OR('Classes to Test'!O$13="",$A76=""),"",IF(AND($A76&gt;='Classes to Test'!O$13,'Classes to Test'!O$13&lt;=$A77,$A76&lt;='Classes to Test'!P$13),CONCATENATE('Classes to Test'!$A$13," "),""))),IF('Classes to Test'!$C$114&lt;&gt;Calculate!$Q$1,"",IF(OR('Classes to Test'!O$14="",$A76=""),"",IF(AND($A76&gt;='Classes to Test'!O$14,'Classes to Test'!O$14&lt;=$A77,$A76&lt;='Classes to Test'!P$14),CONCATENATE('Classes to Test'!$A$14," "),""))),IF('Classes to Test'!$C$15&lt;&gt;Calculate!$Q$1,"",IF(OR('Classes to Test'!O$15="",$A76=""),"",IF(AND($A76&gt;='Classes to Test'!O$15,'Classes to Test'!O$15&lt;=$A77,$A76&lt;='Classes to Test'!P$15),CONCATENATE('Classes to Test'!$A$15," "),""))),IF('Classes to Test'!$C$16&lt;&gt;Calculate!$Q$1,"",IF(OR('Classes to Test'!O$16="",$A76=""),"",IF(AND($A76&gt;='Classes to Test'!O$16,'Classes to Test'!O$16&lt;=$A77,$A76&lt;='Classes to Test'!P$16),CONCATENATE('Classes to Test'!$A$16," "),""))),IF('Classes to Test'!$C$17&lt;&gt;Calculate!$Q$1,"",IF(OR('Classes to Test'!O$17="",$A76=""),"",IF(AND($A76&gt;='Classes to Test'!O$17,'Classes to Test'!O$17&lt;=$A77,$A76&lt;='Classes to Test'!P$17),CONCATENATE('Classes to Test'!$A$17," "),""))),IF('Classes to Test'!$C$18&lt;&gt;Calculate!$Q$1,"",IF(OR('Classes to Test'!O$18="",$A76=""),"",IF(AND($A76&gt;='Classes to Test'!O$18,'Classes to Test'!O$18&lt;=$A77,$A76&lt;='Classes to Test'!P$18),CONCATENATE('Classes to Test'!$A$18," "),""))),IF('Classes to Test'!$C$19&lt;&gt;Calculate!$Q$1,"",IF(OR('Classes to Test'!O$19="",$A76=""),"",IF(AND($A76&gt;='Classes to Test'!O$19,'Classes to Test'!O$19&lt;=$A77,$A76&lt;='Classes to Test'!P$19),CONCATENATE('Classes to Test'!$A$19," "),""))),IF('Classes to Test'!$C$20&lt;&gt;Calculate!$Q$1,"",IF(OR('Classes to Test'!O$20="",$A76=""),"",IF(AND($A76&gt;='Classes to Test'!O$20,'Classes to Test'!O$20&lt;=$A77,$A76&lt;='Classes to Test'!P$20),CONCATENATE('Classes to Test'!$A$20," "),""))),IF('Classes to Test'!$C$21&lt;&gt;Calculate!$Q$1,"",IF(OR('Classes to Test'!O$21="",$A76=""),"",IF(AND($A76&gt;='Classes to Test'!O$21,'Classes to Test'!O$21&lt;=$A77,$A76&lt;='Classes to Test'!P$21),CONCATENATE('Classes to Test'!$A$21," "),""))),IF('Classes to Test'!$C$22&lt;&gt;Calculate!$Q$1,"",IF(OR('Classes to Test'!O$22="",$A76=""),"",IF(AND($A76&gt;='Classes to Test'!O$22,'Classes to Test'!O$22&lt;=$A77,$A76&lt;='Classes to Test'!P$22),CONCATENATE('Classes to Test'!$A$22," "),""))),IF('Classes to Test'!$C$23&lt;&gt;Calculate!$Q$1,"",IF(OR('Classes to Test'!O$23="",$A76=""),"",IF(AND($A76&gt;='Classes to Test'!O$23,'Classes to Test'!O$23&lt;=$A77,$A76&lt;='Classes to Test'!P$23),CONCATENATE('Classes to Test'!$A$23," "),""))))</f>
        <v/>
      </c>
      <c r="H76" s="121" t="str">
        <f>CONCATENATE(IF('Classes to Test'!$C$4&lt;&gt;Calculate!$Q$1,"",IF(OR('Classes to Test'!Q$4="",$A76=""),"",IF(AND($A76&gt;='Classes to Test'!Q$4,'Classes to Test'!Q$4&lt;=$A77,$A76&lt;='Classes to Test'!R$4),CONCATENATE('Classes to Test'!$A$4," "),""))),IF('Classes to Test'!$C$5&lt;&gt;Calculate!$Q$1,"",IF(OR('Classes to Test'!Q$5="",$A76=""),"",IF(AND($A76&gt;='Classes to Test'!Q$5,'Classes to Test'!Q$5&lt;=$A77,$A76&lt;='Classes to Test'!R$5),CONCATENATE('Classes to Test'!$A$5," "),""))),IF('Classes to Test'!$C$6&lt;&gt;Calculate!$Q$1,"",IF(OR('Classes to Test'!Q$6="",$A76=""),"",IF(AND($A76&gt;='Classes to Test'!Q$6,'Classes to Test'!Q$6&lt;=$A77,$A76&lt;='Classes to Test'!R$6),CONCATENATE('Classes to Test'!$A$6," "),""))),IF('Classes to Test'!$C$7&lt;&gt;Calculate!$Q$1,"",IF(OR('Classes to Test'!Q$7="",$A76=""),"",IF(AND($A76&gt;='Classes to Test'!Q$7,'Classes to Test'!Q$7&lt;=$A77,$A76&lt;='Classes to Test'!R$7),CONCATENATE('Classes to Test'!$A$7," "),""))),IF('Classes to Test'!$C$8&lt;&gt;Calculate!$Q$1,"",IF(OR('Classes to Test'!Q$8="",$A76=""),"",IF(AND($A76&gt;='Classes to Test'!Q$8,'Classes to Test'!Q$8&lt;=$A77,$A76&lt;='Classes to Test'!R$8),CONCATENATE('Classes to Test'!$A$8," "),""))),IF('Classes to Test'!$C$9&lt;&gt;Calculate!$Q$1,"",IF(OR('Classes to Test'!Q$9="",$A76=""),"",IF(AND($A76&gt;='Classes to Test'!Q$9,'Classes to Test'!Q$9&lt;=$A77,$A76&lt;='Classes to Test'!R$9),CONCATENATE('Classes to Test'!$A$9," "),""))),IF('Classes to Test'!$C$10&lt;&gt;Calculate!$Q$1,"",IF(OR('Classes to Test'!Q$10="",$A76=""),"",IF(AND($A76&gt;='Classes to Test'!Q$10,'Classes to Test'!Q$10&lt;=$A77,$A76&lt;='Classes to Test'!R$10),CONCATENATE('Classes to Test'!$A$10," "),""))),IF('Classes to Test'!$C$11&lt;&gt;Calculate!$Q$1,"",IF(OR('Classes to Test'!Q$11="",$A76=""),"",IF(AND($A76&gt;='Classes to Test'!Q$11,'Classes to Test'!Q$11&lt;=$A77,$A76&lt;='Classes to Test'!R$11),CONCATENATE('Classes to Test'!$A$11," "),""))),IF('Classes to Test'!$C$12&lt;&gt;Calculate!$Q$1,"",IF(OR('Classes to Test'!Q$12="",$A76=""),"",IF(AND($A76&gt;='Classes to Test'!Q$12,'Classes to Test'!Q$12&lt;=$A77,$A76&lt;='Classes to Test'!R$12),CONCATENATE('Classes to Test'!$A$12," "),""))),IF('Classes to Test'!$C$13&lt;&gt;Calculate!$Q$1,"",IF(OR('Classes to Test'!Q$13="",$A76=""),"",IF(AND($A76&gt;='Classes to Test'!Q$13,'Classes to Test'!Q$13&lt;=$A77,$A76&lt;='Classes to Test'!R$13),CONCATENATE('Classes to Test'!$A$13," "),""))),IF('Classes to Test'!$C$114&lt;&gt;Calculate!$Q$1,"",IF(OR('Classes to Test'!Q$14="",$A76=""),"",IF(AND($A76&gt;='Classes to Test'!Q$14,'Classes to Test'!Q$14&lt;=$A77,$A76&lt;='Classes to Test'!R$14),CONCATENATE('Classes to Test'!$A$14," "),""))),IF('Classes to Test'!$C$15&lt;&gt;Calculate!$Q$1,"",IF(OR('Classes to Test'!Q$15="",$A76=""),"",IF(AND($A76&gt;='Classes to Test'!Q$15,'Classes to Test'!Q$15&lt;=$A77,$A76&lt;='Classes to Test'!R$15),CONCATENATE('Classes to Test'!$A$15," "),""))),IF('Classes to Test'!$C$16&lt;&gt;Calculate!$Q$1,"",IF(OR('Classes to Test'!Q$16="",$A76=""),"",IF(AND($A76&gt;='Classes to Test'!Q$16,'Classes to Test'!Q$16&lt;=$A77,$A76&lt;='Classes to Test'!R$16),CONCATENATE('Classes to Test'!$A$16," "),""))),IF('Classes to Test'!$C$17&lt;&gt;Calculate!$Q$1,"",IF(OR('Classes to Test'!Q$17="",$A76=""),"",IF(AND($A76&gt;='Classes to Test'!Q$17,'Classes to Test'!Q$17&lt;=$A77,$A76&lt;='Classes to Test'!R$17),CONCATENATE('Classes to Test'!$A$17," "),""))),IF('Classes to Test'!$C$18&lt;&gt;Calculate!$Q$1,"",IF(OR('Classes to Test'!Q$18="",$A76=""),"",IF(AND($A76&gt;='Classes to Test'!Q$18,'Classes to Test'!Q$18&lt;=$A77,$A76&lt;='Classes to Test'!R$18),CONCATENATE('Classes to Test'!$A$18," "),""))),IF('Classes to Test'!$C$19&lt;&gt;Calculate!$Q$1,"",IF(OR('Classes to Test'!Q$19="",$A76=""),"",IF(AND($A76&gt;='Classes to Test'!Q$19,'Classes to Test'!Q$19&lt;=$A77,$A76&lt;='Classes to Test'!R$19),CONCATENATE('Classes to Test'!$A$19," "),""))),IF('Classes to Test'!$C$20&lt;&gt;Calculate!$Q$1,"",IF(OR('Classes to Test'!Q$20="",$A76=""),"",IF(AND($A76&gt;='Classes to Test'!Q$20,'Classes to Test'!Q$20&lt;=$A77,$A76&lt;='Classes to Test'!R$20),CONCATENATE('Classes to Test'!$A$20," "),""))),IF('Classes to Test'!$C$21&lt;&gt;Calculate!$Q$1,"",IF(OR('Classes to Test'!Q$21="",$A76=""),"",IF(AND($A76&gt;='Classes to Test'!Q$21,'Classes to Test'!Q$21&lt;=$A77,$A76&lt;='Classes to Test'!R$21),CONCATENATE('Classes to Test'!$A$21," "),""))),IF('Classes to Test'!$C$22&lt;&gt;Calculate!$Q$1,"",IF(OR('Classes to Test'!Q$22="",$A76=""),"",IF(AND($A76&gt;='Classes to Test'!Q$22,'Classes to Test'!Q$22&lt;=$A77,$A76&lt;='Classes to Test'!R$22),CONCATENATE('Classes to Test'!$A$22," "),""))),IF('Classes to Test'!$C$23&lt;&gt;Calculate!$Q$1,"",IF(OR('Classes to Test'!Q$23="",$A76=""),"",IF(AND($A76&gt;='Classes to Test'!Q$23,'Classes to Test'!Q$23&lt;=$A77,$A76&lt;='Classes to Test'!R$23),CONCATENATE('Classes to Test'!$A$23," "),""))))</f>
        <v/>
      </c>
      <c r="I76" s="110"/>
      <c r="J76" s="12"/>
      <c r="K76" s="110"/>
      <c r="L76" s="12"/>
      <c r="M76" s="110"/>
      <c r="N76" s="12"/>
      <c r="O76" s="110"/>
      <c r="P76" s="12"/>
    </row>
    <row r="77" spans="1:16" ht="15.6" x14ac:dyDescent="0.3">
      <c r="A77" s="116" t="str">
        <f>IF(IF(A76="",Calculate!$B$47,A76)+Calculate!$B$49&lt;=Calculate!$B$47,A76+Calculate!$B$49,"")</f>
        <v/>
      </c>
      <c r="B77" s="112" t="str">
        <f>CONCATENATE(IF('Classes to Test'!$C$4&lt;&gt;Calculate!$Q$1,"",IF(OR('Classes to Test'!E$4="",$A77=""),"",IF(AND($A77&gt;='Classes to Test'!E$4,'Classes to Test'!E$4&lt;=$A78,$A77&lt;='Classes to Test'!F$4),CONCATENATE('Classes to Test'!$A$4," "),""))),IF('Classes to Test'!$C$5&lt;&gt;Calculate!$Q$1,"",IF(OR('Classes to Test'!E$5="",$A77=""),"",IF(AND($A77&gt;='Classes to Test'!E$5,'Classes to Test'!E$5&lt;=$A78,$A77&lt;='Classes to Test'!F$5),CONCATENATE('Classes to Test'!$A$5," "),""))),IF('Classes to Test'!$C$6&lt;&gt;Calculate!$Q$1,"",IF(OR('Classes to Test'!E$6="",$A77=""),"",IF(AND($A77&gt;='Classes to Test'!E$6,'Classes to Test'!E$6&lt;=$A78,$A77&lt;='Classes to Test'!F$6),CONCATENATE('Classes to Test'!$A$6," "),""))),IF('Classes to Test'!$C$7&lt;&gt;Calculate!$Q$1,"",IF(OR('Classes to Test'!E$7="",$A77=""),"",IF(AND($A77&gt;='Classes to Test'!E$7,'Classes to Test'!E$7&lt;=$A78,$A77&lt;='Classes to Test'!F$7),CONCATENATE('Classes to Test'!$A$7," "),""))),IF('Classes to Test'!$C$8&lt;&gt;Calculate!$Q$1,"",IF(OR('Classes to Test'!E$8="",$A77=""),"",IF(AND($A77&gt;='Classes to Test'!E$8,'Classes to Test'!E$8&lt;=$A78,$A77&lt;='Classes to Test'!F$8),CONCATENATE('Classes to Test'!$A$8," "),""))),IF('Classes to Test'!$C$9&lt;&gt;Calculate!$Q$1,"",IF(OR('Classes to Test'!E$9="",$A77=""),"",IF(AND($A77&gt;='Classes to Test'!E$9,'Classes to Test'!E$9&lt;=$A78,$A77&lt;='Classes to Test'!F$9),CONCATENATE('Classes to Test'!$A$9," "),""))),IF('Classes to Test'!$C$10&lt;&gt;Calculate!$Q$1,"",IF(OR('Classes to Test'!E$10="",$A77=""),"",IF(AND($A77&gt;='Classes to Test'!E$10,'Classes to Test'!E$10&lt;=$A78,$A77&lt;='Classes to Test'!F$10),CONCATENATE('Classes to Test'!$A$10," "),""))),IF('Classes to Test'!$C$11&lt;&gt;Calculate!$Q$1,"",IF(OR('Classes to Test'!E$11="",$A77=""),"",IF(AND($A77&gt;='Classes to Test'!E$11,'Classes to Test'!E$11&lt;=$A78,$A77&lt;='Classes to Test'!F$11),CONCATENATE('Classes to Test'!$A$11," "),""))),IF('Classes to Test'!$C$12&lt;&gt;Calculate!$Q$1,"",IF(OR('Classes to Test'!E$12="",$A77=""),"",IF(AND($A77&gt;='Classes to Test'!E$12,'Classes to Test'!E$12&lt;=$A78,$A77&lt;='Classes to Test'!F$12),CONCATENATE('Classes to Test'!$A$12," "),""))),IF('Classes to Test'!$C$13&lt;&gt;Calculate!$Q$1,"",IF(OR('Classes to Test'!E$13="",$A77=""),"",IF(AND($A77&gt;='Classes to Test'!E$13,'Classes to Test'!E$13&lt;=$A78,$A77&lt;='Classes to Test'!F$13),CONCATENATE('Classes to Test'!$A$13," "),""))),IF('Classes to Test'!$C$114&lt;&gt;Calculate!$Q$1,"",IF(OR('Classes to Test'!E$14="",$A77=""),"",IF(AND($A77&gt;='Classes to Test'!E$14,'Classes to Test'!E$14&lt;=$A78,$A77&lt;='Classes to Test'!F$14),CONCATENATE('Classes to Test'!$A$14," "),""))),IF('Classes to Test'!$C$15&lt;&gt;Calculate!$Q$1,"",IF(OR('Classes to Test'!E$15="",$A77=""),"",IF(AND($A77&gt;='Classes to Test'!E$15,'Classes to Test'!E$15&lt;=$A78,$A77&lt;='Classes to Test'!F$15),CONCATENATE('Classes to Test'!$A$15," "),""))),IF('Classes to Test'!$C$16&lt;&gt;Calculate!$Q$1,"",IF(OR('Classes to Test'!E$16="",$A77=""),"",IF(AND($A77&gt;='Classes to Test'!E$16,'Classes to Test'!E$16&lt;=$A78,$A77&lt;='Classes to Test'!F$16),CONCATENATE('Classes to Test'!$A$16," "),""))),IF('Classes to Test'!$C$17&lt;&gt;Calculate!$Q$1,"",IF(OR('Classes to Test'!E$17="",$A77=""),"",IF(AND($A77&gt;='Classes to Test'!E$17,'Classes to Test'!E$17&lt;=$A78,$A77&lt;='Classes to Test'!F$17),CONCATENATE('Classes to Test'!$A$17," "),""))),IF('Classes to Test'!$C$18&lt;&gt;Calculate!$Q$1,"",IF(OR('Classes to Test'!E$18="",$A77=""),"",IF(AND($A77&gt;='Classes to Test'!E$18,'Classes to Test'!E$18&lt;=$A78,$A77&lt;='Classes to Test'!F$18),CONCATENATE('Classes to Test'!$A$18," "),""))),IF('Classes to Test'!$C$19&lt;&gt;Calculate!$Q$1,"",IF(OR('Classes to Test'!E$19="",$A77=""),"",IF(AND($A77&gt;='Classes to Test'!E$19,'Classes to Test'!E$19&lt;=$A78,$A77&lt;='Classes to Test'!F$19),CONCATENATE('Classes to Test'!$A$19," "),""))),IF('Classes to Test'!$C$20&lt;&gt;Calculate!$Q$1,"",IF(OR('Classes to Test'!E$20="",$A77=""),"",IF(AND($A77&gt;='Classes to Test'!E$20,'Classes to Test'!E$20&lt;=$A78,$A77&lt;='Classes to Test'!F$20),CONCATENATE('Classes to Test'!$A$20," "),""))),IF('Classes to Test'!$C$21&lt;&gt;Calculate!$Q$1,"",IF(OR('Classes to Test'!E$21="",$A77=""),"",IF(AND($A77&gt;='Classes to Test'!E$21,'Classes to Test'!E$21&lt;=$A78,$A77&lt;='Classes to Test'!F$21),CONCATENATE('Classes to Test'!$A$21," "),""))),IF('Classes to Test'!$C$22&lt;&gt;Calculate!$Q$1,"",IF(OR('Classes to Test'!E$22="",$A77=""),"",IF(AND($A77&gt;='Classes to Test'!E$22,'Classes to Test'!E$22&lt;=$A78,$A77&lt;='Classes to Test'!F$22),CONCATENATE('Classes to Test'!$A$22," "),""))),IF('Classes to Test'!$C$23&lt;&gt;Calculate!$Q$1,"",IF(OR('Classes to Test'!E$23="",$A77=""),"",IF(AND($A77&gt;='Classes to Test'!E$23,'Classes to Test'!E$23&lt;=$A78,$A77&lt;='Classes to Test'!F$23),CONCATENATE('Classes to Test'!$A$23," "),""))))</f>
        <v/>
      </c>
      <c r="C77" s="118" t="str">
        <f>CONCATENATE(IF('Classes to Test'!$C$4&lt;&gt;Calculate!$Q$1,"",IF(OR('Classes to Test'!G$4="",$A77=""),"",IF(AND($A77&gt;='Classes to Test'!G$4,'Classes to Test'!G$4&lt;=$A78,$A77&lt;='Classes to Test'!H$4),CONCATENATE('Classes to Test'!$A$4," "),""))),IF('Classes to Test'!$C$5&lt;&gt;Calculate!$Q$1,"",IF(OR('Classes to Test'!G$5="",$A77=""),"",IF(AND($A77&gt;='Classes to Test'!G$5,'Classes to Test'!G$5&lt;=$A78,$A77&lt;='Classes to Test'!H$5),CONCATENATE('Classes to Test'!$A$5," "),""))),IF('Classes to Test'!$C$6&lt;&gt;Calculate!$Q$1,"",IF(OR('Classes to Test'!G$6="",$A77=""),"",IF(AND($A77&gt;='Classes to Test'!G$6,'Classes to Test'!G$6&lt;=$A78,$A77&lt;='Classes to Test'!H$6),CONCATENATE('Classes to Test'!$A$6," "),""))),IF('Classes to Test'!$C$7&lt;&gt;Calculate!$Q$1,"",IF(OR('Classes to Test'!G$7="",$A77=""),"",IF(AND($A77&gt;='Classes to Test'!G$7,'Classes to Test'!G$7&lt;=$A78,$A77&lt;='Classes to Test'!H$7),CONCATENATE('Classes to Test'!$A$7," "),""))),IF('Classes to Test'!$C$8&lt;&gt;Calculate!$Q$1,"",IF(OR('Classes to Test'!G$8="",$A77=""),"",IF(AND($A77&gt;='Classes to Test'!G$8,'Classes to Test'!G$8&lt;=$A78,$A77&lt;='Classes to Test'!H$8),CONCATENATE('Classes to Test'!$A$8," "),""))),IF('Classes to Test'!$C$9&lt;&gt;Calculate!$Q$1,"",IF(OR('Classes to Test'!G$9="",$A77=""),"",IF(AND($A77&gt;='Classes to Test'!G$9,'Classes to Test'!G$9&lt;=$A78,$A77&lt;='Classes to Test'!H$9),CONCATENATE('Classes to Test'!$A$9," "),""))),IF('Classes to Test'!$C$10&lt;&gt;Calculate!$Q$1,"",IF(OR('Classes to Test'!G$10="",$A77=""),"",IF(AND($A77&gt;='Classes to Test'!G$10,'Classes to Test'!G$10&lt;=$A78,$A77&lt;='Classes to Test'!H$10),CONCATENATE('Classes to Test'!$A$10," "),""))),IF('Classes to Test'!$C$11&lt;&gt;Calculate!$Q$1,"",IF(OR('Classes to Test'!G$11="",$A77=""),"",IF(AND($A77&gt;='Classes to Test'!G$11,'Classes to Test'!G$11&lt;=$A78,$A77&lt;='Classes to Test'!H$11),CONCATENATE('Classes to Test'!$A$11," "),""))),IF('Classes to Test'!$C$12&lt;&gt;Calculate!$Q$1,"",IF(OR('Classes to Test'!G$12="",$A77=""),"",IF(AND($A77&gt;='Classes to Test'!G$12,'Classes to Test'!G$12&lt;=$A78,$A77&lt;='Classes to Test'!H$12),CONCATENATE('Classes to Test'!$A$12," "),""))),IF('Classes to Test'!$C$13&lt;&gt;Calculate!$Q$1,"",IF(OR('Classes to Test'!G$13="",$A77=""),"",IF(AND($A77&gt;='Classes to Test'!G$13,'Classes to Test'!G$13&lt;=$A78,$A77&lt;='Classes to Test'!H$13),CONCATENATE('Classes to Test'!$A$13," "),""))),IF('Classes to Test'!$C$114&lt;&gt;Calculate!$Q$1,"",IF(OR('Classes to Test'!G$14="",$A77=""),"",IF(AND($A77&gt;='Classes to Test'!G$14,'Classes to Test'!G$14&lt;=$A78,$A77&lt;='Classes to Test'!H$14),CONCATENATE('Classes to Test'!$A$14," "),""))),IF('Classes to Test'!$C$15&lt;&gt;Calculate!$Q$1,"",IF(OR('Classes to Test'!G$15="",$A77=""),"",IF(AND($A77&gt;='Classes to Test'!G$15,'Classes to Test'!G$15&lt;=$A78,$A77&lt;='Classes to Test'!H$15),CONCATENATE('Classes to Test'!$A$15," "),""))),IF('Classes to Test'!$C$16&lt;&gt;Calculate!$Q$1,"",IF(OR('Classes to Test'!G$16="",$A77=""),"",IF(AND($A77&gt;='Classes to Test'!G$16,'Classes to Test'!G$16&lt;=$A78,$A77&lt;='Classes to Test'!H$16),CONCATENATE('Classes to Test'!$A$16," "),""))),IF('Classes to Test'!$C$17&lt;&gt;Calculate!$Q$1,"",IF(OR('Classes to Test'!G$17="",$A77=""),"",IF(AND($A77&gt;='Classes to Test'!G$17,'Classes to Test'!G$17&lt;=$A78,$A77&lt;='Classes to Test'!H$17),CONCATENATE('Classes to Test'!$A$17," "),""))),IF('Classes to Test'!$C$18&lt;&gt;Calculate!$Q$1,"",IF(OR('Classes to Test'!G$18="",$A77=""),"",IF(AND($A77&gt;='Classes to Test'!G$18,'Classes to Test'!G$18&lt;=$A78,$A77&lt;='Classes to Test'!H$18),CONCATENATE('Classes to Test'!$A$18," "),""))),IF('Classes to Test'!$C$19&lt;&gt;Calculate!$Q$1,"",IF(OR('Classes to Test'!G$19="",$A77=""),"",IF(AND($A77&gt;='Classes to Test'!G$19,'Classes to Test'!G$19&lt;=$A78,$A77&lt;='Classes to Test'!H$19),CONCATENATE('Classes to Test'!$A$19," "),""))),IF('Classes to Test'!$C$20&lt;&gt;Calculate!$Q$1,"",IF(OR('Classes to Test'!G$20="",$A77=""),"",IF(AND($A77&gt;='Classes to Test'!G$20,'Classes to Test'!G$20&lt;=$A78,$A77&lt;='Classes to Test'!H$20),CONCATENATE('Classes to Test'!$A$20," "),""))),IF('Classes to Test'!$C$21&lt;&gt;Calculate!$Q$1,"",IF(OR('Classes to Test'!G$21="",$A77=""),"",IF(AND($A77&gt;='Classes to Test'!G$21,'Classes to Test'!G$21&lt;=$A78,$A77&lt;='Classes to Test'!H$21),CONCATENATE('Classes to Test'!$A$21," "),""))),IF('Classes to Test'!$C$22&lt;&gt;Calculate!$Q$1,"",IF(OR('Classes to Test'!G$22="",$A77=""),"",IF(AND($A77&gt;='Classes to Test'!G$22,'Classes to Test'!G$22&lt;=$A78,$A77&lt;='Classes to Test'!H$22),CONCATENATE('Classes to Test'!$A$22," "),""))),IF('Classes to Test'!$C$23&lt;&gt;Calculate!$Q$1,"",IF(OR('Classes to Test'!G$23="",$A77=""),"",IF(AND($A77&gt;='Classes to Test'!G$23,'Classes to Test'!G$23&lt;=$A78,$A77&lt;='Classes to Test'!H$23),CONCATENATE('Classes to Test'!$A$23," "),""))))</f>
        <v/>
      </c>
      <c r="D77" s="113" t="str">
        <f>CONCATENATE(IF('Classes to Test'!$C$4&lt;&gt;Calculate!$Q$1,"",IF(OR('Classes to Test'!I$4="",$A77=""),"",IF(AND($A77&gt;='Classes to Test'!I$4,'Classes to Test'!I$4&lt;=$A78,$A77&lt;='Classes to Test'!J$4),CONCATENATE('Classes to Test'!$A$4," "),""))),IF('Classes to Test'!$C$5&lt;&gt;Calculate!$Q$1,"",IF(OR('Classes to Test'!I$5="",$A77=""),"",IF(AND($A77&gt;='Classes to Test'!I$5,'Classes to Test'!I$5&lt;=$A78,$A77&lt;='Classes to Test'!J$5),CONCATENATE('Classes to Test'!$A$5," "),""))),IF('Classes to Test'!$C$6&lt;&gt;Calculate!$Q$1,"",IF(OR('Classes to Test'!I$6="",$A77=""),"",IF(AND($A77&gt;='Classes to Test'!I$6,'Classes to Test'!I$6&lt;=$A78,$A77&lt;='Classes to Test'!J$6),CONCATENATE('Classes to Test'!$A$6," "),""))),IF('Classes to Test'!$C$7&lt;&gt;Calculate!$Q$1,"",IF(OR('Classes to Test'!I$7="",$A77=""),"",IF(AND($A77&gt;='Classes to Test'!I$7,'Classes to Test'!I$7&lt;=$A78,$A77&lt;='Classes to Test'!J$7),CONCATENATE('Classes to Test'!$A$7," "),""))),IF('Classes to Test'!$C$8&lt;&gt;Calculate!$Q$1,"",IF(OR('Classes to Test'!I$8="",$A77=""),"",IF(AND($A77&gt;='Classes to Test'!I$8,'Classes to Test'!I$8&lt;=$A78,$A77&lt;='Classes to Test'!J$8),CONCATENATE('Classes to Test'!$A$8," "),""))),IF('Classes to Test'!$C$9&lt;&gt;Calculate!$Q$1,"",IF(OR('Classes to Test'!I$9="",$A77=""),"",IF(AND($A77&gt;='Classes to Test'!I$9,'Classes to Test'!I$9&lt;=$A78,$A77&lt;='Classes to Test'!J$9),CONCATENATE('Classes to Test'!$A$9," "),""))),IF('Classes to Test'!$C$10&lt;&gt;Calculate!$Q$1,"",IF(OR('Classes to Test'!I$10="",$A77=""),"",IF(AND($A77&gt;='Classes to Test'!I$10,'Classes to Test'!I$10&lt;=$A78,$A77&lt;='Classes to Test'!J$10),CONCATENATE('Classes to Test'!$A$10," "),""))),IF('Classes to Test'!$C$11&lt;&gt;Calculate!$Q$1,"",IF(OR('Classes to Test'!I$11="",$A77=""),"",IF(AND($A77&gt;='Classes to Test'!I$11,'Classes to Test'!I$11&lt;=$A78,$A77&lt;='Classes to Test'!J$11),CONCATENATE('Classes to Test'!$A$11," "),""))),IF('Classes to Test'!$C$12&lt;&gt;Calculate!$Q$1,"",IF(OR('Classes to Test'!I$12="",$A77=""),"",IF(AND($A77&gt;='Classes to Test'!I$12,'Classes to Test'!I$12&lt;=$A78,$A77&lt;='Classes to Test'!J$12),CONCATENATE('Classes to Test'!$A$12," "),""))),IF('Classes to Test'!$C$13&lt;&gt;Calculate!$Q$1,"",IF(OR('Classes to Test'!I$13="",$A77=""),"",IF(AND($A77&gt;='Classes to Test'!I$13,'Classes to Test'!I$13&lt;=$A78,$A77&lt;='Classes to Test'!J$13),CONCATENATE('Classes to Test'!$A$13," "),""))),IF('Classes to Test'!$C$114&lt;&gt;Calculate!$Q$1,"",IF(OR('Classes to Test'!I$14="",$A77=""),"",IF(AND($A77&gt;='Classes to Test'!I$14,'Classes to Test'!I$14&lt;=$A78,$A77&lt;='Classes to Test'!J$14),CONCATENATE('Classes to Test'!$A$14," "),""))),IF('Classes to Test'!$C$15&lt;&gt;Calculate!$Q$1,"",IF(OR('Classes to Test'!I$15="",$A77=""),"",IF(AND($A77&gt;='Classes to Test'!I$15,'Classes to Test'!I$15&lt;=$A78,$A77&lt;='Classes to Test'!J$15),CONCATENATE('Classes to Test'!$A$15," "),""))),IF('Classes to Test'!$C$16&lt;&gt;Calculate!$Q$1,"",IF(OR('Classes to Test'!I$16="",$A77=""),"",IF(AND($A77&gt;='Classes to Test'!I$16,'Classes to Test'!I$16&lt;=$A78,$A77&lt;='Classes to Test'!J$16),CONCATENATE('Classes to Test'!$A$16," "),""))),IF('Classes to Test'!$C$17&lt;&gt;Calculate!$Q$1,"",IF(OR('Classes to Test'!I$17="",$A77=""),"",IF(AND($A77&gt;='Classes to Test'!I$17,'Classes to Test'!I$17&lt;=$A78,$A77&lt;='Classes to Test'!J$17),CONCATENATE('Classes to Test'!$A$17," "),""))),IF('Classes to Test'!$C$18&lt;&gt;Calculate!$Q$1,"",IF(OR('Classes to Test'!I$18="",$A77=""),"",IF(AND($A77&gt;='Classes to Test'!I$18,'Classes to Test'!I$18&lt;=$A78,$A77&lt;='Classes to Test'!J$18),CONCATENATE('Classes to Test'!$A$18," "),""))),IF('Classes to Test'!$C$19&lt;&gt;Calculate!$Q$1,"",IF(OR('Classes to Test'!I$19="",$A77=""),"",IF(AND($A77&gt;='Classes to Test'!I$19,'Classes to Test'!I$19&lt;=$A78,$A77&lt;='Classes to Test'!J$19),CONCATENATE('Classes to Test'!$A$19," "),""))),IF('Classes to Test'!$C$20&lt;&gt;Calculate!$Q$1,"",IF(OR('Classes to Test'!I$20="",$A77=""),"",IF(AND($A77&gt;='Classes to Test'!I$20,'Classes to Test'!I$20&lt;=$A78,$A77&lt;='Classes to Test'!J$20),CONCATENATE('Classes to Test'!$A$20," "),""))),IF('Classes to Test'!$C$21&lt;&gt;Calculate!$Q$1,"",IF(OR('Classes to Test'!I$21="",$A77=""),"",IF(AND($A77&gt;='Classes to Test'!I$21,'Classes to Test'!I$21&lt;=$A78,$A77&lt;='Classes to Test'!J$21),CONCATENATE('Classes to Test'!$A$21," "),""))),IF('Classes to Test'!$C$22&lt;&gt;Calculate!$Q$1,"",IF(OR('Classes to Test'!I$22="",$A77=""),"",IF(AND($A77&gt;='Classes to Test'!I$22,'Classes to Test'!I$22&lt;=$A78,$A77&lt;='Classes to Test'!J$22),CONCATENATE('Classes to Test'!$A$22," "),""))),IF('Classes to Test'!$C$23&lt;&gt;Calculate!$Q$1,"",IF(OR('Classes to Test'!I$23="",$A77=""),"",IF(AND($A77&gt;='Classes to Test'!I$23,'Classes to Test'!I$23&lt;=$A78,$A77&lt;='Classes to Test'!J$23),CONCATENATE('Classes to Test'!$A$23," "),""))))</f>
        <v/>
      </c>
      <c r="E77" s="118" t="str">
        <f>CONCATENATE(IF('Classes to Test'!$C$4&lt;&gt;Calculate!$Q$1,"",IF(OR('Classes to Test'!K$4="",$A77=""),"",IF(AND($A77&gt;='Classes to Test'!K$4,'Classes to Test'!K$4&lt;=$A78,$A77&lt;='Classes to Test'!L$4),CONCATENATE('Classes to Test'!$A$4," "),""))),IF('Classes to Test'!$C$5&lt;&gt;Calculate!$Q$1,"",IF(OR('Classes to Test'!K$5="",$A77=""),"",IF(AND($A77&gt;='Classes to Test'!K$5,'Classes to Test'!K$5&lt;=$A78,$A77&lt;='Classes to Test'!L$5),CONCATENATE('Classes to Test'!$A$5," "),""))),IF('Classes to Test'!$C$6&lt;&gt;Calculate!$Q$1,"",IF(OR('Classes to Test'!K$6="",$A77=""),"",IF(AND($A77&gt;='Classes to Test'!K$6,'Classes to Test'!K$6&lt;=$A78,$A77&lt;='Classes to Test'!L$6),CONCATENATE('Classes to Test'!$A$6," "),""))),IF('Classes to Test'!$C$7&lt;&gt;Calculate!$Q$1,"",IF(OR('Classes to Test'!K$7="",$A77=""),"",IF(AND($A77&gt;='Classes to Test'!K$7,'Classes to Test'!K$7&lt;=$A78,$A77&lt;='Classes to Test'!L$7),CONCATENATE('Classes to Test'!$A$7," "),""))),IF('Classes to Test'!$C$8&lt;&gt;Calculate!$Q$1,"",IF(OR('Classes to Test'!K$8="",$A77=""),"",IF(AND($A77&gt;='Classes to Test'!K$8,'Classes to Test'!K$8&lt;=$A78,$A77&lt;='Classes to Test'!L$8),CONCATENATE('Classes to Test'!$A$8," "),""))),IF('Classes to Test'!$C$9&lt;&gt;Calculate!$Q$1,"",IF(OR('Classes to Test'!K$9="",$A77=""),"",IF(AND($A77&gt;='Classes to Test'!K$9,'Classes to Test'!K$9&lt;=$A78,$A77&lt;='Classes to Test'!L$9),CONCATENATE('Classes to Test'!$A$9," "),""))),IF('Classes to Test'!$C$10&lt;&gt;Calculate!$Q$1,"",IF(OR('Classes to Test'!K$10="",$A77=""),"",IF(AND($A77&gt;='Classes to Test'!K$10,'Classes to Test'!K$10&lt;=$A78,$A77&lt;='Classes to Test'!L$10),CONCATENATE('Classes to Test'!$A$10," "),""))),IF('Classes to Test'!$C$11&lt;&gt;Calculate!$Q$1,"",IF(OR('Classes to Test'!K$11="",$A77=""),"",IF(AND($A77&gt;='Classes to Test'!K$11,'Classes to Test'!K$11&lt;=$A78,$A77&lt;='Classes to Test'!L$11),CONCATENATE('Classes to Test'!$A$11," "),""))),IF('Classes to Test'!$C$12&lt;&gt;Calculate!$Q$1,"",IF(OR('Classes to Test'!K$12="",$A77=""),"",IF(AND($A77&gt;='Classes to Test'!K$12,'Classes to Test'!K$12&lt;=$A78,$A77&lt;='Classes to Test'!L$12),CONCATENATE('Classes to Test'!$A$12," "),""))),IF('Classes to Test'!$C$13&lt;&gt;Calculate!$Q$1,"",IF(OR('Classes to Test'!K$13="",$A77=""),"",IF(AND($A77&gt;='Classes to Test'!K$13,'Classes to Test'!K$13&lt;=$A78,$A77&lt;='Classes to Test'!L$13),CONCATENATE('Classes to Test'!$A$13," "),""))),IF('Classes to Test'!$C$114&lt;&gt;Calculate!$Q$1,"",IF(OR('Classes to Test'!K$14="",$A77=""),"",IF(AND($A77&gt;='Classes to Test'!K$14,'Classes to Test'!K$14&lt;=$A78,$A77&lt;='Classes to Test'!L$14),CONCATENATE('Classes to Test'!$A$14," "),""))),IF('Classes to Test'!$C$15&lt;&gt;Calculate!$Q$1,"",IF(OR('Classes to Test'!K$15="",$A77=""),"",IF(AND($A77&gt;='Classes to Test'!K$15,'Classes to Test'!K$15&lt;=$A78,$A77&lt;='Classes to Test'!L$15),CONCATENATE('Classes to Test'!$A$15," "),""))),IF('Classes to Test'!$C$16&lt;&gt;Calculate!$Q$1,"",IF(OR('Classes to Test'!K$16="",$A77=""),"",IF(AND($A77&gt;='Classes to Test'!K$16,'Classes to Test'!K$16&lt;=$A78,$A77&lt;='Classes to Test'!L$16),CONCATENATE('Classes to Test'!$A$16," "),""))),IF('Classes to Test'!$C$17&lt;&gt;Calculate!$Q$1,"",IF(OR('Classes to Test'!K$17="",$A77=""),"",IF(AND($A77&gt;='Classes to Test'!K$17,'Classes to Test'!K$17&lt;=$A78,$A77&lt;='Classes to Test'!L$17),CONCATENATE('Classes to Test'!$A$17," "),""))),IF('Classes to Test'!$C$18&lt;&gt;Calculate!$Q$1,"",IF(OR('Classes to Test'!K$18="",$A77=""),"",IF(AND($A77&gt;='Classes to Test'!K$18,'Classes to Test'!K$18&lt;=$A78,$A77&lt;='Classes to Test'!L$18),CONCATENATE('Classes to Test'!$A$18," "),""))),IF('Classes to Test'!$C$19&lt;&gt;Calculate!$Q$1,"",IF(OR('Classes to Test'!K$19="",$A77=""),"",IF(AND($A77&gt;='Classes to Test'!K$19,'Classes to Test'!K$19&lt;=$A78,$A77&lt;='Classes to Test'!L$19),CONCATENATE('Classes to Test'!$A$19," "),""))),IF('Classes to Test'!$C$20&lt;&gt;Calculate!$Q$1,"",IF(OR('Classes to Test'!K$20="",$A77=""),"",IF(AND($A77&gt;='Classes to Test'!K$20,'Classes to Test'!K$20&lt;=$A78,$A77&lt;='Classes to Test'!L$20),CONCATENATE('Classes to Test'!$A$20," "),""))),IF('Classes to Test'!$C$21&lt;&gt;Calculate!$Q$1,"",IF(OR('Classes to Test'!K$21="",$A77=""),"",IF(AND($A77&gt;='Classes to Test'!K$21,'Classes to Test'!K$21&lt;=$A78,$A77&lt;='Classes to Test'!L$21),CONCATENATE('Classes to Test'!$A$21," "),""))),IF('Classes to Test'!$C$22&lt;&gt;Calculate!$Q$1,"",IF(OR('Classes to Test'!K$22="",$A77=""),"",IF(AND($A77&gt;='Classes to Test'!K$22,'Classes to Test'!K$22&lt;=$A78,$A77&lt;='Classes to Test'!L$22),CONCATENATE('Classes to Test'!$A$22," "),""))),IF('Classes to Test'!$C$23&lt;&gt;Calculate!$Q$1,"",IF(OR('Classes to Test'!K$23="",$A77=""),"",IF(AND($A77&gt;='Classes to Test'!K$23,'Classes to Test'!K$23&lt;=$A78,$A77&lt;='Classes to Test'!L$23),CONCATENATE('Classes to Test'!$A$23," "),""))))</f>
        <v/>
      </c>
      <c r="F77" s="113" t="str">
        <f>CONCATENATE(IF('Classes to Test'!$C$4&lt;&gt;Calculate!$Q$1,"",IF(OR('Classes to Test'!M$4="",$A77=""),"",IF(AND($A77&gt;='Classes to Test'!M$4,'Classes to Test'!M$4&lt;=$A78,$A77&lt;='Classes to Test'!N$4),CONCATENATE('Classes to Test'!$A$4," "),""))),IF('Classes to Test'!$C$5&lt;&gt;Calculate!$Q$1,"",IF(OR('Classes to Test'!M$5="",$A77=""),"",IF(AND($A77&gt;='Classes to Test'!M$5,'Classes to Test'!M$5&lt;=$A78,$A77&lt;='Classes to Test'!N$5),CONCATENATE('Classes to Test'!$A$5," "),""))),IF('Classes to Test'!$C$6&lt;&gt;Calculate!$Q$1,"",IF(OR('Classes to Test'!M$6="",$A77=""),"",IF(AND($A77&gt;='Classes to Test'!M$6,'Classes to Test'!M$6&lt;=$A78,$A77&lt;='Classes to Test'!N$6),CONCATENATE('Classes to Test'!$A$6," "),""))),IF('Classes to Test'!$C$7&lt;&gt;Calculate!$Q$1,"",IF(OR('Classes to Test'!M$7="",$A77=""),"",IF(AND($A77&gt;='Classes to Test'!M$7,'Classes to Test'!M$7&lt;=$A78,$A77&lt;='Classes to Test'!N$7),CONCATENATE('Classes to Test'!$A$7," "),""))),IF('Classes to Test'!$C$8&lt;&gt;Calculate!$Q$1,"",IF(OR('Classes to Test'!M$8="",$A77=""),"",IF(AND($A77&gt;='Classes to Test'!M$8,'Classes to Test'!M$8&lt;=$A78,$A77&lt;='Classes to Test'!N$8),CONCATENATE('Classes to Test'!$A$8," "),""))),IF('Classes to Test'!$C$9&lt;&gt;Calculate!$Q$1,"",IF(OR('Classes to Test'!M$9="",$A77=""),"",IF(AND($A77&gt;='Classes to Test'!M$9,'Classes to Test'!M$9&lt;=$A78,$A77&lt;='Classes to Test'!N$9),CONCATENATE('Classes to Test'!$A$9," "),""))),IF('Classes to Test'!$C$10&lt;&gt;Calculate!$Q$1,"",IF(OR('Classes to Test'!M$10="",$A77=""),"",IF(AND($A77&gt;='Classes to Test'!M$10,'Classes to Test'!M$10&lt;=$A78,$A77&lt;='Classes to Test'!N$10),CONCATENATE('Classes to Test'!$A$10," "),""))),IF('Classes to Test'!$C$11&lt;&gt;Calculate!$Q$1,"",IF(OR('Classes to Test'!M$11="",$A77=""),"",IF(AND($A77&gt;='Classes to Test'!M$11,'Classes to Test'!M$11&lt;=$A78,$A77&lt;='Classes to Test'!N$11),CONCATENATE('Classes to Test'!$A$11," "),""))),IF('Classes to Test'!$C$12&lt;&gt;Calculate!$Q$1,"",IF(OR('Classes to Test'!M$12="",$A77=""),"",IF(AND($A77&gt;='Classes to Test'!M$12,'Classes to Test'!M$12&lt;=$A78,$A77&lt;='Classes to Test'!N$12),CONCATENATE('Classes to Test'!$A$12," "),""))),IF('Classes to Test'!$C$13&lt;&gt;Calculate!$Q$1,"",IF(OR('Classes to Test'!M$13="",$A77=""),"",IF(AND($A77&gt;='Classes to Test'!M$13,'Classes to Test'!M$13&lt;=$A78,$A77&lt;='Classes to Test'!N$13),CONCATENATE('Classes to Test'!$A$13," "),""))),IF('Classes to Test'!$C$114&lt;&gt;Calculate!$Q$1,"",IF(OR('Classes to Test'!M$14="",$A77=""),"",IF(AND($A77&gt;='Classes to Test'!M$14,'Classes to Test'!M$14&lt;=$A78,$A77&lt;='Classes to Test'!N$14),CONCATENATE('Classes to Test'!$A$14," "),""))),IF('Classes to Test'!$C$15&lt;&gt;Calculate!$Q$1,"",IF(OR('Classes to Test'!M$15="",$A77=""),"",IF(AND($A77&gt;='Classes to Test'!M$15,'Classes to Test'!M$15&lt;=$A78,$A77&lt;='Classes to Test'!N$15),CONCATENATE('Classes to Test'!$A$15," "),""))),IF('Classes to Test'!$C$16&lt;&gt;Calculate!$Q$1,"",IF(OR('Classes to Test'!M$16="",$A77=""),"",IF(AND($A77&gt;='Classes to Test'!M$16,'Classes to Test'!M$16&lt;=$A78,$A77&lt;='Classes to Test'!N$16),CONCATENATE('Classes to Test'!$A$16," "),""))),IF('Classes to Test'!$C$17&lt;&gt;Calculate!$Q$1,"",IF(OR('Classes to Test'!M$17="",$A77=""),"",IF(AND($A77&gt;='Classes to Test'!M$17,'Classes to Test'!M$17&lt;=$A78,$A77&lt;='Classes to Test'!N$17),CONCATENATE('Classes to Test'!$A$17," "),""))),IF('Classes to Test'!$C$18&lt;&gt;Calculate!$Q$1,"",IF(OR('Classes to Test'!M$18="",$A77=""),"",IF(AND($A77&gt;='Classes to Test'!M$18,'Classes to Test'!M$18&lt;=$A78,$A77&lt;='Classes to Test'!N$18),CONCATENATE('Classes to Test'!$A$18," "),""))),IF('Classes to Test'!$C$19&lt;&gt;Calculate!$Q$1,"",IF(OR('Classes to Test'!M$19="",$A77=""),"",IF(AND($A77&gt;='Classes to Test'!M$19,'Classes to Test'!M$19&lt;=$A78,$A77&lt;='Classes to Test'!N$19),CONCATENATE('Classes to Test'!$A$19," "),""))),IF('Classes to Test'!$C$20&lt;&gt;Calculate!$Q$1,"",IF(OR('Classes to Test'!M$20="",$A77=""),"",IF(AND($A77&gt;='Classes to Test'!M$20,'Classes to Test'!M$20&lt;=$A78,$A77&lt;='Classes to Test'!N$20),CONCATENATE('Classes to Test'!$A$20," "),""))),IF('Classes to Test'!$C$21&lt;&gt;Calculate!$Q$1,"",IF(OR('Classes to Test'!M$21="",$A77=""),"",IF(AND($A77&gt;='Classes to Test'!M$21,'Classes to Test'!M$21&lt;=$A78,$A77&lt;='Classes to Test'!N$21),CONCATENATE('Classes to Test'!$A$21," "),""))),IF('Classes to Test'!$C$22&lt;&gt;Calculate!$Q$1,"",IF(OR('Classes to Test'!M$22="",$A77=""),"",IF(AND($A77&gt;='Classes to Test'!M$22,'Classes to Test'!M$22&lt;=$A78,$A77&lt;='Classes to Test'!N$22),CONCATENATE('Classes to Test'!$A$22," "),""))),IF('Classes to Test'!$C$23&lt;&gt;Calculate!$Q$1,"",IF(OR('Classes to Test'!M$23="",$A77=""),"",IF(AND($A77&gt;='Classes to Test'!M$23,'Classes to Test'!M$23&lt;=$A78,$A77&lt;='Classes to Test'!N$23),CONCATENATE('Classes to Test'!$A$23," "),""))))</f>
        <v/>
      </c>
      <c r="G77" s="118" t="str">
        <f>CONCATENATE(IF('Classes to Test'!$C$4&lt;&gt;Calculate!$Q$1,"",IF(OR('Classes to Test'!O$4="",$A77=""),"",IF(AND($A77&gt;='Classes to Test'!O$4,'Classes to Test'!O$4&lt;=$A78,$A77&lt;='Classes to Test'!P$4),CONCATENATE('Classes to Test'!$A$4," "),""))),IF('Classes to Test'!$C$5&lt;&gt;Calculate!$Q$1,"",IF(OR('Classes to Test'!O$5="",$A77=""),"",IF(AND($A77&gt;='Classes to Test'!O$5,'Classes to Test'!O$5&lt;=$A78,$A77&lt;='Classes to Test'!P$5),CONCATENATE('Classes to Test'!$A$5," "),""))),IF('Classes to Test'!$C$6&lt;&gt;Calculate!$Q$1,"",IF(OR('Classes to Test'!O$6="",$A77=""),"",IF(AND($A77&gt;='Classes to Test'!O$6,'Classes to Test'!O$6&lt;=$A78,$A77&lt;='Classes to Test'!P$6),CONCATENATE('Classes to Test'!$A$6," "),""))),IF('Classes to Test'!$C$7&lt;&gt;Calculate!$Q$1,"",IF(OR('Classes to Test'!O$7="",$A77=""),"",IF(AND($A77&gt;='Classes to Test'!O$7,'Classes to Test'!O$7&lt;=$A78,$A77&lt;='Classes to Test'!P$7),CONCATENATE('Classes to Test'!$A$7," "),""))),IF('Classes to Test'!$C$8&lt;&gt;Calculate!$Q$1,"",IF(OR('Classes to Test'!O$8="",$A77=""),"",IF(AND($A77&gt;='Classes to Test'!O$8,'Classes to Test'!O$8&lt;=$A78,$A77&lt;='Classes to Test'!P$8),CONCATENATE('Classes to Test'!$A$8," "),""))),IF('Classes to Test'!$C$9&lt;&gt;Calculate!$Q$1,"",IF(OR('Classes to Test'!O$9="",$A77=""),"",IF(AND($A77&gt;='Classes to Test'!O$9,'Classes to Test'!O$9&lt;=$A78,$A77&lt;='Classes to Test'!P$9),CONCATENATE('Classes to Test'!$A$9," "),""))),IF('Classes to Test'!$C$10&lt;&gt;Calculate!$Q$1,"",IF(OR('Classes to Test'!O$10="",$A77=""),"",IF(AND($A77&gt;='Classes to Test'!O$10,'Classes to Test'!O$10&lt;=$A78,$A77&lt;='Classes to Test'!P$10),CONCATENATE('Classes to Test'!$A$10," "),""))),IF('Classes to Test'!$C$11&lt;&gt;Calculate!$Q$1,"",IF(OR('Classes to Test'!O$11="",$A77=""),"",IF(AND($A77&gt;='Classes to Test'!O$11,'Classes to Test'!O$11&lt;=$A78,$A77&lt;='Classes to Test'!P$11),CONCATENATE('Classes to Test'!$A$11," "),""))),IF('Classes to Test'!$C$12&lt;&gt;Calculate!$Q$1,"",IF(OR('Classes to Test'!O$12="",$A77=""),"",IF(AND($A77&gt;='Classes to Test'!O$12,'Classes to Test'!O$12&lt;=$A78,$A77&lt;='Classes to Test'!P$12),CONCATENATE('Classes to Test'!$A$12," "),""))),IF('Classes to Test'!$C$13&lt;&gt;Calculate!$Q$1,"",IF(OR('Classes to Test'!O$13="",$A77=""),"",IF(AND($A77&gt;='Classes to Test'!O$13,'Classes to Test'!O$13&lt;=$A78,$A77&lt;='Classes to Test'!P$13),CONCATENATE('Classes to Test'!$A$13," "),""))),IF('Classes to Test'!$C$114&lt;&gt;Calculate!$Q$1,"",IF(OR('Classes to Test'!O$14="",$A77=""),"",IF(AND($A77&gt;='Classes to Test'!O$14,'Classes to Test'!O$14&lt;=$A78,$A77&lt;='Classes to Test'!P$14),CONCATENATE('Classes to Test'!$A$14," "),""))),IF('Classes to Test'!$C$15&lt;&gt;Calculate!$Q$1,"",IF(OR('Classes to Test'!O$15="",$A77=""),"",IF(AND($A77&gt;='Classes to Test'!O$15,'Classes to Test'!O$15&lt;=$A78,$A77&lt;='Classes to Test'!P$15),CONCATENATE('Classes to Test'!$A$15," "),""))),IF('Classes to Test'!$C$16&lt;&gt;Calculate!$Q$1,"",IF(OR('Classes to Test'!O$16="",$A77=""),"",IF(AND($A77&gt;='Classes to Test'!O$16,'Classes to Test'!O$16&lt;=$A78,$A77&lt;='Classes to Test'!P$16),CONCATENATE('Classes to Test'!$A$16," "),""))),IF('Classes to Test'!$C$17&lt;&gt;Calculate!$Q$1,"",IF(OR('Classes to Test'!O$17="",$A77=""),"",IF(AND($A77&gt;='Classes to Test'!O$17,'Classes to Test'!O$17&lt;=$A78,$A77&lt;='Classes to Test'!P$17),CONCATENATE('Classes to Test'!$A$17," "),""))),IF('Classes to Test'!$C$18&lt;&gt;Calculate!$Q$1,"",IF(OR('Classes to Test'!O$18="",$A77=""),"",IF(AND($A77&gt;='Classes to Test'!O$18,'Classes to Test'!O$18&lt;=$A78,$A77&lt;='Classes to Test'!P$18),CONCATENATE('Classes to Test'!$A$18," "),""))),IF('Classes to Test'!$C$19&lt;&gt;Calculate!$Q$1,"",IF(OR('Classes to Test'!O$19="",$A77=""),"",IF(AND($A77&gt;='Classes to Test'!O$19,'Classes to Test'!O$19&lt;=$A78,$A77&lt;='Classes to Test'!P$19),CONCATENATE('Classes to Test'!$A$19," "),""))),IF('Classes to Test'!$C$20&lt;&gt;Calculate!$Q$1,"",IF(OR('Classes to Test'!O$20="",$A77=""),"",IF(AND($A77&gt;='Classes to Test'!O$20,'Classes to Test'!O$20&lt;=$A78,$A77&lt;='Classes to Test'!P$20),CONCATENATE('Classes to Test'!$A$20," "),""))),IF('Classes to Test'!$C$21&lt;&gt;Calculate!$Q$1,"",IF(OR('Classes to Test'!O$21="",$A77=""),"",IF(AND($A77&gt;='Classes to Test'!O$21,'Classes to Test'!O$21&lt;=$A78,$A77&lt;='Classes to Test'!P$21),CONCATENATE('Classes to Test'!$A$21," "),""))),IF('Classes to Test'!$C$22&lt;&gt;Calculate!$Q$1,"",IF(OR('Classes to Test'!O$22="",$A77=""),"",IF(AND($A77&gt;='Classes to Test'!O$22,'Classes to Test'!O$22&lt;=$A78,$A77&lt;='Classes to Test'!P$22),CONCATENATE('Classes to Test'!$A$22," "),""))),IF('Classes to Test'!$C$23&lt;&gt;Calculate!$Q$1,"",IF(OR('Classes to Test'!O$23="",$A77=""),"",IF(AND($A77&gt;='Classes to Test'!O$23,'Classes to Test'!O$23&lt;=$A78,$A77&lt;='Classes to Test'!P$23),CONCATENATE('Classes to Test'!$A$23," "),""))))</f>
        <v/>
      </c>
      <c r="H77" s="113" t="str">
        <f>CONCATENATE(IF('Classes to Test'!$C$4&lt;&gt;Calculate!$Q$1,"",IF(OR('Classes to Test'!Q$4="",$A77=""),"",IF(AND($A77&gt;='Classes to Test'!Q$4,'Classes to Test'!Q$4&lt;=$A78,$A77&lt;='Classes to Test'!R$4),CONCATENATE('Classes to Test'!$A$4," "),""))),IF('Classes to Test'!$C$5&lt;&gt;Calculate!$Q$1,"",IF(OR('Classes to Test'!Q$5="",$A77=""),"",IF(AND($A77&gt;='Classes to Test'!Q$5,'Classes to Test'!Q$5&lt;=$A78,$A77&lt;='Classes to Test'!R$5),CONCATENATE('Classes to Test'!$A$5," "),""))),IF('Classes to Test'!$C$6&lt;&gt;Calculate!$Q$1,"",IF(OR('Classes to Test'!Q$6="",$A77=""),"",IF(AND($A77&gt;='Classes to Test'!Q$6,'Classes to Test'!Q$6&lt;=$A78,$A77&lt;='Classes to Test'!R$6),CONCATENATE('Classes to Test'!$A$6," "),""))),IF('Classes to Test'!$C$7&lt;&gt;Calculate!$Q$1,"",IF(OR('Classes to Test'!Q$7="",$A77=""),"",IF(AND($A77&gt;='Classes to Test'!Q$7,'Classes to Test'!Q$7&lt;=$A78,$A77&lt;='Classes to Test'!R$7),CONCATENATE('Classes to Test'!$A$7," "),""))),IF('Classes to Test'!$C$8&lt;&gt;Calculate!$Q$1,"",IF(OR('Classes to Test'!Q$8="",$A77=""),"",IF(AND($A77&gt;='Classes to Test'!Q$8,'Classes to Test'!Q$8&lt;=$A78,$A77&lt;='Classes to Test'!R$8),CONCATENATE('Classes to Test'!$A$8," "),""))),IF('Classes to Test'!$C$9&lt;&gt;Calculate!$Q$1,"",IF(OR('Classes to Test'!Q$9="",$A77=""),"",IF(AND($A77&gt;='Classes to Test'!Q$9,'Classes to Test'!Q$9&lt;=$A78,$A77&lt;='Classes to Test'!R$9),CONCATENATE('Classes to Test'!$A$9," "),""))),IF('Classes to Test'!$C$10&lt;&gt;Calculate!$Q$1,"",IF(OR('Classes to Test'!Q$10="",$A77=""),"",IF(AND($A77&gt;='Classes to Test'!Q$10,'Classes to Test'!Q$10&lt;=$A78,$A77&lt;='Classes to Test'!R$10),CONCATENATE('Classes to Test'!$A$10," "),""))),IF('Classes to Test'!$C$11&lt;&gt;Calculate!$Q$1,"",IF(OR('Classes to Test'!Q$11="",$A77=""),"",IF(AND($A77&gt;='Classes to Test'!Q$11,'Classes to Test'!Q$11&lt;=$A78,$A77&lt;='Classes to Test'!R$11),CONCATENATE('Classes to Test'!$A$11," "),""))),IF('Classes to Test'!$C$12&lt;&gt;Calculate!$Q$1,"",IF(OR('Classes to Test'!Q$12="",$A77=""),"",IF(AND($A77&gt;='Classes to Test'!Q$12,'Classes to Test'!Q$12&lt;=$A78,$A77&lt;='Classes to Test'!R$12),CONCATENATE('Classes to Test'!$A$12," "),""))),IF('Classes to Test'!$C$13&lt;&gt;Calculate!$Q$1,"",IF(OR('Classes to Test'!Q$13="",$A77=""),"",IF(AND($A77&gt;='Classes to Test'!Q$13,'Classes to Test'!Q$13&lt;=$A78,$A77&lt;='Classes to Test'!R$13),CONCATENATE('Classes to Test'!$A$13," "),""))),IF('Classes to Test'!$C$114&lt;&gt;Calculate!$Q$1,"",IF(OR('Classes to Test'!Q$14="",$A77=""),"",IF(AND($A77&gt;='Classes to Test'!Q$14,'Classes to Test'!Q$14&lt;=$A78,$A77&lt;='Classes to Test'!R$14),CONCATENATE('Classes to Test'!$A$14," "),""))),IF('Classes to Test'!$C$15&lt;&gt;Calculate!$Q$1,"",IF(OR('Classes to Test'!Q$15="",$A77=""),"",IF(AND($A77&gt;='Classes to Test'!Q$15,'Classes to Test'!Q$15&lt;=$A78,$A77&lt;='Classes to Test'!R$15),CONCATENATE('Classes to Test'!$A$15," "),""))),IF('Classes to Test'!$C$16&lt;&gt;Calculate!$Q$1,"",IF(OR('Classes to Test'!Q$16="",$A77=""),"",IF(AND($A77&gt;='Classes to Test'!Q$16,'Classes to Test'!Q$16&lt;=$A78,$A77&lt;='Classes to Test'!R$16),CONCATENATE('Classes to Test'!$A$16," "),""))),IF('Classes to Test'!$C$17&lt;&gt;Calculate!$Q$1,"",IF(OR('Classes to Test'!Q$17="",$A77=""),"",IF(AND($A77&gt;='Classes to Test'!Q$17,'Classes to Test'!Q$17&lt;=$A78,$A77&lt;='Classes to Test'!R$17),CONCATENATE('Classes to Test'!$A$17," "),""))),IF('Classes to Test'!$C$18&lt;&gt;Calculate!$Q$1,"",IF(OR('Classes to Test'!Q$18="",$A77=""),"",IF(AND($A77&gt;='Classes to Test'!Q$18,'Classes to Test'!Q$18&lt;=$A78,$A77&lt;='Classes to Test'!R$18),CONCATENATE('Classes to Test'!$A$18," "),""))),IF('Classes to Test'!$C$19&lt;&gt;Calculate!$Q$1,"",IF(OR('Classes to Test'!Q$19="",$A77=""),"",IF(AND($A77&gt;='Classes to Test'!Q$19,'Classes to Test'!Q$19&lt;=$A78,$A77&lt;='Classes to Test'!R$19),CONCATENATE('Classes to Test'!$A$19," "),""))),IF('Classes to Test'!$C$20&lt;&gt;Calculate!$Q$1,"",IF(OR('Classes to Test'!Q$20="",$A77=""),"",IF(AND($A77&gt;='Classes to Test'!Q$20,'Classes to Test'!Q$20&lt;=$A78,$A77&lt;='Classes to Test'!R$20),CONCATENATE('Classes to Test'!$A$20," "),""))),IF('Classes to Test'!$C$21&lt;&gt;Calculate!$Q$1,"",IF(OR('Classes to Test'!Q$21="",$A77=""),"",IF(AND($A77&gt;='Classes to Test'!Q$21,'Classes to Test'!Q$21&lt;=$A78,$A77&lt;='Classes to Test'!R$21),CONCATENATE('Classes to Test'!$A$21," "),""))),IF('Classes to Test'!$C$22&lt;&gt;Calculate!$Q$1,"",IF(OR('Classes to Test'!Q$22="",$A77=""),"",IF(AND($A77&gt;='Classes to Test'!Q$22,'Classes to Test'!Q$22&lt;=$A78,$A77&lt;='Classes to Test'!R$22),CONCATENATE('Classes to Test'!$A$22," "),""))),IF('Classes to Test'!$C$23&lt;&gt;Calculate!$Q$1,"",IF(OR('Classes to Test'!Q$23="",$A77=""),"",IF(AND($A77&gt;='Classes to Test'!Q$23,'Classes to Test'!Q$23&lt;=$A78,$A77&lt;='Classes to Test'!R$23),CONCATENATE('Classes to Test'!$A$23," "),""))))</f>
        <v/>
      </c>
      <c r="I77" s="110"/>
      <c r="J77" s="12"/>
      <c r="K77" s="110"/>
      <c r="L77" s="12"/>
      <c r="M77" s="110"/>
      <c r="N77" s="12"/>
      <c r="O77" s="110"/>
      <c r="P77" s="12"/>
    </row>
    <row r="78" spans="1:16" ht="15.6" x14ac:dyDescent="0.3">
      <c r="A78" s="119" t="str">
        <f>IF(IF(A77="",Calculate!$B$47,A77)+Calculate!$B$49&lt;=Calculate!$B$47,A77+Calculate!$B$49,"")</f>
        <v/>
      </c>
      <c r="B78" s="120" t="str">
        <f>CONCATENATE(IF('Classes to Test'!$C$4&lt;&gt;Calculate!$Q$1,"",IF(OR('Classes to Test'!E$4="",$A78=""),"",IF(AND($A78&gt;='Classes to Test'!E$4,'Classes to Test'!E$4&lt;=$A79,$A78&lt;='Classes to Test'!F$4),CONCATENATE('Classes to Test'!$A$4," "),""))),IF('Classes to Test'!$C$5&lt;&gt;Calculate!$Q$1,"",IF(OR('Classes to Test'!E$5="",$A78=""),"",IF(AND($A78&gt;='Classes to Test'!E$5,'Classes to Test'!E$5&lt;=$A79,$A78&lt;='Classes to Test'!F$5),CONCATENATE('Classes to Test'!$A$5," "),""))),IF('Classes to Test'!$C$6&lt;&gt;Calculate!$Q$1,"",IF(OR('Classes to Test'!E$6="",$A78=""),"",IF(AND($A78&gt;='Classes to Test'!E$6,'Classes to Test'!E$6&lt;=$A79,$A78&lt;='Classes to Test'!F$6),CONCATENATE('Classes to Test'!$A$6," "),""))),IF('Classes to Test'!$C$7&lt;&gt;Calculate!$Q$1,"",IF(OR('Classes to Test'!E$7="",$A78=""),"",IF(AND($A78&gt;='Classes to Test'!E$7,'Classes to Test'!E$7&lt;=$A79,$A78&lt;='Classes to Test'!F$7),CONCATENATE('Classes to Test'!$A$7," "),""))),IF('Classes to Test'!$C$8&lt;&gt;Calculate!$Q$1,"",IF(OR('Classes to Test'!E$8="",$A78=""),"",IF(AND($A78&gt;='Classes to Test'!E$8,'Classes to Test'!E$8&lt;=$A79,$A78&lt;='Classes to Test'!F$8),CONCATENATE('Classes to Test'!$A$8," "),""))),IF('Classes to Test'!$C$9&lt;&gt;Calculate!$Q$1,"",IF(OR('Classes to Test'!E$9="",$A78=""),"",IF(AND($A78&gt;='Classes to Test'!E$9,'Classes to Test'!E$9&lt;=$A79,$A78&lt;='Classes to Test'!F$9),CONCATENATE('Classes to Test'!$A$9," "),""))),IF('Classes to Test'!$C$10&lt;&gt;Calculate!$Q$1,"",IF(OR('Classes to Test'!E$10="",$A78=""),"",IF(AND($A78&gt;='Classes to Test'!E$10,'Classes to Test'!E$10&lt;=$A79,$A78&lt;='Classes to Test'!F$10),CONCATENATE('Classes to Test'!$A$10," "),""))),IF('Classes to Test'!$C$11&lt;&gt;Calculate!$Q$1,"",IF(OR('Classes to Test'!E$11="",$A78=""),"",IF(AND($A78&gt;='Classes to Test'!E$11,'Classes to Test'!E$11&lt;=$A79,$A78&lt;='Classes to Test'!F$11),CONCATENATE('Classes to Test'!$A$11," "),""))),IF('Classes to Test'!$C$12&lt;&gt;Calculate!$Q$1,"",IF(OR('Classes to Test'!E$12="",$A78=""),"",IF(AND($A78&gt;='Classes to Test'!E$12,'Classes to Test'!E$12&lt;=$A79,$A78&lt;='Classes to Test'!F$12),CONCATENATE('Classes to Test'!$A$12," "),""))),IF('Classes to Test'!$C$13&lt;&gt;Calculate!$Q$1,"",IF(OR('Classes to Test'!E$13="",$A78=""),"",IF(AND($A78&gt;='Classes to Test'!E$13,'Classes to Test'!E$13&lt;=$A79,$A78&lt;='Classes to Test'!F$13),CONCATENATE('Classes to Test'!$A$13," "),""))),IF('Classes to Test'!$C$114&lt;&gt;Calculate!$Q$1,"",IF(OR('Classes to Test'!E$14="",$A78=""),"",IF(AND($A78&gt;='Classes to Test'!E$14,'Classes to Test'!E$14&lt;=$A79,$A78&lt;='Classes to Test'!F$14),CONCATENATE('Classes to Test'!$A$14," "),""))),IF('Classes to Test'!$C$15&lt;&gt;Calculate!$Q$1,"",IF(OR('Classes to Test'!E$15="",$A78=""),"",IF(AND($A78&gt;='Classes to Test'!E$15,'Classes to Test'!E$15&lt;=$A79,$A78&lt;='Classes to Test'!F$15),CONCATENATE('Classes to Test'!$A$15," "),""))),IF('Classes to Test'!$C$16&lt;&gt;Calculate!$Q$1,"",IF(OR('Classes to Test'!E$16="",$A78=""),"",IF(AND($A78&gt;='Classes to Test'!E$16,'Classes to Test'!E$16&lt;=$A79,$A78&lt;='Classes to Test'!F$16),CONCATENATE('Classes to Test'!$A$16," "),""))),IF('Classes to Test'!$C$17&lt;&gt;Calculate!$Q$1,"",IF(OR('Classes to Test'!E$17="",$A78=""),"",IF(AND($A78&gt;='Classes to Test'!E$17,'Classes to Test'!E$17&lt;=$A79,$A78&lt;='Classes to Test'!F$17),CONCATENATE('Classes to Test'!$A$17," "),""))),IF('Classes to Test'!$C$18&lt;&gt;Calculate!$Q$1,"",IF(OR('Classes to Test'!E$18="",$A78=""),"",IF(AND($A78&gt;='Classes to Test'!E$18,'Classes to Test'!E$18&lt;=$A79,$A78&lt;='Classes to Test'!F$18),CONCATENATE('Classes to Test'!$A$18," "),""))),IF('Classes to Test'!$C$19&lt;&gt;Calculate!$Q$1,"",IF(OR('Classes to Test'!E$19="",$A78=""),"",IF(AND($A78&gt;='Classes to Test'!E$19,'Classes to Test'!E$19&lt;=$A79,$A78&lt;='Classes to Test'!F$19),CONCATENATE('Classes to Test'!$A$19," "),""))),IF('Classes to Test'!$C$20&lt;&gt;Calculate!$Q$1,"",IF(OR('Classes to Test'!E$20="",$A78=""),"",IF(AND($A78&gt;='Classes to Test'!E$20,'Classes to Test'!E$20&lt;=$A79,$A78&lt;='Classes to Test'!F$20),CONCATENATE('Classes to Test'!$A$20," "),""))),IF('Classes to Test'!$C$21&lt;&gt;Calculate!$Q$1,"",IF(OR('Classes to Test'!E$21="",$A78=""),"",IF(AND($A78&gt;='Classes to Test'!E$21,'Classes to Test'!E$21&lt;=$A79,$A78&lt;='Classes to Test'!F$21),CONCATENATE('Classes to Test'!$A$21," "),""))),IF('Classes to Test'!$C$22&lt;&gt;Calculate!$Q$1,"",IF(OR('Classes to Test'!E$22="",$A78=""),"",IF(AND($A78&gt;='Classes to Test'!E$22,'Classes to Test'!E$22&lt;=$A79,$A78&lt;='Classes to Test'!F$22),CONCATENATE('Classes to Test'!$A$22," "),""))),IF('Classes to Test'!$C$23&lt;&gt;Calculate!$Q$1,"",IF(OR('Classes to Test'!E$23="",$A78=""),"",IF(AND($A78&gt;='Classes to Test'!E$23,'Classes to Test'!E$23&lt;=$A79,$A78&lt;='Classes to Test'!F$23),CONCATENATE('Classes to Test'!$A$23," "),""))))</f>
        <v/>
      </c>
      <c r="C78" s="121" t="str">
        <f>CONCATENATE(IF('Classes to Test'!$C$4&lt;&gt;Calculate!$Q$1,"",IF(OR('Classes to Test'!G$4="",$A78=""),"",IF(AND($A78&gt;='Classes to Test'!G$4,'Classes to Test'!G$4&lt;=$A79,$A78&lt;='Classes to Test'!H$4),CONCATENATE('Classes to Test'!$A$4," "),""))),IF('Classes to Test'!$C$5&lt;&gt;Calculate!$Q$1,"",IF(OR('Classes to Test'!G$5="",$A78=""),"",IF(AND($A78&gt;='Classes to Test'!G$5,'Classes to Test'!G$5&lt;=$A79,$A78&lt;='Classes to Test'!H$5),CONCATENATE('Classes to Test'!$A$5," "),""))),IF('Classes to Test'!$C$6&lt;&gt;Calculate!$Q$1,"",IF(OR('Classes to Test'!G$6="",$A78=""),"",IF(AND($A78&gt;='Classes to Test'!G$6,'Classes to Test'!G$6&lt;=$A79,$A78&lt;='Classes to Test'!H$6),CONCATENATE('Classes to Test'!$A$6," "),""))),IF('Classes to Test'!$C$7&lt;&gt;Calculate!$Q$1,"",IF(OR('Classes to Test'!G$7="",$A78=""),"",IF(AND($A78&gt;='Classes to Test'!G$7,'Classes to Test'!G$7&lt;=$A79,$A78&lt;='Classes to Test'!H$7),CONCATENATE('Classes to Test'!$A$7," "),""))),IF('Classes to Test'!$C$8&lt;&gt;Calculate!$Q$1,"",IF(OR('Classes to Test'!G$8="",$A78=""),"",IF(AND($A78&gt;='Classes to Test'!G$8,'Classes to Test'!G$8&lt;=$A79,$A78&lt;='Classes to Test'!H$8),CONCATENATE('Classes to Test'!$A$8," "),""))),IF('Classes to Test'!$C$9&lt;&gt;Calculate!$Q$1,"",IF(OR('Classes to Test'!G$9="",$A78=""),"",IF(AND($A78&gt;='Classes to Test'!G$9,'Classes to Test'!G$9&lt;=$A79,$A78&lt;='Classes to Test'!H$9),CONCATENATE('Classes to Test'!$A$9," "),""))),IF('Classes to Test'!$C$10&lt;&gt;Calculate!$Q$1,"",IF(OR('Classes to Test'!G$10="",$A78=""),"",IF(AND($A78&gt;='Classes to Test'!G$10,'Classes to Test'!G$10&lt;=$A79,$A78&lt;='Classes to Test'!H$10),CONCATENATE('Classes to Test'!$A$10," "),""))),IF('Classes to Test'!$C$11&lt;&gt;Calculate!$Q$1,"",IF(OR('Classes to Test'!G$11="",$A78=""),"",IF(AND($A78&gt;='Classes to Test'!G$11,'Classes to Test'!G$11&lt;=$A79,$A78&lt;='Classes to Test'!H$11),CONCATENATE('Classes to Test'!$A$11," "),""))),IF('Classes to Test'!$C$12&lt;&gt;Calculate!$Q$1,"",IF(OR('Classes to Test'!G$12="",$A78=""),"",IF(AND($A78&gt;='Classes to Test'!G$12,'Classes to Test'!G$12&lt;=$A79,$A78&lt;='Classes to Test'!H$12),CONCATENATE('Classes to Test'!$A$12," "),""))),IF('Classes to Test'!$C$13&lt;&gt;Calculate!$Q$1,"",IF(OR('Classes to Test'!G$13="",$A78=""),"",IF(AND($A78&gt;='Classes to Test'!G$13,'Classes to Test'!G$13&lt;=$A79,$A78&lt;='Classes to Test'!H$13),CONCATENATE('Classes to Test'!$A$13," "),""))),IF('Classes to Test'!$C$114&lt;&gt;Calculate!$Q$1,"",IF(OR('Classes to Test'!G$14="",$A78=""),"",IF(AND($A78&gt;='Classes to Test'!G$14,'Classes to Test'!G$14&lt;=$A79,$A78&lt;='Classes to Test'!H$14),CONCATENATE('Classes to Test'!$A$14," "),""))),IF('Classes to Test'!$C$15&lt;&gt;Calculate!$Q$1,"",IF(OR('Classes to Test'!G$15="",$A78=""),"",IF(AND($A78&gt;='Classes to Test'!G$15,'Classes to Test'!G$15&lt;=$A79,$A78&lt;='Classes to Test'!H$15),CONCATENATE('Classes to Test'!$A$15," "),""))),IF('Classes to Test'!$C$16&lt;&gt;Calculate!$Q$1,"",IF(OR('Classes to Test'!G$16="",$A78=""),"",IF(AND($A78&gt;='Classes to Test'!G$16,'Classes to Test'!G$16&lt;=$A79,$A78&lt;='Classes to Test'!H$16),CONCATENATE('Classes to Test'!$A$16," "),""))),IF('Classes to Test'!$C$17&lt;&gt;Calculate!$Q$1,"",IF(OR('Classes to Test'!G$17="",$A78=""),"",IF(AND($A78&gt;='Classes to Test'!G$17,'Classes to Test'!G$17&lt;=$A79,$A78&lt;='Classes to Test'!H$17),CONCATENATE('Classes to Test'!$A$17," "),""))),IF('Classes to Test'!$C$18&lt;&gt;Calculate!$Q$1,"",IF(OR('Classes to Test'!G$18="",$A78=""),"",IF(AND($A78&gt;='Classes to Test'!G$18,'Classes to Test'!G$18&lt;=$A79,$A78&lt;='Classes to Test'!H$18),CONCATENATE('Classes to Test'!$A$18," "),""))),IF('Classes to Test'!$C$19&lt;&gt;Calculate!$Q$1,"",IF(OR('Classes to Test'!G$19="",$A78=""),"",IF(AND($A78&gt;='Classes to Test'!G$19,'Classes to Test'!G$19&lt;=$A79,$A78&lt;='Classes to Test'!H$19),CONCATENATE('Classes to Test'!$A$19," "),""))),IF('Classes to Test'!$C$20&lt;&gt;Calculate!$Q$1,"",IF(OR('Classes to Test'!G$20="",$A78=""),"",IF(AND($A78&gt;='Classes to Test'!G$20,'Classes to Test'!G$20&lt;=$A79,$A78&lt;='Classes to Test'!H$20),CONCATENATE('Classes to Test'!$A$20," "),""))),IF('Classes to Test'!$C$21&lt;&gt;Calculate!$Q$1,"",IF(OR('Classes to Test'!G$21="",$A78=""),"",IF(AND($A78&gt;='Classes to Test'!G$21,'Classes to Test'!G$21&lt;=$A79,$A78&lt;='Classes to Test'!H$21),CONCATENATE('Classes to Test'!$A$21," "),""))),IF('Classes to Test'!$C$22&lt;&gt;Calculate!$Q$1,"",IF(OR('Classes to Test'!G$22="",$A78=""),"",IF(AND($A78&gt;='Classes to Test'!G$22,'Classes to Test'!G$22&lt;=$A79,$A78&lt;='Classes to Test'!H$22),CONCATENATE('Classes to Test'!$A$22," "),""))),IF('Classes to Test'!$C$23&lt;&gt;Calculate!$Q$1,"",IF(OR('Classes to Test'!G$23="",$A78=""),"",IF(AND($A78&gt;='Classes to Test'!G$23,'Classes to Test'!G$23&lt;=$A79,$A78&lt;='Classes to Test'!H$23),CONCATENATE('Classes to Test'!$A$23," "),""))))</f>
        <v/>
      </c>
      <c r="D78" s="121" t="str">
        <f>CONCATENATE(IF('Classes to Test'!$C$4&lt;&gt;Calculate!$Q$1,"",IF(OR('Classes to Test'!I$4="",$A78=""),"",IF(AND($A78&gt;='Classes to Test'!I$4,'Classes to Test'!I$4&lt;=$A79,$A78&lt;='Classes to Test'!J$4),CONCATENATE('Classes to Test'!$A$4," "),""))),IF('Classes to Test'!$C$5&lt;&gt;Calculate!$Q$1,"",IF(OR('Classes to Test'!I$5="",$A78=""),"",IF(AND($A78&gt;='Classes to Test'!I$5,'Classes to Test'!I$5&lt;=$A79,$A78&lt;='Classes to Test'!J$5),CONCATENATE('Classes to Test'!$A$5," "),""))),IF('Classes to Test'!$C$6&lt;&gt;Calculate!$Q$1,"",IF(OR('Classes to Test'!I$6="",$A78=""),"",IF(AND($A78&gt;='Classes to Test'!I$6,'Classes to Test'!I$6&lt;=$A79,$A78&lt;='Classes to Test'!J$6),CONCATENATE('Classes to Test'!$A$6," "),""))),IF('Classes to Test'!$C$7&lt;&gt;Calculate!$Q$1,"",IF(OR('Classes to Test'!I$7="",$A78=""),"",IF(AND($A78&gt;='Classes to Test'!I$7,'Classes to Test'!I$7&lt;=$A79,$A78&lt;='Classes to Test'!J$7),CONCATENATE('Classes to Test'!$A$7," "),""))),IF('Classes to Test'!$C$8&lt;&gt;Calculate!$Q$1,"",IF(OR('Classes to Test'!I$8="",$A78=""),"",IF(AND($A78&gt;='Classes to Test'!I$8,'Classes to Test'!I$8&lt;=$A79,$A78&lt;='Classes to Test'!J$8),CONCATENATE('Classes to Test'!$A$8," "),""))),IF('Classes to Test'!$C$9&lt;&gt;Calculate!$Q$1,"",IF(OR('Classes to Test'!I$9="",$A78=""),"",IF(AND($A78&gt;='Classes to Test'!I$9,'Classes to Test'!I$9&lt;=$A79,$A78&lt;='Classes to Test'!J$9),CONCATENATE('Classes to Test'!$A$9," "),""))),IF('Classes to Test'!$C$10&lt;&gt;Calculate!$Q$1,"",IF(OR('Classes to Test'!I$10="",$A78=""),"",IF(AND($A78&gt;='Classes to Test'!I$10,'Classes to Test'!I$10&lt;=$A79,$A78&lt;='Classes to Test'!J$10),CONCATENATE('Classes to Test'!$A$10," "),""))),IF('Classes to Test'!$C$11&lt;&gt;Calculate!$Q$1,"",IF(OR('Classes to Test'!I$11="",$A78=""),"",IF(AND($A78&gt;='Classes to Test'!I$11,'Classes to Test'!I$11&lt;=$A79,$A78&lt;='Classes to Test'!J$11),CONCATENATE('Classes to Test'!$A$11," "),""))),IF('Classes to Test'!$C$12&lt;&gt;Calculate!$Q$1,"",IF(OR('Classes to Test'!I$12="",$A78=""),"",IF(AND($A78&gt;='Classes to Test'!I$12,'Classes to Test'!I$12&lt;=$A79,$A78&lt;='Classes to Test'!J$12),CONCATENATE('Classes to Test'!$A$12," "),""))),IF('Classes to Test'!$C$13&lt;&gt;Calculate!$Q$1,"",IF(OR('Classes to Test'!I$13="",$A78=""),"",IF(AND($A78&gt;='Classes to Test'!I$13,'Classes to Test'!I$13&lt;=$A79,$A78&lt;='Classes to Test'!J$13),CONCATENATE('Classes to Test'!$A$13," "),""))),IF('Classes to Test'!$C$114&lt;&gt;Calculate!$Q$1,"",IF(OR('Classes to Test'!I$14="",$A78=""),"",IF(AND($A78&gt;='Classes to Test'!I$14,'Classes to Test'!I$14&lt;=$A79,$A78&lt;='Classes to Test'!J$14),CONCATENATE('Classes to Test'!$A$14," "),""))),IF('Classes to Test'!$C$15&lt;&gt;Calculate!$Q$1,"",IF(OR('Classes to Test'!I$15="",$A78=""),"",IF(AND($A78&gt;='Classes to Test'!I$15,'Classes to Test'!I$15&lt;=$A79,$A78&lt;='Classes to Test'!J$15),CONCATENATE('Classes to Test'!$A$15," "),""))),IF('Classes to Test'!$C$16&lt;&gt;Calculate!$Q$1,"",IF(OR('Classes to Test'!I$16="",$A78=""),"",IF(AND($A78&gt;='Classes to Test'!I$16,'Classes to Test'!I$16&lt;=$A79,$A78&lt;='Classes to Test'!J$16),CONCATENATE('Classes to Test'!$A$16," "),""))),IF('Classes to Test'!$C$17&lt;&gt;Calculate!$Q$1,"",IF(OR('Classes to Test'!I$17="",$A78=""),"",IF(AND($A78&gt;='Classes to Test'!I$17,'Classes to Test'!I$17&lt;=$A79,$A78&lt;='Classes to Test'!J$17),CONCATENATE('Classes to Test'!$A$17," "),""))),IF('Classes to Test'!$C$18&lt;&gt;Calculate!$Q$1,"",IF(OR('Classes to Test'!I$18="",$A78=""),"",IF(AND($A78&gt;='Classes to Test'!I$18,'Classes to Test'!I$18&lt;=$A79,$A78&lt;='Classes to Test'!J$18),CONCATENATE('Classes to Test'!$A$18," "),""))),IF('Classes to Test'!$C$19&lt;&gt;Calculate!$Q$1,"",IF(OR('Classes to Test'!I$19="",$A78=""),"",IF(AND($A78&gt;='Classes to Test'!I$19,'Classes to Test'!I$19&lt;=$A79,$A78&lt;='Classes to Test'!J$19),CONCATENATE('Classes to Test'!$A$19," "),""))),IF('Classes to Test'!$C$20&lt;&gt;Calculate!$Q$1,"",IF(OR('Classes to Test'!I$20="",$A78=""),"",IF(AND($A78&gt;='Classes to Test'!I$20,'Classes to Test'!I$20&lt;=$A79,$A78&lt;='Classes to Test'!J$20),CONCATENATE('Classes to Test'!$A$20," "),""))),IF('Classes to Test'!$C$21&lt;&gt;Calculate!$Q$1,"",IF(OR('Classes to Test'!I$21="",$A78=""),"",IF(AND($A78&gt;='Classes to Test'!I$21,'Classes to Test'!I$21&lt;=$A79,$A78&lt;='Classes to Test'!J$21),CONCATENATE('Classes to Test'!$A$21," "),""))),IF('Classes to Test'!$C$22&lt;&gt;Calculate!$Q$1,"",IF(OR('Classes to Test'!I$22="",$A78=""),"",IF(AND($A78&gt;='Classes to Test'!I$22,'Classes to Test'!I$22&lt;=$A79,$A78&lt;='Classes to Test'!J$22),CONCATENATE('Classes to Test'!$A$22," "),""))),IF('Classes to Test'!$C$23&lt;&gt;Calculate!$Q$1,"",IF(OR('Classes to Test'!I$23="",$A78=""),"",IF(AND($A78&gt;='Classes to Test'!I$23,'Classes to Test'!I$23&lt;=$A79,$A78&lt;='Classes to Test'!J$23),CONCATENATE('Classes to Test'!$A$23," "),""))))</f>
        <v/>
      </c>
      <c r="E78" s="121" t="str">
        <f>CONCATENATE(IF('Classes to Test'!$C$4&lt;&gt;Calculate!$Q$1,"",IF(OR('Classes to Test'!K$4="",$A78=""),"",IF(AND($A78&gt;='Classes to Test'!K$4,'Classes to Test'!K$4&lt;=$A79,$A78&lt;='Classes to Test'!L$4),CONCATENATE('Classes to Test'!$A$4," "),""))),IF('Classes to Test'!$C$5&lt;&gt;Calculate!$Q$1,"",IF(OR('Classes to Test'!K$5="",$A78=""),"",IF(AND($A78&gt;='Classes to Test'!K$5,'Classes to Test'!K$5&lt;=$A79,$A78&lt;='Classes to Test'!L$5),CONCATENATE('Classes to Test'!$A$5," "),""))),IF('Classes to Test'!$C$6&lt;&gt;Calculate!$Q$1,"",IF(OR('Classes to Test'!K$6="",$A78=""),"",IF(AND($A78&gt;='Classes to Test'!K$6,'Classes to Test'!K$6&lt;=$A79,$A78&lt;='Classes to Test'!L$6),CONCATENATE('Classes to Test'!$A$6," "),""))),IF('Classes to Test'!$C$7&lt;&gt;Calculate!$Q$1,"",IF(OR('Classes to Test'!K$7="",$A78=""),"",IF(AND($A78&gt;='Classes to Test'!K$7,'Classes to Test'!K$7&lt;=$A79,$A78&lt;='Classes to Test'!L$7),CONCATENATE('Classes to Test'!$A$7," "),""))),IF('Classes to Test'!$C$8&lt;&gt;Calculate!$Q$1,"",IF(OR('Classes to Test'!K$8="",$A78=""),"",IF(AND($A78&gt;='Classes to Test'!K$8,'Classes to Test'!K$8&lt;=$A79,$A78&lt;='Classes to Test'!L$8),CONCATENATE('Classes to Test'!$A$8," "),""))),IF('Classes to Test'!$C$9&lt;&gt;Calculate!$Q$1,"",IF(OR('Classes to Test'!K$9="",$A78=""),"",IF(AND($A78&gt;='Classes to Test'!K$9,'Classes to Test'!K$9&lt;=$A79,$A78&lt;='Classes to Test'!L$9),CONCATENATE('Classes to Test'!$A$9," "),""))),IF('Classes to Test'!$C$10&lt;&gt;Calculate!$Q$1,"",IF(OR('Classes to Test'!K$10="",$A78=""),"",IF(AND($A78&gt;='Classes to Test'!K$10,'Classes to Test'!K$10&lt;=$A79,$A78&lt;='Classes to Test'!L$10),CONCATENATE('Classes to Test'!$A$10," "),""))),IF('Classes to Test'!$C$11&lt;&gt;Calculate!$Q$1,"",IF(OR('Classes to Test'!K$11="",$A78=""),"",IF(AND($A78&gt;='Classes to Test'!K$11,'Classes to Test'!K$11&lt;=$A79,$A78&lt;='Classes to Test'!L$11),CONCATENATE('Classes to Test'!$A$11," "),""))),IF('Classes to Test'!$C$12&lt;&gt;Calculate!$Q$1,"",IF(OR('Classes to Test'!K$12="",$A78=""),"",IF(AND($A78&gt;='Classes to Test'!K$12,'Classes to Test'!K$12&lt;=$A79,$A78&lt;='Classes to Test'!L$12),CONCATENATE('Classes to Test'!$A$12," "),""))),IF('Classes to Test'!$C$13&lt;&gt;Calculate!$Q$1,"",IF(OR('Classes to Test'!K$13="",$A78=""),"",IF(AND($A78&gt;='Classes to Test'!K$13,'Classes to Test'!K$13&lt;=$A79,$A78&lt;='Classes to Test'!L$13),CONCATENATE('Classes to Test'!$A$13," "),""))),IF('Classes to Test'!$C$114&lt;&gt;Calculate!$Q$1,"",IF(OR('Classes to Test'!K$14="",$A78=""),"",IF(AND($A78&gt;='Classes to Test'!K$14,'Classes to Test'!K$14&lt;=$A79,$A78&lt;='Classes to Test'!L$14),CONCATENATE('Classes to Test'!$A$14," "),""))),IF('Classes to Test'!$C$15&lt;&gt;Calculate!$Q$1,"",IF(OR('Classes to Test'!K$15="",$A78=""),"",IF(AND($A78&gt;='Classes to Test'!K$15,'Classes to Test'!K$15&lt;=$A79,$A78&lt;='Classes to Test'!L$15),CONCATENATE('Classes to Test'!$A$15," "),""))),IF('Classes to Test'!$C$16&lt;&gt;Calculate!$Q$1,"",IF(OR('Classes to Test'!K$16="",$A78=""),"",IF(AND($A78&gt;='Classes to Test'!K$16,'Classes to Test'!K$16&lt;=$A79,$A78&lt;='Classes to Test'!L$16),CONCATENATE('Classes to Test'!$A$16," "),""))),IF('Classes to Test'!$C$17&lt;&gt;Calculate!$Q$1,"",IF(OR('Classes to Test'!K$17="",$A78=""),"",IF(AND($A78&gt;='Classes to Test'!K$17,'Classes to Test'!K$17&lt;=$A79,$A78&lt;='Classes to Test'!L$17),CONCATENATE('Classes to Test'!$A$17," "),""))),IF('Classes to Test'!$C$18&lt;&gt;Calculate!$Q$1,"",IF(OR('Classes to Test'!K$18="",$A78=""),"",IF(AND($A78&gt;='Classes to Test'!K$18,'Classes to Test'!K$18&lt;=$A79,$A78&lt;='Classes to Test'!L$18),CONCATENATE('Classes to Test'!$A$18," "),""))),IF('Classes to Test'!$C$19&lt;&gt;Calculate!$Q$1,"",IF(OR('Classes to Test'!K$19="",$A78=""),"",IF(AND($A78&gt;='Classes to Test'!K$19,'Classes to Test'!K$19&lt;=$A79,$A78&lt;='Classes to Test'!L$19),CONCATENATE('Classes to Test'!$A$19," "),""))),IF('Classes to Test'!$C$20&lt;&gt;Calculate!$Q$1,"",IF(OR('Classes to Test'!K$20="",$A78=""),"",IF(AND($A78&gt;='Classes to Test'!K$20,'Classes to Test'!K$20&lt;=$A79,$A78&lt;='Classes to Test'!L$20),CONCATENATE('Classes to Test'!$A$20," "),""))),IF('Classes to Test'!$C$21&lt;&gt;Calculate!$Q$1,"",IF(OR('Classes to Test'!K$21="",$A78=""),"",IF(AND($A78&gt;='Classes to Test'!K$21,'Classes to Test'!K$21&lt;=$A79,$A78&lt;='Classes to Test'!L$21),CONCATENATE('Classes to Test'!$A$21," "),""))),IF('Classes to Test'!$C$22&lt;&gt;Calculate!$Q$1,"",IF(OR('Classes to Test'!K$22="",$A78=""),"",IF(AND($A78&gt;='Classes to Test'!K$22,'Classes to Test'!K$22&lt;=$A79,$A78&lt;='Classes to Test'!L$22),CONCATENATE('Classes to Test'!$A$22," "),""))),IF('Classes to Test'!$C$23&lt;&gt;Calculate!$Q$1,"",IF(OR('Classes to Test'!K$23="",$A78=""),"",IF(AND($A78&gt;='Classes to Test'!K$23,'Classes to Test'!K$23&lt;=$A79,$A78&lt;='Classes to Test'!L$23),CONCATENATE('Classes to Test'!$A$23," "),""))))</f>
        <v/>
      </c>
      <c r="F78" s="121" t="str">
        <f>CONCATENATE(IF('Classes to Test'!$C$4&lt;&gt;Calculate!$Q$1,"",IF(OR('Classes to Test'!M$4="",$A78=""),"",IF(AND($A78&gt;='Classes to Test'!M$4,'Classes to Test'!M$4&lt;=$A79,$A78&lt;='Classes to Test'!N$4),CONCATENATE('Classes to Test'!$A$4," "),""))),IF('Classes to Test'!$C$5&lt;&gt;Calculate!$Q$1,"",IF(OR('Classes to Test'!M$5="",$A78=""),"",IF(AND($A78&gt;='Classes to Test'!M$5,'Classes to Test'!M$5&lt;=$A79,$A78&lt;='Classes to Test'!N$5),CONCATENATE('Classes to Test'!$A$5," "),""))),IF('Classes to Test'!$C$6&lt;&gt;Calculate!$Q$1,"",IF(OR('Classes to Test'!M$6="",$A78=""),"",IF(AND($A78&gt;='Classes to Test'!M$6,'Classes to Test'!M$6&lt;=$A79,$A78&lt;='Classes to Test'!N$6),CONCATENATE('Classes to Test'!$A$6," "),""))),IF('Classes to Test'!$C$7&lt;&gt;Calculate!$Q$1,"",IF(OR('Classes to Test'!M$7="",$A78=""),"",IF(AND($A78&gt;='Classes to Test'!M$7,'Classes to Test'!M$7&lt;=$A79,$A78&lt;='Classes to Test'!N$7),CONCATENATE('Classes to Test'!$A$7," "),""))),IF('Classes to Test'!$C$8&lt;&gt;Calculate!$Q$1,"",IF(OR('Classes to Test'!M$8="",$A78=""),"",IF(AND($A78&gt;='Classes to Test'!M$8,'Classes to Test'!M$8&lt;=$A79,$A78&lt;='Classes to Test'!N$8),CONCATENATE('Classes to Test'!$A$8," "),""))),IF('Classes to Test'!$C$9&lt;&gt;Calculate!$Q$1,"",IF(OR('Classes to Test'!M$9="",$A78=""),"",IF(AND($A78&gt;='Classes to Test'!M$9,'Classes to Test'!M$9&lt;=$A79,$A78&lt;='Classes to Test'!N$9),CONCATENATE('Classes to Test'!$A$9," "),""))),IF('Classes to Test'!$C$10&lt;&gt;Calculate!$Q$1,"",IF(OR('Classes to Test'!M$10="",$A78=""),"",IF(AND($A78&gt;='Classes to Test'!M$10,'Classes to Test'!M$10&lt;=$A79,$A78&lt;='Classes to Test'!N$10),CONCATENATE('Classes to Test'!$A$10," "),""))),IF('Classes to Test'!$C$11&lt;&gt;Calculate!$Q$1,"",IF(OR('Classes to Test'!M$11="",$A78=""),"",IF(AND($A78&gt;='Classes to Test'!M$11,'Classes to Test'!M$11&lt;=$A79,$A78&lt;='Classes to Test'!N$11),CONCATENATE('Classes to Test'!$A$11," "),""))),IF('Classes to Test'!$C$12&lt;&gt;Calculate!$Q$1,"",IF(OR('Classes to Test'!M$12="",$A78=""),"",IF(AND($A78&gt;='Classes to Test'!M$12,'Classes to Test'!M$12&lt;=$A79,$A78&lt;='Classes to Test'!N$12),CONCATENATE('Classes to Test'!$A$12," "),""))),IF('Classes to Test'!$C$13&lt;&gt;Calculate!$Q$1,"",IF(OR('Classes to Test'!M$13="",$A78=""),"",IF(AND($A78&gt;='Classes to Test'!M$13,'Classes to Test'!M$13&lt;=$A79,$A78&lt;='Classes to Test'!N$13),CONCATENATE('Classes to Test'!$A$13," "),""))),IF('Classes to Test'!$C$114&lt;&gt;Calculate!$Q$1,"",IF(OR('Classes to Test'!M$14="",$A78=""),"",IF(AND($A78&gt;='Classes to Test'!M$14,'Classes to Test'!M$14&lt;=$A79,$A78&lt;='Classes to Test'!N$14),CONCATENATE('Classes to Test'!$A$14," "),""))),IF('Classes to Test'!$C$15&lt;&gt;Calculate!$Q$1,"",IF(OR('Classes to Test'!M$15="",$A78=""),"",IF(AND($A78&gt;='Classes to Test'!M$15,'Classes to Test'!M$15&lt;=$A79,$A78&lt;='Classes to Test'!N$15),CONCATENATE('Classes to Test'!$A$15," "),""))),IF('Classes to Test'!$C$16&lt;&gt;Calculate!$Q$1,"",IF(OR('Classes to Test'!M$16="",$A78=""),"",IF(AND($A78&gt;='Classes to Test'!M$16,'Classes to Test'!M$16&lt;=$A79,$A78&lt;='Classes to Test'!N$16),CONCATENATE('Classes to Test'!$A$16," "),""))),IF('Classes to Test'!$C$17&lt;&gt;Calculate!$Q$1,"",IF(OR('Classes to Test'!M$17="",$A78=""),"",IF(AND($A78&gt;='Classes to Test'!M$17,'Classes to Test'!M$17&lt;=$A79,$A78&lt;='Classes to Test'!N$17),CONCATENATE('Classes to Test'!$A$17," "),""))),IF('Classes to Test'!$C$18&lt;&gt;Calculate!$Q$1,"",IF(OR('Classes to Test'!M$18="",$A78=""),"",IF(AND($A78&gt;='Classes to Test'!M$18,'Classes to Test'!M$18&lt;=$A79,$A78&lt;='Classes to Test'!N$18),CONCATENATE('Classes to Test'!$A$18," "),""))),IF('Classes to Test'!$C$19&lt;&gt;Calculate!$Q$1,"",IF(OR('Classes to Test'!M$19="",$A78=""),"",IF(AND($A78&gt;='Classes to Test'!M$19,'Classes to Test'!M$19&lt;=$A79,$A78&lt;='Classes to Test'!N$19),CONCATENATE('Classes to Test'!$A$19," "),""))),IF('Classes to Test'!$C$20&lt;&gt;Calculate!$Q$1,"",IF(OR('Classes to Test'!M$20="",$A78=""),"",IF(AND($A78&gt;='Classes to Test'!M$20,'Classes to Test'!M$20&lt;=$A79,$A78&lt;='Classes to Test'!N$20),CONCATENATE('Classes to Test'!$A$20," "),""))),IF('Classes to Test'!$C$21&lt;&gt;Calculate!$Q$1,"",IF(OR('Classes to Test'!M$21="",$A78=""),"",IF(AND($A78&gt;='Classes to Test'!M$21,'Classes to Test'!M$21&lt;=$A79,$A78&lt;='Classes to Test'!N$21),CONCATENATE('Classes to Test'!$A$21," "),""))),IF('Classes to Test'!$C$22&lt;&gt;Calculate!$Q$1,"",IF(OR('Classes to Test'!M$22="",$A78=""),"",IF(AND($A78&gt;='Classes to Test'!M$22,'Classes to Test'!M$22&lt;=$A79,$A78&lt;='Classes to Test'!N$22),CONCATENATE('Classes to Test'!$A$22," "),""))),IF('Classes to Test'!$C$23&lt;&gt;Calculate!$Q$1,"",IF(OR('Classes to Test'!M$23="",$A78=""),"",IF(AND($A78&gt;='Classes to Test'!M$23,'Classes to Test'!M$23&lt;=$A79,$A78&lt;='Classes to Test'!N$23),CONCATENATE('Classes to Test'!$A$23," "),""))))</f>
        <v/>
      </c>
      <c r="G78" s="121" t="str">
        <f>CONCATENATE(IF('Classes to Test'!$C$4&lt;&gt;Calculate!$Q$1,"",IF(OR('Classes to Test'!O$4="",$A78=""),"",IF(AND($A78&gt;='Classes to Test'!O$4,'Classes to Test'!O$4&lt;=$A79,$A78&lt;='Classes to Test'!P$4),CONCATENATE('Classes to Test'!$A$4," "),""))),IF('Classes to Test'!$C$5&lt;&gt;Calculate!$Q$1,"",IF(OR('Classes to Test'!O$5="",$A78=""),"",IF(AND($A78&gt;='Classes to Test'!O$5,'Classes to Test'!O$5&lt;=$A79,$A78&lt;='Classes to Test'!P$5),CONCATENATE('Classes to Test'!$A$5," "),""))),IF('Classes to Test'!$C$6&lt;&gt;Calculate!$Q$1,"",IF(OR('Classes to Test'!O$6="",$A78=""),"",IF(AND($A78&gt;='Classes to Test'!O$6,'Classes to Test'!O$6&lt;=$A79,$A78&lt;='Classes to Test'!P$6),CONCATENATE('Classes to Test'!$A$6," "),""))),IF('Classes to Test'!$C$7&lt;&gt;Calculate!$Q$1,"",IF(OR('Classes to Test'!O$7="",$A78=""),"",IF(AND($A78&gt;='Classes to Test'!O$7,'Classes to Test'!O$7&lt;=$A79,$A78&lt;='Classes to Test'!P$7),CONCATENATE('Classes to Test'!$A$7," "),""))),IF('Classes to Test'!$C$8&lt;&gt;Calculate!$Q$1,"",IF(OR('Classes to Test'!O$8="",$A78=""),"",IF(AND($A78&gt;='Classes to Test'!O$8,'Classes to Test'!O$8&lt;=$A79,$A78&lt;='Classes to Test'!P$8),CONCATENATE('Classes to Test'!$A$8," "),""))),IF('Classes to Test'!$C$9&lt;&gt;Calculate!$Q$1,"",IF(OR('Classes to Test'!O$9="",$A78=""),"",IF(AND($A78&gt;='Classes to Test'!O$9,'Classes to Test'!O$9&lt;=$A79,$A78&lt;='Classes to Test'!P$9),CONCATENATE('Classes to Test'!$A$9," "),""))),IF('Classes to Test'!$C$10&lt;&gt;Calculate!$Q$1,"",IF(OR('Classes to Test'!O$10="",$A78=""),"",IF(AND($A78&gt;='Classes to Test'!O$10,'Classes to Test'!O$10&lt;=$A79,$A78&lt;='Classes to Test'!P$10),CONCATENATE('Classes to Test'!$A$10," "),""))),IF('Classes to Test'!$C$11&lt;&gt;Calculate!$Q$1,"",IF(OR('Classes to Test'!O$11="",$A78=""),"",IF(AND($A78&gt;='Classes to Test'!O$11,'Classes to Test'!O$11&lt;=$A79,$A78&lt;='Classes to Test'!P$11),CONCATENATE('Classes to Test'!$A$11," "),""))),IF('Classes to Test'!$C$12&lt;&gt;Calculate!$Q$1,"",IF(OR('Classes to Test'!O$12="",$A78=""),"",IF(AND($A78&gt;='Classes to Test'!O$12,'Classes to Test'!O$12&lt;=$A79,$A78&lt;='Classes to Test'!P$12),CONCATENATE('Classes to Test'!$A$12," "),""))),IF('Classes to Test'!$C$13&lt;&gt;Calculate!$Q$1,"",IF(OR('Classes to Test'!O$13="",$A78=""),"",IF(AND($A78&gt;='Classes to Test'!O$13,'Classes to Test'!O$13&lt;=$A79,$A78&lt;='Classes to Test'!P$13),CONCATENATE('Classes to Test'!$A$13," "),""))),IF('Classes to Test'!$C$114&lt;&gt;Calculate!$Q$1,"",IF(OR('Classes to Test'!O$14="",$A78=""),"",IF(AND($A78&gt;='Classes to Test'!O$14,'Classes to Test'!O$14&lt;=$A79,$A78&lt;='Classes to Test'!P$14),CONCATENATE('Classes to Test'!$A$14," "),""))),IF('Classes to Test'!$C$15&lt;&gt;Calculate!$Q$1,"",IF(OR('Classes to Test'!O$15="",$A78=""),"",IF(AND($A78&gt;='Classes to Test'!O$15,'Classes to Test'!O$15&lt;=$A79,$A78&lt;='Classes to Test'!P$15),CONCATENATE('Classes to Test'!$A$15," "),""))),IF('Classes to Test'!$C$16&lt;&gt;Calculate!$Q$1,"",IF(OR('Classes to Test'!O$16="",$A78=""),"",IF(AND($A78&gt;='Classes to Test'!O$16,'Classes to Test'!O$16&lt;=$A79,$A78&lt;='Classes to Test'!P$16),CONCATENATE('Classes to Test'!$A$16," "),""))),IF('Classes to Test'!$C$17&lt;&gt;Calculate!$Q$1,"",IF(OR('Classes to Test'!O$17="",$A78=""),"",IF(AND($A78&gt;='Classes to Test'!O$17,'Classes to Test'!O$17&lt;=$A79,$A78&lt;='Classes to Test'!P$17),CONCATENATE('Classes to Test'!$A$17," "),""))),IF('Classes to Test'!$C$18&lt;&gt;Calculate!$Q$1,"",IF(OR('Classes to Test'!O$18="",$A78=""),"",IF(AND($A78&gt;='Classes to Test'!O$18,'Classes to Test'!O$18&lt;=$A79,$A78&lt;='Classes to Test'!P$18),CONCATENATE('Classes to Test'!$A$18," "),""))),IF('Classes to Test'!$C$19&lt;&gt;Calculate!$Q$1,"",IF(OR('Classes to Test'!O$19="",$A78=""),"",IF(AND($A78&gt;='Classes to Test'!O$19,'Classes to Test'!O$19&lt;=$A79,$A78&lt;='Classes to Test'!P$19),CONCATENATE('Classes to Test'!$A$19," "),""))),IF('Classes to Test'!$C$20&lt;&gt;Calculate!$Q$1,"",IF(OR('Classes to Test'!O$20="",$A78=""),"",IF(AND($A78&gt;='Classes to Test'!O$20,'Classes to Test'!O$20&lt;=$A79,$A78&lt;='Classes to Test'!P$20),CONCATENATE('Classes to Test'!$A$20," "),""))),IF('Classes to Test'!$C$21&lt;&gt;Calculate!$Q$1,"",IF(OR('Classes to Test'!O$21="",$A78=""),"",IF(AND($A78&gt;='Classes to Test'!O$21,'Classes to Test'!O$21&lt;=$A79,$A78&lt;='Classes to Test'!P$21),CONCATENATE('Classes to Test'!$A$21," "),""))),IF('Classes to Test'!$C$22&lt;&gt;Calculate!$Q$1,"",IF(OR('Classes to Test'!O$22="",$A78=""),"",IF(AND($A78&gt;='Classes to Test'!O$22,'Classes to Test'!O$22&lt;=$A79,$A78&lt;='Classes to Test'!P$22),CONCATENATE('Classes to Test'!$A$22," "),""))),IF('Classes to Test'!$C$23&lt;&gt;Calculate!$Q$1,"",IF(OR('Classes to Test'!O$23="",$A78=""),"",IF(AND($A78&gt;='Classes to Test'!O$23,'Classes to Test'!O$23&lt;=$A79,$A78&lt;='Classes to Test'!P$23),CONCATENATE('Classes to Test'!$A$23," "),""))))</f>
        <v/>
      </c>
      <c r="H78" s="121" t="str">
        <f>CONCATENATE(IF('Classes to Test'!$C$4&lt;&gt;Calculate!$Q$1,"",IF(OR('Classes to Test'!Q$4="",$A78=""),"",IF(AND($A78&gt;='Classes to Test'!Q$4,'Classes to Test'!Q$4&lt;=$A79,$A78&lt;='Classes to Test'!R$4),CONCATENATE('Classes to Test'!$A$4," "),""))),IF('Classes to Test'!$C$5&lt;&gt;Calculate!$Q$1,"",IF(OR('Classes to Test'!Q$5="",$A78=""),"",IF(AND($A78&gt;='Classes to Test'!Q$5,'Classes to Test'!Q$5&lt;=$A79,$A78&lt;='Classes to Test'!R$5),CONCATENATE('Classes to Test'!$A$5," "),""))),IF('Classes to Test'!$C$6&lt;&gt;Calculate!$Q$1,"",IF(OR('Classes to Test'!Q$6="",$A78=""),"",IF(AND($A78&gt;='Classes to Test'!Q$6,'Classes to Test'!Q$6&lt;=$A79,$A78&lt;='Classes to Test'!R$6),CONCATENATE('Classes to Test'!$A$6," "),""))),IF('Classes to Test'!$C$7&lt;&gt;Calculate!$Q$1,"",IF(OR('Classes to Test'!Q$7="",$A78=""),"",IF(AND($A78&gt;='Classes to Test'!Q$7,'Classes to Test'!Q$7&lt;=$A79,$A78&lt;='Classes to Test'!R$7),CONCATENATE('Classes to Test'!$A$7," "),""))),IF('Classes to Test'!$C$8&lt;&gt;Calculate!$Q$1,"",IF(OR('Classes to Test'!Q$8="",$A78=""),"",IF(AND($A78&gt;='Classes to Test'!Q$8,'Classes to Test'!Q$8&lt;=$A79,$A78&lt;='Classes to Test'!R$8),CONCATENATE('Classes to Test'!$A$8," "),""))),IF('Classes to Test'!$C$9&lt;&gt;Calculate!$Q$1,"",IF(OR('Classes to Test'!Q$9="",$A78=""),"",IF(AND($A78&gt;='Classes to Test'!Q$9,'Classes to Test'!Q$9&lt;=$A79,$A78&lt;='Classes to Test'!R$9),CONCATENATE('Classes to Test'!$A$9," "),""))),IF('Classes to Test'!$C$10&lt;&gt;Calculate!$Q$1,"",IF(OR('Classes to Test'!Q$10="",$A78=""),"",IF(AND($A78&gt;='Classes to Test'!Q$10,'Classes to Test'!Q$10&lt;=$A79,$A78&lt;='Classes to Test'!R$10),CONCATENATE('Classes to Test'!$A$10," "),""))),IF('Classes to Test'!$C$11&lt;&gt;Calculate!$Q$1,"",IF(OR('Classes to Test'!Q$11="",$A78=""),"",IF(AND($A78&gt;='Classes to Test'!Q$11,'Classes to Test'!Q$11&lt;=$A79,$A78&lt;='Classes to Test'!R$11),CONCATENATE('Classes to Test'!$A$11," "),""))),IF('Classes to Test'!$C$12&lt;&gt;Calculate!$Q$1,"",IF(OR('Classes to Test'!Q$12="",$A78=""),"",IF(AND($A78&gt;='Classes to Test'!Q$12,'Classes to Test'!Q$12&lt;=$A79,$A78&lt;='Classes to Test'!R$12),CONCATENATE('Classes to Test'!$A$12," "),""))),IF('Classes to Test'!$C$13&lt;&gt;Calculate!$Q$1,"",IF(OR('Classes to Test'!Q$13="",$A78=""),"",IF(AND($A78&gt;='Classes to Test'!Q$13,'Classes to Test'!Q$13&lt;=$A79,$A78&lt;='Classes to Test'!R$13),CONCATENATE('Classes to Test'!$A$13," "),""))),IF('Classes to Test'!$C$114&lt;&gt;Calculate!$Q$1,"",IF(OR('Classes to Test'!Q$14="",$A78=""),"",IF(AND($A78&gt;='Classes to Test'!Q$14,'Classes to Test'!Q$14&lt;=$A79,$A78&lt;='Classes to Test'!R$14),CONCATENATE('Classes to Test'!$A$14," "),""))),IF('Classes to Test'!$C$15&lt;&gt;Calculate!$Q$1,"",IF(OR('Classes to Test'!Q$15="",$A78=""),"",IF(AND($A78&gt;='Classes to Test'!Q$15,'Classes to Test'!Q$15&lt;=$A79,$A78&lt;='Classes to Test'!R$15),CONCATENATE('Classes to Test'!$A$15," "),""))),IF('Classes to Test'!$C$16&lt;&gt;Calculate!$Q$1,"",IF(OR('Classes to Test'!Q$16="",$A78=""),"",IF(AND($A78&gt;='Classes to Test'!Q$16,'Classes to Test'!Q$16&lt;=$A79,$A78&lt;='Classes to Test'!R$16),CONCATENATE('Classes to Test'!$A$16," "),""))),IF('Classes to Test'!$C$17&lt;&gt;Calculate!$Q$1,"",IF(OR('Classes to Test'!Q$17="",$A78=""),"",IF(AND($A78&gt;='Classes to Test'!Q$17,'Classes to Test'!Q$17&lt;=$A79,$A78&lt;='Classes to Test'!R$17),CONCATENATE('Classes to Test'!$A$17," "),""))),IF('Classes to Test'!$C$18&lt;&gt;Calculate!$Q$1,"",IF(OR('Classes to Test'!Q$18="",$A78=""),"",IF(AND($A78&gt;='Classes to Test'!Q$18,'Classes to Test'!Q$18&lt;=$A79,$A78&lt;='Classes to Test'!R$18),CONCATENATE('Classes to Test'!$A$18," "),""))),IF('Classes to Test'!$C$19&lt;&gt;Calculate!$Q$1,"",IF(OR('Classes to Test'!Q$19="",$A78=""),"",IF(AND($A78&gt;='Classes to Test'!Q$19,'Classes to Test'!Q$19&lt;=$A79,$A78&lt;='Classes to Test'!R$19),CONCATENATE('Classes to Test'!$A$19," "),""))),IF('Classes to Test'!$C$20&lt;&gt;Calculate!$Q$1,"",IF(OR('Classes to Test'!Q$20="",$A78=""),"",IF(AND($A78&gt;='Classes to Test'!Q$20,'Classes to Test'!Q$20&lt;=$A79,$A78&lt;='Classes to Test'!R$20),CONCATENATE('Classes to Test'!$A$20," "),""))),IF('Classes to Test'!$C$21&lt;&gt;Calculate!$Q$1,"",IF(OR('Classes to Test'!Q$21="",$A78=""),"",IF(AND($A78&gt;='Classes to Test'!Q$21,'Classes to Test'!Q$21&lt;=$A79,$A78&lt;='Classes to Test'!R$21),CONCATENATE('Classes to Test'!$A$21," "),""))),IF('Classes to Test'!$C$22&lt;&gt;Calculate!$Q$1,"",IF(OR('Classes to Test'!Q$22="",$A78=""),"",IF(AND($A78&gt;='Classes to Test'!Q$22,'Classes to Test'!Q$22&lt;=$A79,$A78&lt;='Classes to Test'!R$22),CONCATENATE('Classes to Test'!$A$22," "),""))),IF('Classes to Test'!$C$23&lt;&gt;Calculate!$Q$1,"",IF(OR('Classes to Test'!Q$23="",$A78=""),"",IF(AND($A78&gt;='Classes to Test'!Q$23,'Classes to Test'!Q$23&lt;=$A79,$A78&lt;='Classes to Test'!R$23),CONCATENATE('Classes to Test'!$A$23," "),""))))</f>
        <v/>
      </c>
      <c r="I78" s="110"/>
      <c r="J78" s="12"/>
      <c r="K78" s="110"/>
      <c r="L78" s="12"/>
      <c r="M78" s="110"/>
      <c r="N78" s="12"/>
      <c r="O78" s="110"/>
      <c r="P78" s="12"/>
    </row>
    <row r="79" spans="1:16" ht="15.6" x14ac:dyDescent="0.3">
      <c r="A79" s="116" t="str">
        <f>IF(IF(A78="",Calculate!$B$47,A78)+Calculate!$B$49&lt;=Calculate!$B$47,A78+Calculate!$B$49,"")</f>
        <v/>
      </c>
      <c r="B79" s="112" t="str">
        <f>CONCATENATE(IF('Classes to Test'!$C$4&lt;&gt;Calculate!$Q$1,"",IF(OR('Classes to Test'!E$4="",$A79=""),"",IF(AND($A79&gt;='Classes to Test'!E$4,'Classes to Test'!E$4&lt;=$A80,$A79&lt;='Classes to Test'!F$4),CONCATENATE('Classes to Test'!$A$4," "),""))),IF('Classes to Test'!$C$5&lt;&gt;Calculate!$Q$1,"",IF(OR('Classes to Test'!E$5="",$A79=""),"",IF(AND($A79&gt;='Classes to Test'!E$5,'Classes to Test'!E$5&lt;=$A80,$A79&lt;='Classes to Test'!F$5),CONCATENATE('Classes to Test'!$A$5," "),""))),IF('Classes to Test'!$C$6&lt;&gt;Calculate!$Q$1,"",IF(OR('Classes to Test'!E$6="",$A79=""),"",IF(AND($A79&gt;='Classes to Test'!E$6,'Classes to Test'!E$6&lt;=$A80,$A79&lt;='Classes to Test'!F$6),CONCATENATE('Classes to Test'!$A$6," "),""))),IF('Classes to Test'!$C$7&lt;&gt;Calculate!$Q$1,"",IF(OR('Classes to Test'!E$7="",$A79=""),"",IF(AND($A79&gt;='Classes to Test'!E$7,'Classes to Test'!E$7&lt;=$A80,$A79&lt;='Classes to Test'!F$7),CONCATENATE('Classes to Test'!$A$7," "),""))),IF('Classes to Test'!$C$8&lt;&gt;Calculate!$Q$1,"",IF(OR('Classes to Test'!E$8="",$A79=""),"",IF(AND($A79&gt;='Classes to Test'!E$8,'Classes to Test'!E$8&lt;=$A80,$A79&lt;='Classes to Test'!F$8),CONCATENATE('Classes to Test'!$A$8," "),""))),IF('Classes to Test'!$C$9&lt;&gt;Calculate!$Q$1,"",IF(OR('Classes to Test'!E$9="",$A79=""),"",IF(AND($A79&gt;='Classes to Test'!E$9,'Classes to Test'!E$9&lt;=$A80,$A79&lt;='Classes to Test'!F$9),CONCATENATE('Classes to Test'!$A$9," "),""))),IF('Classes to Test'!$C$10&lt;&gt;Calculate!$Q$1,"",IF(OR('Classes to Test'!E$10="",$A79=""),"",IF(AND($A79&gt;='Classes to Test'!E$10,'Classes to Test'!E$10&lt;=$A80,$A79&lt;='Classes to Test'!F$10),CONCATENATE('Classes to Test'!$A$10," "),""))),IF('Classes to Test'!$C$11&lt;&gt;Calculate!$Q$1,"",IF(OR('Classes to Test'!E$11="",$A79=""),"",IF(AND($A79&gt;='Classes to Test'!E$11,'Classes to Test'!E$11&lt;=$A80,$A79&lt;='Classes to Test'!F$11),CONCATENATE('Classes to Test'!$A$11," "),""))),IF('Classes to Test'!$C$12&lt;&gt;Calculate!$Q$1,"",IF(OR('Classes to Test'!E$12="",$A79=""),"",IF(AND($A79&gt;='Classes to Test'!E$12,'Classes to Test'!E$12&lt;=$A80,$A79&lt;='Classes to Test'!F$12),CONCATENATE('Classes to Test'!$A$12," "),""))),IF('Classes to Test'!$C$13&lt;&gt;Calculate!$Q$1,"",IF(OR('Classes to Test'!E$13="",$A79=""),"",IF(AND($A79&gt;='Classes to Test'!E$13,'Classes to Test'!E$13&lt;=$A80,$A79&lt;='Classes to Test'!F$13),CONCATENATE('Classes to Test'!$A$13," "),""))),IF('Classes to Test'!$C$114&lt;&gt;Calculate!$Q$1,"",IF(OR('Classes to Test'!E$14="",$A79=""),"",IF(AND($A79&gt;='Classes to Test'!E$14,'Classes to Test'!E$14&lt;=$A80,$A79&lt;='Classes to Test'!F$14),CONCATENATE('Classes to Test'!$A$14," "),""))),IF('Classes to Test'!$C$15&lt;&gt;Calculate!$Q$1,"",IF(OR('Classes to Test'!E$15="",$A79=""),"",IF(AND($A79&gt;='Classes to Test'!E$15,'Classes to Test'!E$15&lt;=$A80,$A79&lt;='Classes to Test'!F$15),CONCATENATE('Classes to Test'!$A$15," "),""))),IF('Classes to Test'!$C$16&lt;&gt;Calculate!$Q$1,"",IF(OR('Classes to Test'!E$16="",$A79=""),"",IF(AND($A79&gt;='Classes to Test'!E$16,'Classes to Test'!E$16&lt;=$A80,$A79&lt;='Classes to Test'!F$16),CONCATENATE('Classes to Test'!$A$16," "),""))),IF('Classes to Test'!$C$17&lt;&gt;Calculate!$Q$1,"",IF(OR('Classes to Test'!E$17="",$A79=""),"",IF(AND($A79&gt;='Classes to Test'!E$17,'Classes to Test'!E$17&lt;=$A80,$A79&lt;='Classes to Test'!F$17),CONCATENATE('Classes to Test'!$A$17," "),""))),IF('Classes to Test'!$C$18&lt;&gt;Calculate!$Q$1,"",IF(OR('Classes to Test'!E$18="",$A79=""),"",IF(AND($A79&gt;='Classes to Test'!E$18,'Classes to Test'!E$18&lt;=$A80,$A79&lt;='Classes to Test'!F$18),CONCATENATE('Classes to Test'!$A$18," "),""))),IF('Classes to Test'!$C$19&lt;&gt;Calculate!$Q$1,"",IF(OR('Classes to Test'!E$19="",$A79=""),"",IF(AND($A79&gt;='Classes to Test'!E$19,'Classes to Test'!E$19&lt;=$A80,$A79&lt;='Classes to Test'!F$19),CONCATENATE('Classes to Test'!$A$19," "),""))),IF('Classes to Test'!$C$20&lt;&gt;Calculate!$Q$1,"",IF(OR('Classes to Test'!E$20="",$A79=""),"",IF(AND($A79&gt;='Classes to Test'!E$20,'Classes to Test'!E$20&lt;=$A80,$A79&lt;='Classes to Test'!F$20),CONCATENATE('Classes to Test'!$A$20," "),""))),IF('Classes to Test'!$C$21&lt;&gt;Calculate!$Q$1,"",IF(OR('Classes to Test'!E$21="",$A79=""),"",IF(AND($A79&gt;='Classes to Test'!E$21,'Classes to Test'!E$21&lt;=$A80,$A79&lt;='Classes to Test'!F$21),CONCATENATE('Classes to Test'!$A$21," "),""))),IF('Classes to Test'!$C$22&lt;&gt;Calculate!$Q$1,"",IF(OR('Classes to Test'!E$22="",$A79=""),"",IF(AND($A79&gt;='Classes to Test'!E$22,'Classes to Test'!E$22&lt;=$A80,$A79&lt;='Classes to Test'!F$22),CONCATENATE('Classes to Test'!$A$22," "),""))),IF('Classes to Test'!$C$23&lt;&gt;Calculate!$Q$1,"",IF(OR('Classes to Test'!E$23="",$A79=""),"",IF(AND($A79&gt;='Classes to Test'!E$23,'Classes to Test'!E$23&lt;=$A80,$A79&lt;='Classes to Test'!F$23),CONCATENATE('Classes to Test'!$A$23," "),""))))</f>
        <v/>
      </c>
      <c r="C79" s="118" t="str">
        <f>CONCATENATE(IF('Classes to Test'!$C$4&lt;&gt;Calculate!$Q$1,"",IF(OR('Classes to Test'!G$4="",$A79=""),"",IF(AND($A79&gt;='Classes to Test'!G$4,'Classes to Test'!G$4&lt;=$A80,$A79&lt;='Classes to Test'!H$4),CONCATENATE('Classes to Test'!$A$4," "),""))),IF('Classes to Test'!$C$5&lt;&gt;Calculate!$Q$1,"",IF(OR('Classes to Test'!G$5="",$A79=""),"",IF(AND($A79&gt;='Classes to Test'!G$5,'Classes to Test'!G$5&lt;=$A80,$A79&lt;='Classes to Test'!H$5),CONCATENATE('Classes to Test'!$A$5," "),""))),IF('Classes to Test'!$C$6&lt;&gt;Calculate!$Q$1,"",IF(OR('Classes to Test'!G$6="",$A79=""),"",IF(AND($A79&gt;='Classes to Test'!G$6,'Classes to Test'!G$6&lt;=$A80,$A79&lt;='Classes to Test'!H$6),CONCATENATE('Classes to Test'!$A$6," "),""))),IF('Classes to Test'!$C$7&lt;&gt;Calculate!$Q$1,"",IF(OR('Classes to Test'!G$7="",$A79=""),"",IF(AND($A79&gt;='Classes to Test'!G$7,'Classes to Test'!G$7&lt;=$A80,$A79&lt;='Classes to Test'!H$7),CONCATENATE('Classes to Test'!$A$7," "),""))),IF('Classes to Test'!$C$8&lt;&gt;Calculate!$Q$1,"",IF(OR('Classes to Test'!G$8="",$A79=""),"",IF(AND($A79&gt;='Classes to Test'!G$8,'Classes to Test'!G$8&lt;=$A80,$A79&lt;='Classes to Test'!H$8),CONCATENATE('Classes to Test'!$A$8," "),""))),IF('Classes to Test'!$C$9&lt;&gt;Calculate!$Q$1,"",IF(OR('Classes to Test'!G$9="",$A79=""),"",IF(AND($A79&gt;='Classes to Test'!G$9,'Classes to Test'!G$9&lt;=$A80,$A79&lt;='Classes to Test'!H$9),CONCATENATE('Classes to Test'!$A$9," "),""))),IF('Classes to Test'!$C$10&lt;&gt;Calculate!$Q$1,"",IF(OR('Classes to Test'!G$10="",$A79=""),"",IF(AND($A79&gt;='Classes to Test'!G$10,'Classes to Test'!G$10&lt;=$A80,$A79&lt;='Classes to Test'!H$10),CONCATENATE('Classes to Test'!$A$10," "),""))),IF('Classes to Test'!$C$11&lt;&gt;Calculate!$Q$1,"",IF(OR('Classes to Test'!G$11="",$A79=""),"",IF(AND($A79&gt;='Classes to Test'!G$11,'Classes to Test'!G$11&lt;=$A80,$A79&lt;='Classes to Test'!H$11),CONCATENATE('Classes to Test'!$A$11," "),""))),IF('Classes to Test'!$C$12&lt;&gt;Calculate!$Q$1,"",IF(OR('Classes to Test'!G$12="",$A79=""),"",IF(AND($A79&gt;='Classes to Test'!G$12,'Classes to Test'!G$12&lt;=$A80,$A79&lt;='Classes to Test'!H$12),CONCATENATE('Classes to Test'!$A$12," "),""))),IF('Classes to Test'!$C$13&lt;&gt;Calculate!$Q$1,"",IF(OR('Classes to Test'!G$13="",$A79=""),"",IF(AND($A79&gt;='Classes to Test'!G$13,'Classes to Test'!G$13&lt;=$A80,$A79&lt;='Classes to Test'!H$13),CONCATENATE('Classes to Test'!$A$13," "),""))),IF('Classes to Test'!$C$114&lt;&gt;Calculate!$Q$1,"",IF(OR('Classes to Test'!G$14="",$A79=""),"",IF(AND($A79&gt;='Classes to Test'!G$14,'Classes to Test'!G$14&lt;=$A80,$A79&lt;='Classes to Test'!H$14),CONCATENATE('Classes to Test'!$A$14," "),""))),IF('Classes to Test'!$C$15&lt;&gt;Calculate!$Q$1,"",IF(OR('Classes to Test'!G$15="",$A79=""),"",IF(AND($A79&gt;='Classes to Test'!G$15,'Classes to Test'!G$15&lt;=$A80,$A79&lt;='Classes to Test'!H$15),CONCATENATE('Classes to Test'!$A$15," "),""))),IF('Classes to Test'!$C$16&lt;&gt;Calculate!$Q$1,"",IF(OR('Classes to Test'!G$16="",$A79=""),"",IF(AND($A79&gt;='Classes to Test'!G$16,'Classes to Test'!G$16&lt;=$A80,$A79&lt;='Classes to Test'!H$16),CONCATENATE('Classes to Test'!$A$16," "),""))),IF('Classes to Test'!$C$17&lt;&gt;Calculate!$Q$1,"",IF(OR('Classes to Test'!G$17="",$A79=""),"",IF(AND($A79&gt;='Classes to Test'!G$17,'Classes to Test'!G$17&lt;=$A80,$A79&lt;='Classes to Test'!H$17),CONCATENATE('Classes to Test'!$A$17," "),""))),IF('Classes to Test'!$C$18&lt;&gt;Calculate!$Q$1,"",IF(OR('Classes to Test'!G$18="",$A79=""),"",IF(AND($A79&gt;='Classes to Test'!G$18,'Classes to Test'!G$18&lt;=$A80,$A79&lt;='Classes to Test'!H$18),CONCATENATE('Classes to Test'!$A$18," "),""))),IF('Classes to Test'!$C$19&lt;&gt;Calculate!$Q$1,"",IF(OR('Classes to Test'!G$19="",$A79=""),"",IF(AND($A79&gt;='Classes to Test'!G$19,'Classes to Test'!G$19&lt;=$A80,$A79&lt;='Classes to Test'!H$19),CONCATENATE('Classes to Test'!$A$19," "),""))),IF('Classes to Test'!$C$20&lt;&gt;Calculate!$Q$1,"",IF(OR('Classes to Test'!G$20="",$A79=""),"",IF(AND($A79&gt;='Classes to Test'!G$20,'Classes to Test'!G$20&lt;=$A80,$A79&lt;='Classes to Test'!H$20),CONCATENATE('Classes to Test'!$A$20," "),""))),IF('Classes to Test'!$C$21&lt;&gt;Calculate!$Q$1,"",IF(OR('Classes to Test'!G$21="",$A79=""),"",IF(AND($A79&gt;='Classes to Test'!G$21,'Classes to Test'!G$21&lt;=$A80,$A79&lt;='Classes to Test'!H$21),CONCATENATE('Classes to Test'!$A$21," "),""))),IF('Classes to Test'!$C$22&lt;&gt;Calculate!$Q$1,"",IF(OR('Classes to Test'!G$22="",$A79=""),"",IF(AND($A79&gt;='Classes to Test'!G$22,'Classes to Test'!G$22&lt;=$A80,$A79&lt;='Classes to Test'!H$22),CONCATENATE('Classes to Test'!$A$22," "),""))),IF('Classes to Test'!$C$23&lt;&gt;Calculate!$Q$1,"",IF(OR('Classes to Test'!G$23="",$A79=""),"",IF(AND($A79&gt;='Classes to Test'!G$23,'Classes to Test'!G$23&lt;=$A80,$A79&lt;='Classes to Test'!H$23),CONCATENATE('Classes to Test'!$A$23," "),""))))</f>
        <v/>
      </c>
      <c r="D79" s="113" t="str">
        <f>CONCATENATE(IF('Classes to Test'!$C$4&lt;&gt;Calculate!$Q$1,"",IF(OR('Classes to Test'!I$4="",$A79=""),"",IF(AND($A79&gt;='Classes to Test'!I$4,'Classes to Test'!I$4&lt;=$A80,$A79&lt;='Classes to Test'!J$4),CONCATENATE('Classes to Test'!$A$4," "),""))),IF('Classes to Test'!$C$5&lt;&gt;Calculate!$Q$1,"",IF(OR('Classes to Test'!I$5="",$A79=""),"",IF(AND($A79&gt;='Classes to Test'!I$5,'Classes to Test'!I$5&lt;=$A80,$A79&lt;='Classes to Test'!J$5),CONCATENATE('Classes to Test'!$A$5," "),""))),IF('Classes to Test'!$C$6&lt;&gt;Calculate!$Q$1,"",IF(OR('Classes to Test'!I$6="",$A79=""),"",IF(AND($A79&gt;='Classes to Test'!I$6,'Classes to Test'!I$6&lt;=$A80,$A79&lt;='Classes to Test'!J$6),CONCATENATE('Classes to Test'!$A$6," "),""))),IF('Classes to Test'!$C$7&lt;&gt;Calculate!$Q$1,"",IF(OR('Classes to Test'!I$7="",$A79=""),"",IF(AND($A79&gt;='Classes to Test'!I$7,'Classes to Test'!I$7&lt;=$A80,$A79&lt;='Classes to Test'!J$7),CONCATENATE('Classes to Test'!$A$7," "),""))),IF('Classes to Test'!$C$8&lt;&gt;Calculate!$Q$1,"",IF(OR('Classes to Test'!I$8="",$A79=""),"",IF(AND($A79&gt;='Classes to Test'!I$8,'Classes to Test'!I$8&lt;=$A80,$A79&lt;='Classes to Test'!J$8),CONCATENATE('Classes to Test'!$A$8," "),""))),IF('Classes to Test'!$C$9&lt;&gt;Calculate!$Q$1,"",IF(OR('Classes to Test'!I$9="",$A79=""),"",IF(AND($A79&gt;='Classes to Test'!I$9,'Classes to Test'!I$9&lt;=$A80,$A79&lt;='Classes to Test'!J$9),CONCATENATE('Classes to Test'!$A$9," "),""))),IF('Classes to Test'!$C$10&lt;&gt;Calculate!$Q$1,"",IF(OR('Classes to Test'!I$10="",$A79=""),"",IF(AND($A79&gt;='Classes to Test'!I$10,'Classes to Test'!I$10&lt;=$A80,$A79&lt;='Classes to Test'!J$10),CONCATENATE('Classes to Test'!$A$10," "),""))),IF('Classes to Test'!$C$11&lt;&gt;Calculate!$Q$1,"",IF(OR('Classes to Test'!I$11="",$A79=""),"",IF(AND($A79&gt;='Classes to Test'!I$11,'Classes to Test'!I$11&lt;=$A80,$A79&lt;='Classes to Test'!J$11),CONCATENATE('Classes to Test'!$A$11," "),""))),IF('Classes to Test'!$C$12&lt;&gt;Calculate!$Q$1,"",IF(OR('Classes to Test'!I$12="",$A79=""),"",IF(AND($A79&gt;='Classes to Test'!I$12,'Classes to Test'!I$12&lt;=$A80,$A79&lt;='Classes to Test'!J$12),CONCATENATE('Classes to Test'!$A$12," "),""))),IF('Classes to Test'!$C$13&lt;&gt;Calculate!$Q$1,"",IF(OR('Classes to Test'!I$13="",$A79=""),"",IF(AND($A79&gt;='Classes to Test'!I$13,'Classes to Test'!I$13&lt;=$A80,$A79&lt;='Classes to Test'!J$13),CONCATENATE('Classes to Test'!$A$13," "),""))),IF('Classes to Test'!$C$114&lt;&gt;Calculate!$Q$1,"",IF(OR('Classes to Test'!I$14="",$A79=""),"",IF(AND($A79&gt;='Classes to Test'!I$14,'Classes to Test'!I$14&lt;=$A80,$A79&lt;='Classes to Test'!J$14),CONCATENATE('Classes to Test'!$A$14," "),""))),IF('Classes to Test'!$C$15&lt;&gt;Calculate!$Q$1,"",IF(OR('Classes to Test'!I$15="",$A79=""),"",IF(AND($A79&gt;='Classes to Test'!I$15,'Classes to Test'!I$15&lt;=$A80,$A79&lt;='Classes to Test'!J$15),CONCATENATE('Classes to Test'!$A$15," "),""))),IF('Classes to Test'!$C$16&lt;&gt;Calculate!$Q$1,"",IF(OR('Classes to Test'!I$16="",$A79=""),"",IF(AND($A79&gt;='Classes to Test'!I$16,'Classes to Test'!I$16&lt;=$A80,$A79&lt;='Classes to Test'!J$16),CONCATENATE('Classes to Test'!$A$16," "),""))),IF('Classes to Test'!$C$17&lt;&gt;Calculate!$Q$1,"",IF(OR('Classes to Test'!I$17="",$A79=""),"",IF(AND($A79&gt;='Classes to Test'!I$17,'Classes to Test'!I$17&lt;=$A80,$A79&lt;='Classes to Test'!J$17),CONCATENATE('Classes to Test'!$A$17," "),""))),IF('Classes to Test'!$C$18&lt;&gt;Calculate!$Q$1,"",IF(OR('Classes to Test'!I$18="",$A79=""),"",IF(AND($A79&gt;='Classes to Test'!I$18,'Classes to Test'!I$18&lt;=$A80,$A79&lt;='Classes to Test'!J$18),CONCATENATE('Classes to Test'!$A$18," "),""))),IF('Classes to Test'!$C$19&lt;&gt;Calculate!$Q$1,"",IF(OR('Classes to Test'!I$19="",$A79=""),"",IF(AND($A79&gt;='Classes to Test'!I$19,'Classes to Test'!I$19&lt;=$A80,$A79&lt;='Classes to Test'!J$19),CONCATENATE('Classes to Test'!$A$19," "),""))),IF('Classes to Test'!$C$20&lt;&gt;Calculate!$Q$1,"",IF(OR('Classes to Test'!I$20="",$A79=""),"",IF(AND($A79&gt;='Classes to Test'!I$20,'Classes to Test'!I$20&lt;=$A80,$A79&lt;='Classes to Test'!J$20),CONCATENATE('Classes to Test'!$A$20," "),""))),IF('Classes to Test'!$C$21&lt;&gt;Calculate!$Q$1,"",IF(OR('Classes to Test'!I$21="",$A79=""),"",IF(AND($A79&gt;='Classes to Test'!I$21,'Classes to Test'!I$21&lt;=$A80,$A79&lt;='Classes to Test'!J$21),CONCATENATE('Classes to Test'!$A$21," "),""))),IF('Classes to Test'!$C$22&lt;&gt;Calculate!$Q$1,"",IF(OR('Classes to Test'!I$22="",$A79=""),"",IF(AND($A79&gt;='Classes to Test'!I$22,'Classes to Test'!I$22&lt;=$A80,$A79&lt;='Classes to Test'!J$22),CONCATENATE('Classes to Test'!$A$22," "),""))),IF('Classes to Test'!$C$23&lt;&gt;Calculate!$Q$1,"",IF(OR('Classes to Test'!I$23="",$A79=""),"",IF(AND($A79&gt;='Classes to Test'!I$23,'Classes to Test'!I$23&lt;=$A80,$A79&lt;='Classes to Test'!J$23),CONCATENATE('Classes to Test'!$A$23," "),""))))</f>
        <v/>
      </c>
      <c r="E79" s="118" t="str">
        <f>CONCATENATE(IF('Classes to Test'!$C$4&lt;&gt;Calculate!$Q$1,"",IF(OR('Classes to Test'!K$4="",$A79=""),"",IF(AND($A79&gt;='Classes to Test'!K$4,'Classes to Test'!K$4&lt;=$A80,$A79&lt;='Classes to Test'!L$4),CONCATENATE('Classes to Test'!$A$4," "),""))),IF('Classes to Test'!$C$5&lt;&gt;Calculate!$Q$1,"",IF(OR('Classes to Test'!K$5="",$A79=""),"",IF(AND($A79&gt;='Classes to Test'!K$5,'Classes to Test'!K$5&lt;=$A80,$A79&lt;='Classes to Test'!L$5),CONCATENATE('Classes to Test'!$A$5," "),""))),IF('Classes to Test'!$C$6&lt;&gt;Calculate!$Q$1,"",IF(OR('Classes to Test'!K$6="",$A79=""),"",IF(AND($A79&gt;='Classes to Test'!K$6,'Classes to Test'!K$6&lt;=$A80,$A79&lt;='Classes to Test'!L$6),CONCATENATE('Classes to Test'!$A$6," "),""))),IF('Classes to Test'!$C$7&lt;&gt;Calculate!$Q$1,"",IF(OR('Classes to Test'!K$7="",$A79=""),"",IF(AND($A79&gt;='Classes to Test'!K$7,'Classes to Test'!K$7&lt;=$A80,$A79&lt;='Classes to Test'!L$7),CONCATENATE('Classes to Test'!$A$7," "),""))),IF('Classes to Test'!$C$8&lt;&gt;Calculate!$Q$1,"",IF(OR('Classes to Test'!K$8="",$A79=""),"",IF(AND($A79&gt;='Classes to Test'!K$8,'Classes to Test'!K$8&lt;=$A80,$A79&lt;='Classes to Test'!L$8),CONCATENATE('Classes to Test'!$A$8," "),""))),IF('Classes to Test'!$C$9&lt;&gt;Calculate!$Q$1,"",IF(OR('Classes to Test'!K$9="",$A79=""),"",IF(AND($A79&gt;='Classes to Test'!K$9,'Classes to Test'!K$9&lt;=$A80,$A79&lt;='Classes to Test'!L$9),CONCATENATE('Classes to Test'!$A$9," "),""))),IF('Classes to Test'!$C$10&lt;&gt;Calculate!$Q$1,"",IF(OR('Classes to Test'!K$10="",$A79=""),"",IF(AND($A79&gt;='Classes to Test'!K$10,'Classes to Test'!K$10&lt;=$A80,$A79&lt;='Classes to Test'!L$10),CONCATENATE('Classes to Test'!$A$10," "),""))),IF('Classes to Test'!$C$11&lt;&gt;Calculate!$Q$1,"",IF(OR('Classes to Test'!K$11="",$A79=""),"",IF(AND($A79&gt;='Classes to Test'!K$11,'Classes to Test'!K$11&lt;=$A80,$A79&lt;='Classes to Test'!L$11),CONCATENATE('Classes to Test'!$A$11," "),""))),IF('Classes to Test'!$C$12&lt;&gt;Calculate!$Q$1,"",IF(OR('Classes to Test'!K$12="",$A79=""),"",IF(AND($A79&gt;='Classes to Test'!K$12,'Classes to Test'!K$12&lt;=$A80,$A79&lt;='Classes to Test'!L$12),CONCATENATE('Classes to Test'!$A$12," "),""))),IF('Classes to Test'!$C$13&lt;&gt;Calculate!$Q$1,"",IF(OR('Classes to Test'!K$13="",$A79=""),"",IF(AND($A79&gt;='Classes to Test'!K$13,'Classes to Test'!K$13&lt;=$A80,$A79&lt;='Classes to Test'!L$13),CONCATENATE('Classes to Test'!$A$13," "),""))),IF('Classes to Test'!$C$114&lt;&gt;Calculate!$Q$1,"",IF(OR('Classes to Test'!K$14="",$A79=""),"",IF(AND($A79&gt;='Classes to Test'!K$14,'Classes to Test'!K$14&lt;=$A80,$A79&lt;='Classes to Test'!L$14),CONCATENATE('Classes to Test'!$A$14," "),""))),IF('Classes to Test'!$C$15&lt;&gt;Calculate!$Q$1,"",IF(OR('Classes to Test'!K$15="",$A79=""),"",IF(AND($A79&gt;='Classes to Test'!K$15,'Classes to Test'!K$15&lt;=$A80,$A79&lt;='Classes to Test'!L$15),CONCATENATE('Classes to Test'!$A$15," "),""))),IF('Classes to Test'!$C$16&lt;&gt;Calculate!$Q$1,"",IF(OR('Classes to Test'!K$16="",$A79=""),"",IF(AND($A79&gt;='Classes to Test'!K$16,'Classes to Test'!K$16&lt;=$A80,$A79&lt;='Classes to Test'!L$16),CONCATENATE('Classes to Test'!$A$16," "),""))),IF('Classes to Test'!$C$17&lt;&gt;Calculate!$Q$1,"",IF(OR('Classes to Test'!K$17="",$A79=""),"",IF(AND($A79&gt;='Classes to Test'!K$17,'Classes to Test'!K$17&lt;=$A80,$A79&lt;='Classes to Test'!L$17),CONCATENATE('Classes to Test'!$A$17," "),""))),IF('Classes to Test'!$C$18&lt;&gt;Calculate!$Q$1,"",IF(OR('Classes to Test'!K$18="",$A79=""),"",IF(AND($A79&gt;='Classes to Test'!K$18,'Classes to Test'!K$18&lt;=$A80,$A79&lt;='Classes to Test'!L$18),CONCATENATE('Classes to Test'!$A$18," "),""))),IF('Classes to Test'!$C$19&lt;&gt;Calculate!$Q$1,"",IF(OR('Classes to Test'!K$19="",$A79=""),"",IF(AND($A79&gt;='Classes to Test'!K$19,'Classes to Test'!K$19&lt;=$A80,$A79&lt;='Classes to Test'!L$19),CONCATENATE('Classes to Test'!$A$19," "),""))),IF('Classes to Test'!$C$20&lt;&gt;Calculate!$Q$1,"",IF(OR('Classes to Test'!K$20="",$A79=""),"",IF(AND($A79&gt;='Classes to Test'!K$20,'Classes to Test'!K$20&lt;=$A80,$A79&lt;='Classes to Test'!L$20),CONCATENATE('Classes to Test'!$A$20," "),""))),IF('Classes to Test'!$C$21&lt;&gt;Calculate!$Q$1,"",IF(OR('Classes to Test'!K$21="",$A79=""),"",IF(AND($A79&gt;='Classes to Test'!K$21,'Classes to Test'!K$21&lt;=$A80,$A79&lt;='Classes to Test'!L$21),CONCATENATE('Classes to Test'!$A$21," "),""))),IF('Classes to Test'!$C$22&lt;&gt;Calculate!$Q$1,"",IF(OR('Classes to Test'!K$22="",$A79=""),"",IF(AND($A79&gt;='Classes to Test'!K$22,'Classes to Test'!K$22&lt;=$A80,$A79&lt;='Classes to Test'!L$22),CONCATENATE('Classes to Test'!$A$22," "),""))),IF('Classes to Test'!$C$23&lt;&gt;Calculate!$Q$1,"",IF(OR('Classes to Test'!K$23="",$A79=""),"",IF(AND($A79&gt;='Classes to Test'!K$23,'Classes to Test'!K$23&lt;=$A80,$A79&lt;='Classes to Test'!L$23),CONCATENATE('Classes to Test'!$A$23," "),""))))</f>
        <v/>
      </c>
      <c r="F79" s="113" t="str">
        <f>CONCATENATE(IF('Classes to Test'!$C$4&lt;&gt;Calculate!$Q$1,"",IF(OR('Classes to Test'!M$4="",$A79=""),"",IF(AND($A79&gt;='Classes to Test'!M$4,'Classes to Test'!M$4&lt;=$A80,$A79&lt;='Classes to Test'!N$4),CONCATENATE('Classes to Test'!$A$4," "),""))),IF('Classes to Test'!$C$5&lt;&gt;Calculate!$Q$1,"",IF(OR('Classes to Test'!M$5="",$A79=""),"",IF(AND($A79&gt;='Classes to Test'!M$5,'Classes to Test'!M$5&lt;=$A80,$A79&lt;='Classes to Test'!N$5),CONCATENATE('Classes to Test'!$A$5," "),""))),IF('Classes to Test'!$C$6&lt;&gt;Calculate!$Q$1,"",IF(OR('Classes to Test'!M$6="",$A79=""),"",IF(AND($A79&gt;='Classes to Test'!M$6,'Classes to Test'!M$6&lt;=$A80,$A79&lt;='Classes to Test'!N$6),CONCATENATE('Classes to Test'!$A$6," "),""))),IF('Classes to Test'!$C$7&lt;&gt;Calculate!$Q$1,"",IF(OR('Classes to Test'!M$7="",$A79=""),"",IF(AND($A79&gt;='Classes to Test'!M$7,'Classes to Test'!M$7&lt;=$A80,$A79&lt;='Classes to Test'!N$7),CONCATENATE('Classes to Test'!$A$7," "),""))),IF('Classes to Test'!$C$8&lt;&gt;Calculate!$Q$1,"",IF(OR('Classes to Test'!M$8="",$A79=""),"",IF(AND($A79&gt;='Classes to Test'!M$8,'Classes to Test'!M$8&lt;=$A80,$A79&lt;='Classes to Test'!N$8),CONCATENATE('Classes to Test'!$A$8," "),""))),IF('Classes to Test'!$C$9&lt;&gt;Calculate!$Q$1,"",IF(OR('Classes to Test'!M$9="",$A79=""),"",IF(AND($A79&gt;='Classes to Test'!M$9,'Classes to Test'!M$9&lt;=$A80,$A79&lt;='Classes to Test'!N$9),CONCATENATE('Classes to Test'!$A$9," "),""))),IF('Classes to Test'!$C$10&lt;&gt;Calculate!$Q$1,"",IF(OR('Classes to Test'!M$10="",$A79=""),"",IF(AND($A79&gt;='Classes to Test'!M$10,'Classes to Test'!M$10&lt;=$A80,$A79&lt;='Classes to Test'!N$10),CONCATENATE('Classes to Test'!$A$10," "),""))),IF('Classes to Test'!$C$11&lt;&gt;Calculate!$Q$1,"",IF(OR('Classes to Test'!M$11="",$A79=""),"",IF(AND($A79&gt;='Classes to Test'!M$11,'Classes to Test'!M$11&lt;=$A80,$A79&lt;='Classes to Test'!N$11),CONCATENATE('Classes to Test'!$A$11," "),""))),IF('Classes to Test'!$C$12&lt;&gt;Calculate!$Q$1,"",IF(OR('Classes to Test'!M$12="",$A79=""),"",IF(AND($A79&gt;='Classes to Test'!M$12,'Classes to Test'!M$12&lt;=$A80,$A79&lt;='Classes to Test'!N$12),CONCATENATE('Classes to Test'!$A$12," "),""))),IF('Classes to Test'!$C$13&lt;&gt;Calculate!$Q$1,"",IF(OR('Classes to Test'!M$13="",$A79=""),"",IF(AND($A79&gt;='Classes to Test'!M$13,'Classes to Test'!M$13&lt;=$A80,$A79&lt;='Classes to Test'!N$13),CONCATENATE('Classes to Test'!$A$13," "),""))),IF('Classes to Test'!$C$114&lt;&gt;Calculate!$Q$1,"",IF(OR('Classes to Test'!M$14="",$A79=""),"",IF(AND($A79&gt;='Classes to Test'!M$14,'Classes to Test'!M$14&lt;=$A80,$A79&lt;='Classes to Test'!N$14),CONCATENATE('Classes to Test'!$A$14," "),""))),IF('Classes to Test'!$C$15&lt;&gt;Calculate!$Q$1,"",IF(OR('Classes to Test'!M$15="",$A79=""),"",IF(AND($A79&gt;='Classes to Test'!M$15,'Classes to Test'!M$15&lt;=$A80,$A79&lt;='Classes to Test'!N$15),CONCATENATE('Classes to Test'!$A$15," "),""))),IF('Classes to Test'!$C$16&lt;&gt;Calculate!$Q$1,"",IF(OR('Classes to Test'!M$16="",$A79=""),"",IF(AND($A79&gt;='Classes to Test'!M$16,'Classes to Test'!M$16&lt;=$A80,$A79&lt;='Classes to Test'!N$16),CONCATENATE('Classes to Test'!$A$16," "),""))),IF('Classes to Test'!$C$17&lt;&gt;Calculate!$Q$1,"",IF(OR('Classes to Test'!M$17="",$A79=""),"",IF(AND($A79&gt;='Classes to Test'!M$17,'Classes to Test'!M$17&lt;=$A80,$A79&lt;='Classes to Test'!N$17),CONCATENATE('Classes to Test'!$A$17," "),""))),IF('Classes to Test'!$C$18&lt;&gt;Calculate!$Q$1,"",IF(OR('Classes to Test'!M$18="",$A79=""),"",IF(AND($A79&gt;='Classes to Test'!M$18,'Classes to Test'!M$18&lt;=$A80,$A79&lt;='Classes to Test'!N$18),CONCATENATE('Classes to Test'!$A$18," "),""))),IF('Classes to Test'!$C$19&lt;&gt;Calculate!$Q$1,"",IF(OR('Classes to Test'!M$19="",$A79=""),"",IF(AND($A79&gt;='Classes to Test'!M$19,'Classes to Test'!M$19&lt;=$A80,$A79&lt;='Classes to Test'!N$19),CONCATENATE('Classes to Test'!$A$19," "),""))),IF('Classes to Test'!$C$20&lt;&gt;Calculate!$Q$1,"",IF(OR('Classes to Test'!M$20="",$A79=""),"",IF(AND($A79&gt;='Classes to Test'!M$20,'Classes to Test'!M$20&lt;=$A80,$A79&lt;='Classes to Test'!N$20),CONCATENATE('Classes to Test'!$A$20," "),""))),IF('Classes to Test'!$C$21&lt;&gt;Calculate!$Q$1,"",IF(OR('Classes to Test'!M$21="",$A79=""),"",IF(AND($A79&gt;='Classes to Test'!M$21,'Classes to Test'!M$21&lt;=$A80,$A79&lt;='Classes to Test'!N$21),CONCATENATE('Classes to Test'!$A$21," "),""))),IF('Classes to Test'!$C$22&lt;&gt;Calculate!$Q$1,"",IF(OR('Classes to Test'!M$22="",$A79=""),"",IF(AND($A79&gt;='Classes to Test'!M$22,'Classes to Test'!M$22&lt;=$A80,$A79&lt;='Classes to Test'!N$22),CONCATENATE('Classes to Test'!$A$22," "),""))),IF('Classes to Test'!$C$23&lt;&gt;Calculate!$Q$1,"",IF(OR('Classes to Test'!M$23="",$A79=""),"",IF(AND($A79&gt;='Classes to Test'!M$23,'Classes to Test'!M$23&lt;=$A80,$A79&lt;='Classes to Test'!N$23),CONCATENATE('Classes to Test'!$A$23," "),""))))</f>
        <v/>
      </c>
      <c r="G79" s="118" t="str">
        <f>CONCATENATE(IF('Classes to Test'!$C$4&lt;&gt;Calculate!$Q$1,"",IF(OR('Classes to Test'!O$4="",$A79=""),"",IF(AND($A79&gt;='Classes to Test'!O$4,'Classes to Test'!O$4&lt;=$A80,$A79&lt;='Classes to Test'!P$4),CONCATENATE('Classes to Test'!$A$4," "),""))),IF('Classes to Test'!$C$5&lt;&gt;Calculate!$Q$1,"",IF(OR('Classes to Test'!O$5="",$A79=""),"",IF(AND($A79&gt;='Classes to Test'!O$5,'Classes to Test'!O$5&lt;=$A80,$A79&lt;='Classes to Test'!P$5),CONCATENATE('Classes to Test'!$A$5," "),""))),IF('Classes to Test'!$C$6&lt;&gt;Calculate!$Q$1,"",IF(OR('Classes to Test'!O$6="",$A79=""),"",IF(AND($A79&gt;='Classes to Test'!O$6,'Classes to Test'!O$6&lt;=$A80,$A79&lt;='Classes to Test'!P$6),CONCATENATE('Classes to Test'!$A$6," "),""))),IF('Classes to Test'!$C$7&lt;&gt;Calculate!$Q$1,"",IF(OR('Classes to Test'!O$7="",$A79=""),"",IF(AND($A79&gt;='Classes to Test'!O$7,'Classes to Test'!O$7&lt;=$A80,$A79&lt;='Classes to Test'!P$7),CONCATENATE('Classes to Test'!$A$7," "),""))),IF('Classes to Test'!$C$8&lt;&gt;Calculate!$Q$1,"",IF(OR('Classes to Test'!O$8="",$A79=""),"",IF(AND($A79&gt;='Classes to Test'!O$8,'Classes to Test'!O$8&lt;=$A80,$A79&lt;='Classes to Test'!P$8),CONCATENATE('Classes to Test'!$A$8," "),""))),IF('Classes to Test'!$C$9&lt;&gt;Calculate!$Q$1,"",IF(OR('Classes to Test'!O$9="",$A79=""),"",IF(AND($A79&gt;='Classes to Test'!O$9,'Classes to Test'!O$9&lt;=$A80,$A79&lt;='Classes to Test'!P$9),CONCATENATE('Classes to Test'!$A$9," "),""))),IF('Classes to Test'!$C$10&lt;&gt;Calculate!$Q$1,"",IF(OR('Classes to Test'!O$10="",$A79=""),"",IF(AND($A79&gt;='Classes to Test'!O$10,'Classes to Test'!O$10&lt;=$A80,$A79&lt;='Classes to Test'!P$10),CONCATENATE('Classes to Test'!$A$10," "),""))),IF('Classes to Test'!$C$11&lt;&gt;Calculate!$Q$1,"",IF(OR('Classes to Test'!O$11="",$A79=""),"",IF(AND($A79&gt;='Classes to Test'!O$11,'Classes to Test'!O$11&lt;=$A80,$A79&lt;='Classes to Test'!P$11),CONCATENATE('Classes to Test'!$A$11," "),""))),IF('Classes to Test'!$C$12&lt;&gt;Calculate!$Q$1,"",IF(OR('Classes to Test'!O$12="",$A79=""),"",IF(AND($A79&gt;='Classes to Test'!O$12,'Classes to Test'!O$12&lt;=$A80,$A79&lt;='Classes to Test'!P$12),CONCATENATE('Classes to Test'!$A$12," "),""))),IF('Classes to Test'!$C$13&lt;&gt;Calculate!$Q$1,"",IF(OR('Classes to Test'!O$13="",$A79=""),"",IF(AND($A79&gt;='Classes to Test'!O$13,'Classes to Test'!O$13&lt;=$A80,$A79&lt;='Classes to Test'!P$13),CONCATENATE('Classes to Test'!$A$13," "),""))),IF('Classes to Test'!$C$114&lt;&gt;Calculate!$Q$1,"",IF(OR('Classes to Test'!O$14="",$A79=""),"",IF(AND($A79&gt;='Classes to Test'!O$14,'Classes to Test'!O$14&lt;=$A80,$A79&lt;='Classes to Test'!P$14),CONCATENATE('Classes to Test'!$A$14," "),""))),IF('Classes to Test'!$C$15&lt;&gt;Calculate!$Q$1,"",IF(OR('Classes to Test'!O$15="",$A79=""),"",IF(AND($A79&gt;='Classes to Test'!O$15,'Classes to Test'!O$15&lt;=$A80,$A79&lt;='Classes to Test'!P$15),CONCATENATE('Classes to Test'!$A$15," "),""))),IF('Classes to Test'!$C$16&lt;&gt;Calculate!$Q$1,"",IF(OR('Classes to Test'!O$16="",$A79=""),"",IF(AND($A79&gt;='Classes to Test'!O$16,'Classes to Test'!O$16&lt;=$A80,$A79&lt;='Classes to Test'!P$16),CONCATENATE('Classes to Test'!$A$16," "),""))),IF('Classes to Test'!$C$17&lt;&gt;Calculate!$Q$1,"",IF(OR('Classes to Test'!O$17="",$A79=""),"",IF(AND($A79&gt;='Classes to Test'!O$17,'Classes to Test'!O$17&lt;=$A80,$A79&lt;='Classes to Test'!P$17),CONCATENATE('Classes to Test'!$A$17," "),""))),IF('Classes to Test'!$C$18&lt;&gt;Calculate!$Q$1,"",IF(OR('Classes to Test'!O$18="",$A79=""),"",IF(AND($A79&gt;='Classes to Test'!O$18,'Classes to Test'!O$18&lt;=$A80,$A79&lt;='Classes to Test'!P$18),CONCATENATE('Classes to Test'!$A$18," "),""))),IF('Classes to Test'!$C$19&lt;&gt;Calculate!$Q$1,"",IF(OR('Classes to Test'!O$19="",$A79=""),"",IF(AND($A79&gt;='Classes to Test'!O$19,'Classes to Test'!O$19&lt;=$A80,$A79&lt;='Classes to Test'!P$19),CONCATENATE('Classes to Test'!$A$19," "),""))),IF('Classes to Test'!$C$20&lt;&gt;Calculate!$Q$1,"",IF(OR('Classes to Test'!O$20="",$A79=""),"",IF(AND($A79&gt;='Classes to Test'!O$20,'Classes to Test'!O$20&lt;=$A80,$A79&lt;='Classes to Test'!P$20),CONCATENATE('Classes to Test'!$A$20," "),""))),IF('Classes to Test'!$C$21&lt;&gt;Calculate!$Q$1,"",IF(OR('Classes to Test'!O$21="",$A79=""),"",IF(AND($A79&gt;='Classes to Test'!O$21,'Classes to Test'!O$21&lt;=$A80,$A79&lt;='Classes to Test'!P$21),CONCATENATE('Classes to Test'!$A$21," "),""))),IF('Classes to Test'!$C$22&lt;&gt;Calculate!$Q$1,"",IF(OR('Classes to Test'!O$22="",$A79=""),"",IF(AND($A79&gt;='Classes to Test'!O$22,'Classes to Test'!O$22&lt;=$A80,$A79&lt;='Classes to Test'!P$22),CONCATENATE('Classes to Test'!$A$22," "),""))),IF('Classes to Test'!$C$23&lt;&gt;Calculate!$Q$1,"",IF(OR('Classes to Test'!O$23="",$A79=""),"",IF(AND($A79&gt;='Classes to Test'!O$23,'Classes to Test'!O$23&lt;=$A80,$A79&lt;='Classes to Test'!P$23),CONCATENATE('Classes to Test'!$A$23," "),""))))</f>
        <v/>
      </c>
      <c r="H79" s="113" t="str">
        <f>CONCATENATE(IF('Classes to Test'!$C$4&lt;&gt;Calculate!$Q$1,"",IF(OR('Classes to Test'!Q$4="",$A79=""),"",IF(AND($A79&gt;='Classes to Test'!Q$4,'Classes to Test'!Q$4&lt;=$A80,$A79&lt;='Classes to Test'!R$4),CONCATENATE('Classes to Test'!$A$4," "),""))),IF('Classes to Test'!$C$5&lt;&gt;Calculate!$Q$1,"",IF(OR('Classes to Test'!Q$5="",$A79=""),"",IF(AND($A79&gt;='Classes to Test'!Q$5,'Classes to Test'!Q$5&lt;=$A80,$A79&lt;='Classes to Test'!R$5),CONCATENATE('Classes to Test'!$A$5," "),""))),IF('Classes to Test'!$C$6&lt;&gt;Calculate!$Q$1,"",IF(OR('Classes to Test'!Q$6="",$A79=""),"",IF(AND($A79&gt;='Classes to Test'!Q$6,'Classes to Test'!Q$6&lt;=$A80,$A79&lt;='Classes to Test'!R$6),CONCATENATE('Classes to Test'!$A$6," "),""))),IF('Classes to Test'!$C$7&lt;&gt;Calculate!$Q$1,"",IF(OR('Classes to Test'!Q$7="",$A79=""),"",IF(AND($A79&gt;='Classes to Test'!Q$7,'Classes to Test'!Q$7&lt;=$A80,$A79&lt;='Classes to Test'!R$7),CONCATENATE('Classes to Test'!$A$7," "),""))),IF('Classes to Test'!$C$8&lt;&gt;Calculate!$Q$1,"",IF(OR('Classes to Test'!Q$8="",$A79=""),"",IF(AND($A79&gt;='Classes to Test'!Q$8,'Classes to Test'!Q$8&lt;=$A80,$A79&lt;='Classes to Test'!R$8),CONCATENATE('Classes to Test'!$A$8," "),""))),IF('Classes to Test'!$C$9&lt;&gt;Calculate!$Q$1,"",IF(OR('Classes to Test'!Q$9="",$A79=""),"",IF(AND($A79&gt;='Classes to Test'!Q$9,'Classes to Test'!Q$9&lt;=$A80,$A79&lt;='Classes to Test'!R$9),CONCATENATE('Classes to Test'!$A$9," "),""))),IF('Classes to Test'!$C$10&lt;&gt;Calculate!$Q$1,"",IF(OR('Classes to Test'!Q$10="",$A79=""),"",IF(AND($A79&gt;='Classes to Test'!Q$10,'Classes to Test'!Q$10&lt;=$A80,$A79&lt;='Classes to Test'!R$10),CONCATENATE('Classes to Test'!$A$10," "),""))),IF('Classes to Test'!$C$11&lt;&gt;Calculate!$Q$1,"",IF(OR('Classes to Test'!Q$11="",$A79=""),"",IF(AND($A79&gt;='Classes to Test'!Q$11,'Classes to Test'!Q$11&lt;=$A80,$A79&lt;='Classes to Test'!R$11),CONCATENATE('Classes to Test'!$A$11," "),""))),IF('Classes to Test'!$C$12&lt;&gt;Calculate!$Q$1,"",IF(OR('Classes to Test'!Q$12="",$A79=""),"",IF(AND($A79&gt;='Classes to Test'!Q$12,'Classes to Test'!Q$12&lt;=$A80,$A79&lt;='Classes to Test'!R$12),CONCATENATE('Classes to Test'!$A$12," "),""))),IF('Classes to Test'!$C$13&lt;&gt;Calculate!$Q$1,"",IF(OR('Classes to Test'!Q$13="",$A79=""),"",IF(AND($A79&gt;='Classes to Test'!Q$13,'Classes to Test'!Q$13&lt;=$A80,$A79&lt;='Classes to Test'!R$13),CONCATENATE('Classes to Test'!$A$13," "),""))),IF('Classes to Test'!$C$114&lt;&gt;Calculate!$Q$1,"",IF(OR('Classes to Test'!Q$14="",$A79=""),"",IF(AND($A79&gt;='Classes to Test'!Q$14,'Classes to Test'!Q$14&lt;=$A80,$A79&lt;='Classes to Test'!R$14),CONCATENATE('Classes to Test'!$A$14," "),""))),IF('Classes to Test'!$C$15&lt;&gt;Calculate!$Q$1,"",IF(OR('Classes to Test'!Q$15="",$A79=""),"",IF(AND($A79&gt;='Classes to Test'!Q$15,'Classes to Test'!Q$15&lt;=$A80,$A79&lt;='Classes to Test'!R$15),CONCATENATE('Classes to Test'!$A$15," "),""))),IF('Classes to Test'!$C$16&lt;&gt;Calculate!$Q$1,"",IF(OR('Classes to Test'!Q$16="",$A79=""),"",IF(AND($A79&gt;='Classes to Test'!Q$16,'Classes to Test'!Q$16&lt;=$A80,$A79&lt;='Classes to Test'!R$16),CONCATENATE('Classes to Test'!$A$16," "),""))),IF('Classes to Test'!$C$17&lt;&gt;Calculate!$Q$1,"",IF(OR('Classes to Test'!Q$17="",$A79=""),"",IF(AND($A79&gt;='Classes to Test'!Q$17,'Classes to Test'!Q$17&lt;=$A80,$A79&lt;='Classes to Test'!R$17),CONCATENATE('Classes to Test'!$A$17," "),""))),IF('Classes to Test'!$C$18&lt;&gt;Calculate!$Q$1,"",IF(OR('Classes to Test'!Q$18="",$A79=""),"",IF(AND($A79&gt;='Classes to Test'!Q$18,'Classes to Test'!Q$18&lt;=$A80,$A79&lt;='Classes to Test'!R$18),CONCATENATE('Classes to Test'!$A$18," "),""))),IF('Classes to Test'!$C$19&lt;&gt;Calculate!$Q$1,"",IF(OR('Classes to Test'!Q$19="",$A79=""),"",IF(AND($A79&gt;='Classes to Test'!Q$19,'Classes to Test'!Q$19&lt;=$A80,$A79&lt;='Classes to Test'!R$19),CONCATENATE('Classes to Test'!$A$19," "),""))),IF('Classes to Test'!$C$20&lt;&gt;Calculate!$Q$1,"",IF(OR('Classes to Test'!Q$20="",$A79=""),"",IF(AND($A79&gt;='Classes to Test'!Q$20,'Classes to Test'!Q$20&lt;=$A80,$A79&lt;='Classes to Test'!R$20),CONCATENATE('Classes to Test'!$A$20," "),""))),IF('Classes to Test'!$C$21&lt;&gt;Calculate!$Q$1,"",IF(OR('Classes to Test'!Q$21="",$A79=""),"",IF(AND($A79&gt;='Classes to Test'!Q$21,'Classes to Test'!Q$21&lt;=$A80,$A79&lt;='Classes to Test'!R$21),CONCATENATE('Classes to Test'!$A$21," "),""))),IF('Classes to Test'!$C$22&lt;&gt;Calculate!$Q$1,"",IF(OR('Classes to Test'!Q$22="",$A79=""),"",IF(AND($A79&gt;='Classes to Test'!Q$22,'Classes to Test'!Q$22&lt;=$A80,$A79&lt;='Classes to Test'!R$22),CONCATENATE('Classes to Test'!$A$22," "),""))),IF('Classes to Test'!$C$23&lt;&gt;Calculate!$Q$1,"",IF(OR('Classes to Test'!Q$23="",$A79=""),"",IF(AND($A79&gt;='Classes to Test'!Q$23,'Classes to Test'!Q$23&lt;=$A80,$A79&lt;='Classes to Test'!R$23),CONCATENATE('Classes to Test'!$A$23," "),""))))</f>
        <v/>
      </c>
      <c r="I79" s="110"/>
      <c r="J79" s="12"/>
      <c r="K79" s="110"/>
      <c r="L79" s="12"/>
      <c r="M79" s="110"/>
      <c r="N79" s="12"/>
      <c r="O79" s="110"/>
      <c r="P79" s="12"/>
    </row>
    <row r="80" spans="1:16" ht="15.6" x14ac:dyDescent="0.3">
      <c r="A80" s="119" t="str">
        <f>IF(IF(A79="",Calculate!$B$47,A79)+Calculate!$B$49&lt;=Calculate!$B$47,A79+Calculate!$B$49,"")</f>
        <v/>
      </c>
      <c r="B80" s="120" t="str">
        <f>CONCATENATE(IF('Classes to Test'!$C$4&lt;&gt;Calculate!$Q$1,"",IF(OR('Classes to Test'!E$4="",$A80=""),"",IF(AND($A80&gt;='Classes to Test'!E$4,'Classes to Test'!E$4&lt;=$A81,$A80&lt;='Classes to Test'!F$4),CONCATENATE('Classes to Test'!$A$4," "),""))),IF('Classes to Test'!$C$5&lt;&gt;Calculate!$Q$1,"",IF(OR('Classes to Test'!E$5="",$A80=""),"",IF(AND($A80&gt;='Classes to Test'!E$5,'Classes to Test'!E$5&lt;=$A81,$A80&lt;='Classes to Test'!F$5),CONCATENATE('Classes to Test'!$A$5," "),""))),IF('Classes to Test'!$C$6&lt;&gt;Calculate!$Q$1,"",IF(OR('Classes to Test'!E$6="",$A80=""),"",IF(AND($A80&gt;='Classes to Test'!E$6,'Classes to Test'!E$6&lt;=$A81,$A80&lt;='Classes to Test'!F$6),CONCATENATE('Classes to Test'!$A$6," "),""))),IF('Classes to Test'!$C$7&lt;&gt;Calculate!$Q$1,"",IF(OR('Classes to Test'!E$7="",$A80=""),"",IF(AND($A80&gt;='Classes to Test'!E$7,'Classes to Test'!E$7&lt;=$A81,$A80&lt;='Classes to Test'!F$7),CONCATENATE('Classes to Test'!$A$7," "),""))),IF('Classes to Test'!$C$8&lt;&gt;Calculate!$Q$1,"",IF(OR('Classes to Test'!E$8="",$A80=""),"",IF(AND($A80&gt;='Classes to Test'!E$8,'Classes to Test'!E$8&lt;=$A81,$A80&lt;='Classes to Test'!F$8),CONCATENATE('Classes to Test'!$A$8," "),""))),IF('Classes to Test'!$C$9&lt;&gt;Calculate!$Q$1,"",IF(OR('Classes to Test'!E$9="",$A80=""),"",IF(AND($A80&gt;='Classes to Test'!E$9,'Classes to Test'!E$9&lt;=$A81,$A80&lt;='Classes to Test'!F$9),CONCATENATE('Classes to Test'!$A$9," "),""))),IF('Classes to Test'!$C$10&lt;&gt;Calculate!$Q$1,"",IF(OR('Classes to Test'!E$10="",$A80=""),"",IF(AND($A80&gt;='Classes to Test'!E$10,'Classes to Test'!E$10&lt;=$A81,$A80&lt;='Classes to Test'!F$10),CONCATENATE('Classes to Test'!$A$10," "),""))),IF('Classes to Test'!$C$11&lt;&gt;Calculate!$Q$1,"",IF(OR('Classes to Test'!E$11="",$A80=""),"",IF(AND($A80&gt;='Classes to Test'!E$11,'Classes to Test'!E$11&lt;=$A81,$A80&lt;='Classes to Test'!F$11),CONCATENATE('Classes to Test'!$A$11," "),""))),IF('Classes to Test'!$C$12&lt;&gt;Calculate!$Q$1,"",IF(OR('Classes to Test'!E$12="",$A80=""),"",IF(AND($A80&gt;='Classes to Test'!E$12,'Classes to Test'!E$12&lt;=$A81,$A80&lt;='Classes to Test'!F$12),CONCATENATE('Classes to Test'!$A$12," "),""))),IF('Classes to Test'!$C$13&lt;&gt;Calculate!$Q$1,"",IF(OR('Classes to Test'!E$13="",$A80=""),"",IF(AND($A80&gt;='Classes to Test'!E$13,'Classes to Test'!E$13&lt;=$A81,$A80&lt;='Classes to Test'!F$13),CONCATENATE('Classes to Test'!$A$13," "),""))),IF('Classes to Test'!$C$114&lt;&gt;Calculate!$Q$1,"",IF(OR('Classes to Test'!E$14="",$A80=""),"",IF(AND($A80&gt;='Classes to Test'!E$14,'Classes to Test'!E$14&lt;=$A81,$A80&lt;='Classes to Test'!F$14),CONCATENATE('Classes to Test'!$A$14," "),""))),IF('Classes to Test'!$C$15&lt;&gt;Calculate!$Q$1,"",IF(OR('Classes to Test'!E$15="",$A80=""),"",IF(AND($A80&gt;='Classes to Test'!E$15,'Classes to Test'!E$15&lt;=$A81,$A80&lt;='Classes to Test'!F$15),CONCATENATE('Classes to Test'!$A$15," "),""))),IF('Classes to Test'!$C$16&lt;&gt;Calculate!$Q$1,"",IF(OR('Classes to Test'!E$16="",$A80=""),"",IF(AND($A80&gt;='Classes to Test'!E$16,'Classes to Test'!E$16&lt;=$A81,$A80&lt;='Classes to Test'!F$16),CONCATENATE('Classes to Test'!$A$16," "),""))),IF('Classes to Test'!$C$17&lt;&gt;Calculate!$Q$1,"",IF(OR('Classes to Test'!E$17="",$A80=""),"",IF(AND($A80&gt;='Classes to Test'!E$17,'Classes to Test'!E$17&lt;=$A81,$A80&lt;='Classes to Test'!F$17),CONCATENATE('Classes to Test'!$A$17," "),""))),IF('Classes to Test'!$C$18&lt;&gt;Calculate!$Q$1,"",IF(OR('Classes to Test'!E$18="",$A80=""),"",IF(AND($A80&gt;='Classes to Test'!E$18,'Classes to Test'!E$18&lt;=$A81,$A80&lt;='Classes to Test'!F$18),CONCATENATE('Classes to Test'!$A$18," "),""))),IF('Classes to Test'!$C$19&lt;&gt;Calculate!$Q$1,"",IF(OR('Classes to Test'!E$19="",$A80=""),"",IF(AND($A80&gt;='Classes to Test'!E$19,'Classes to Test'!E$19&lt;=$A81,$A80&lt;='Classes to Test'!F$19),CONCATENATE('Classes to Test'!$A$19," "),""))),IF('Classes to Test'!$C$20&lt;&gt;Calculate!$Q$1,"",IF(OR('Classes to Test'!E$20="",$A80=""),"",IF(AND($A80&gt;='Classes to Test'!E$20,'Classes to Test'!E$20&lt;=$A81,$A80&lt;='Classes to Test'!F$20),CONCATENATE('Classes to Test'!$A$20," "),""))),IF('Classes to Test'!$C$21&lt;&gt;Calculate!$Q$1,"",IF(OR('Classes to Test'!E$21="",$A80=""),"",IF(AND($A80&gt;='Classes to Test'!E$21,'Classes to Test'!E$21&lt;=$A81,$A80&lt;='Classes to Test'!F$21),CONCATENATE('Classes to Test'!$A$21," "),""))),IF('Classes to Test'!$C$22&lt;&gt;Calculate!$Q$1,"",IF(OR('Classes to Test'!E$22="",$A80=""),"",IF(AND($A80&gt;='Classes to Test'!E$22,'Classes to Test'!E$22&lt;=$A81,$A80&lt;='Classes to Test'!F$22),CONCATENATE('Classes to Test'!$A$22," "),""))),IF('Classes to Test'!$C$23&lt;&gt;Calculate!$Q$1,"",IF(OR('Classes to Test'!E$23="",$A80=""),"",IF(AND($A80&gt;='Classes to Test'!E$23,'Classes to Test'!E$23&lt;=$A81,$A80&lt;='Classes to Test'!F$23),CONCATENATE('Classes to Test'!$A$23," "),""))))</f>
        <v/>
      </c>
      <c r="C80" s="121" t="str">
        <f>CONCATENATE(IF('Classes to Test'!$C$4&lt;&gt;Calculate!$Q$1,"",IF(OR('Classes to Test'!G$4="",$A80=""),"",IF(AND($A80&gt;='Classes to Test'!G$4,'Classes to Test'!G$4&lt;=$A81,$A80&lt;='Classes to Test'!H$4),CONCATENATE('Classes to Test'!$A$4," "),""))),IF('Classes to Test'!$C$5&lt;&gt;Calculate!$Q$1,"",IF(OR('Classes to Test'!G$5="",$A80=""),"",IF(AND($A80&gt;='Classes to Test'!G$5,'Classes to Test'!G$5&lt;=$A81,$A80&lt;='Classes to Test'!H$5),CONCATENATE('Classes to Test'!$A$5," "),""))),IF('Classes to Test'!$C$6&lt;&gt;Calculate!$Q$1,"",IF(OR('Classes to Test'!G$6="",$A80=""),"",IF(AND($A80&gt;='Classes to Test'!G$6,'Classes to Test'!G$6&lt;=$A81,$A80&lt;='Classes to Test'!H$6),CONCATENATE('Classes to Test'!$A$6," "),""))),IF('Classes to Test'!$C$7&lt;&gt;Calculate!$Q$1,"",IF(OR('Classes to Test'!G$7="",$A80=""),"",IF(AND($A80&gt;='Classes to Test'!G$7,'Classes to Test'!G$7&lt;=$A81,$A80&lt;='Classes to Test'!H$7),CONCATENATE('Classes to Test'!$A$7," "),""))),IF('Classes to Test'!$C$8&lt;&gt;Calculate!$Q$1,"",IF(OR('Classes to Test'!G$8="",$A80=""),"",IF(AND($A80&gt;='Classes to Test'!G$8,'Classes to Test'!G$8&lt;=$A81,$A80&lt;='Classes to Test'!H$8),CONCATENATE('Classes to Test'!$A$8," "),""))),IF('Classes to Test'!$C$9&lt;&gt;Calculate!$Q$1,"",IF(OR('Classes to Test'!G$9="",$A80=""),"",IF(AND($A80&gt;='Classes to Test'!G$9,'Classes to Test'!G$9&lt;=$A81,$A80&lt;='Classes to Test'!H$9),CONCATENATE('Classes to Test'!$A$9," "),""))),IF('Classes to Test'!$C$10&lt;&gt;Calculate!$Q$1,"",IF(OR('Classes to Test'!G$10="",$A80=""),"",IF(AND($A80&gt;='Classes to Test'!G$10,'Classes to Test'!G$10&lt;=$A81,$A80&lt;='Classes to Test'!H$10),CONCATENATE('Classes to Test'!$A$10," "),""))),IF('Classes to Test'!$C$11&lt;&gt;Calculate!$Q$1,"",IF(OR('Classes to Test'!G$11="",$A80=""),"",IF(AND($A80&gt;='Classes to Test'!G$11,'Classes to Test'!G$11&lt;=$A81,$A80&lt;='Classes to Test'!H$11),CONCATENATE('Classes to Test'!$A$11," "),""))),IF('Classes to Test'!$C$12&lt;&gt;Calculate!$Q$1,"",IF(OR('Classes to Test'!G$12="",$A80=""),"",IF(AND($A80&gt;='Classes to Test'!G$12,'Classes to Test'!G$12&lt;=$A81,$A80&lt;='Classes to Test'!H$12),CONCATENATE('Classes to Test'!$A$12," "),""))),IF('Classes to Test'!$C$13&lt;&gt;Calculate!$Q$1,"",IF(OR('Classes to Test'!G$13="",$A80=""),"",IF(AND($A80&gt;='Classes to Test'!G$13,'Classes to Test'!G$13&lt;=$A81,$A80&lt;='Classes to Test'!H$13),CONCATENATE('Classes to Test'!$A$13," "),""))),IF('Classes to Test'!$C$114&lt;&gt;Calculate!$Q$1,"",IF(OR('Classes to Test'!G$14="",$A80=""),"",IF(AND($A80&gt;='Classes to Test'!G$14,'Classes to Test'!G$14&lt;=$A81,$A80&lt;='Classes to Test'!H$14),CONCATENATE('Classes to Test'!$A$14," "),""))),IF('Classes to Test'!$C$15&lt;&gt;Calculate!$Q$1,"",IF(OR('Classes to Test'!G$15="",$A80=""),"",IF(AND($A80&gt;='Classes to Test'!G$15,'Classes to Test'!G$15&lt;=$A81,$A80&lt;='Classes to Test'!H$15),CONCATENATE('Classes to Test'!$A$15," "),""))),IF('Classes to Test'!$C$16&lt;&gt;Calculate!$Q$1,"",IF(OR('Classes to Test'!G$16="",$A80=""),"",IF(AND($A80&gt;='Classes to Test'!G$16,'Classes to Test'!G$16&lt;=$A81,$A80&lt;='Classes to Test'!H$16),CONCATENATE('Classes to Test'!$A$16," "),""))),IF('Classes to Test'!$C$17&lt;&gt;Calculate!$Q$1,"",IF(OR('Classes to Test'!G$17="",$A80=""),"",IF(AND($A80&gt;='Classes to Test'!G$17,'Classes to Test'!G$17&lt;=$A81,$A80&lt;='Classes to Test'!H$17),CONCATENATE('Classes to Test'!$A$17," "),""))),IF('Classes to Test'!$C$18&lt;&gt;Calculate!$Q$1,"",IF(OR('Classes to Test'!G$18="",$A80=""),"",IF(AND($A80&gt;='Classes to Test'!G$18,'Classes to Test'!G$18&lt;=$A81,$A80&lt;='Classes to Test'!H$18),CONCATENATE('Classes to Test'!$A$18," "),""))),IF('Classes to Test'!$C$19&lt;&gt;Calculate!$Q$1,"",IF(OR('Classes to Test'!G$19="",$A80=""),"",IF(AND($A80&gt;='Classes to Test'!G$19,'Classes to Test'!G$19&lt;=$A81,$A80&lt;='Classes to Test'!H$19),CONCATENATE('Classes to Test'!$A$19," "),""))),IF('Classes to Test'!$C$20&lt;&gt;Calculate!$Q$1,"",IF(OR('Classes to Test'!G$20="",$A80=""),"",IF(AND($A80&gt;='Classes to Test'!G$20,'Classes to Test'!G$20&lt;=$A81,$A80&lt;='Classes to Test'!H$20),CONCATENATE('Classes to Test'!$A$20," "),""))),IF('Classes to Test'!$C$21&lt;&gt;Calculate!$Q$1,"",IF(OR('Classes to Test'!G$21="",$A80=""),"",IF(AND($A80&gt;='Classes to Test'!G$21,'Classes to Test'!G$21&lt;=$A81,$A80&lt;='Classes to Test'!H$21),CONCATENATE('Classes to Test'!$A$21," "),""))),IF('Classes to Test'!$C$22&lt;&gt;Calculate!$Q$1,"",IF(OR('Classes to Test'!G$22="",$A80=""),"",IF(AND($A80&gt;='Classes to Test'!G$22,'Classes to Test'!G$22&lt;=$A81,$A80&lt;='Classes to Test'!H$22),CONCATENATE('Classes to Test'!$A$22," "),""))),IF('Classes to Test'!$C$23&lt;&gt;Calculate!$Q$1,"",IF(OR('Classes to Test'!G$23="",$A80=""),"",IF(AND($A80&gt;='Classes to Test'!G$23,'Classes to Test'!G$23&lt;=$A81,$A80&lt;='Classes to Test'!H$23),CONCATENATE('Classes to Test'!$A$23," "),""))))</f>
        <v/>
      </c>
      <c r="D80" s="121" t="str">
        <f>CONCATENATE(IF('Classes to Test'!$C$4&lt;&gt;Calculate!$Q$1,"",IF(OR('Classes to Test'!I$4="",$A80=""),"",IF(AND($A80&gt;='Classes to Test'!I$4,'Classes to Test'!I$4&lt;=$A81,$A80&lt;='Classes to Test'!J$4),CONCATENATE('Classes to Test'!$A$4," "),""))),IF('Classes to Test'!$C$5&lt;&gt;Calculate!$Q$1,"",IF(OR('Classes to Test'!I$5="",$A80=""),"",IF(AND($A80&gt;='Classes to Test'!I$5,'Classes to Test'!I$5&lt;=$A81,$A80&lt;='Classes to Test'!J$5),CONCATENATE('Classes to Test'!$A$5," "),""))),IF('Classes to Test'!$C$6&lt;&gt;Calculate!$Q$1,"",IF(OR('Classes to Test'!I$6="",$A80=""),"",IF(AND($A80&gt;='Classes to Test'!I$6,'Classes to Test'!I$6&lt;=$A81,$A80&lt;='Classes to Test'!J$6),CONCATENATE('Classes to Test'!$A$6," "),""))),IF('Classes to Test'!$C$7&lt;&gt;Calculate!$Q$1,"",IF(OR('Classes to Test'!I$7="",$A80=""),"",IF(AND($A80&gt;='Classes to Test'!I$7,'Classes to Test'!I$7&lt;=$A81,$A80&lt;='Classes to Test'!J$7),CONCATENATE('Classes to Test'!$A$7," "),""))),IF('Classes to Test'!$C$8&lt;&gt;Calculate!$Q$1,"",IF(OR('Classes to Test'!I$8="",$A80=""),"",IF(AND($A80&gt;='Classes to Test'!I$8,'Classes to Test'!I$8&lt;=$A81,$A80&lt;='Classes to Test'!J$8),CONCATENATE('Classes to Test'!$A$8," "),""))),IF('Classes to Test'!$C$9&lt;&gt;Calculate!$Q$1,"",IF(OR('Classes to Test'!I$9="",$A80=""),"",IF(AND($A80&gt;='Classes to Test'!I$9,'Classes to Test'!I$9&lt;=$A81,$A80&lt;='Classes to Test'!J$9),CONCATENATE('Classes to Test'!$A$9," "),""))),IF('Classes to Test'!$C$10&lt;&gt;Calculate!$Q$1,"",IF(OR('Classes to Test'!I$10="",$A80=""),"",IF(AND($A80&gt;='Classes to Test'!I$10,'Classes to Test'!I$10&lt;=$A81,$A80&lt;='Classes to Test'!J$10),CONCATENATE('Classes to Test'!$A$10," "),""))),IF('Classes to Test'!$C$11&lt;&gt;Calculate!$Q$1,"",IF(OR('Classes to Test'!I$11="",$A80=""),"",IF(AND($A80&gt;='Classes to Test'!I$11,'Classes to Test'!I$11&lt;=$A81,$A80&lt;='Classes to Test'!J$11),CONCATENATE('Classes to Test'!$A$11," "),""))),IF('Classes to Test'!$C$12&lt;&gt;Calculate!$Q$1,"",IF(OR('Classes to Test'!I$12="",$A80=""),"",IF(AND($A80&gt;='Classes to Test'!I$12,'Classes to Test'!I$12&lt;=$A81,$A80&lt;='Classes to Test'!J$12),CONCATENATE('Classes to Test'!$A$12," "),""))),IF('Classes to Test'!$C$13&lt;&gt;Calculate!$Q$1,"",IF(OR('Classes to Test'!I$13="",$A80=""),"",IF(AND($A80&gt;='Classes to Test'!I$13,'Classes to Test'!I$13&lt;=$A81,$A80&lt;='Classes to Test'!J$13),CONCATENATE('Classes to Test'!$A$13," "),""))),IF('Classes to Test'!$C$114&lt;&gt;Calculate!$Q$1,"",IF(OR('Classes to Test'!I$14="",$A80=""),"",IF(AND($A80&gt;='Classes to Test'!I$14,'Classes to Test'!I$14&lt;=$A81,$A80&lt;='Classes to Test'!J$14),CONCATENATE('Classes to Test'!$A$14," "),""))),IF('Classes to Test'!$C$15&lt;&gt;Calculate!$Q$1,"",IF(OR('Classes to Test'!I$15="",$A80=""),"",IF(AND($A80&gt;='Classes to Test'!I$15,'Classes to Test'!I$15&lt;=$A81,$A80&lt;='Classes to Test'!J$15),CONCATENATE('Classes to Test'!$A$15," "),""))),IF('Classes to Test'!$C$16&lt;&gt;Calculate!$Q$1,"",IF(OR('Classes to Test'!I$16="",$A80=""),"",IF(AND($A80&gt;='Classes to Test'!I$16,'Classes to Test'!I$16&lt;=$A81,$A80&lt;='Classes to Test'!J$16),CONCATENATE('Classes to Test'!$A$16," "),""))),IF('Classes to Test'!$C$17&lt;&gt;Calculate!$Q$1,"",IF(OR('Classes to Test'!I$17="",$A80=""),"",IF(AND($A80&gt;='Classes to Test'!I$17,'Classes to Test'!I$17&lt;=$A81,$A80&lt;='Classes to Test'!J$17),CONCATENATE('Classes to Test'!$A$17," "),""))),IF('Classes to Test'!$C$18&lt;&gt;Calculate!$Q$1,"",IF(OR('Classes to Test'!I$18="",$A80=""),"",IF(AND($A80&gt;='Classes to Test'!I$18,'Classes to Test'!I$18&lt;=$A81,$A80&lt;='Classes to Test'!J$18),CONCATENATE('Classes to Test'!$A$18," "),""))),IF('Classes to Test'!$C$19&lt;&gt;Calculate!$Q$1,"",IF(OR('Classes to Test'!I$19="",$A80=""),"",IF(AND($A80&gt;='Classes to Test'!I$19,'Classes to Test'!I$19&lt;=$A81,$A80&lt;='Classes to Test'!J$19),CONCATENATE('Classes to Test'!$A$19," "),""))),IF('Classes to Test'!$C$20&lt;&gt;Calculate!$Q$1,"",IF(OR('Classes to Test'!I$20="",$A80=""),"",IF(AND($A80&gt;='Classes to Test'!I$20,'Classes to Test'!I$20&lt;=$A81,$A80&lt;='Classes to Test'!J$20),CONCATENATE('Classes to Test'!$A$20," "),""))),IF('Classes to Test'!$C$21&lt;&gt;Calculate!$Q$1,"",IF(OR('Classes to Test'!I$21="",$A80=""),"",IF(AND($A80&gt;='Classes to Test'!I$21,'Classes to Test'!I$21&lt;=$A81,$A80&lt;='Classes to Test'!J$21),CONCATENATE('Classes to Test'!$A$21," "),""))),IF('Classes to Test'!$C$22&lt;&gt;Calculate!$Q$1,"",IF(OR('Classes to Test'!I$22="",$A80=""),"",IF(AND($A80&gt;='Classes to Test'!I$22,'Classes to Test'!I$22&lt;=$A81,$A80&lt;='Classes to Test'!J$22),CONCATENATE('Classes to Test'!$A$22," "),""))),IF('Classes to Test'!$C$23&lt;&gt;Calculate!$Q$1,"",IF(OR('Classes to Test'!I$23="",$A80=""),"",IF(AND($A80&gt;='Classes to Test'!I$23,'Classes to Test'!I$23&lt;=$A81,$A80&lt;='Classes to Test'!J$23),CONCATENATE('Classes to Test'!$A$23," "),""))))</f>
        <v/>
      </c>
      <c r="E80" s="121" t="str">
        <f>CONCATENATE(IF('Classes to Test'!$C$4&lt;&gt;Calculate!$Q$1,"",IF(OR('Classes to Test'!K$4="",$A80=""),"",IF(AND($A80&gt;='Classes to Test'!K$4,'Classes to Test'!K$4&lt;=$A81,$A80&lt;='Classes to Test'!L$4),CONCATENATE('Classes to Test'!$A$4," "),""))),IF('Classes to Test'!$C$5&lt;&gt;Calculate!$Q$1,"",IF(OR('Classes to Test'!K$5="",$A80=""),"",IF(AND($A80&gt;='Classes to Test'!K$5,'Classes to Test'!K$5&lt;=$A81,$A80&lt;='Classes to Test'!L$5),CONCATENATE('Classes to Test'!$A$5," "),""))),IF('Classes to Test'!$C$6&lt;&gt;Calculate!$Q$1,"",IF(OR('Classes to Test'!K$6="",$A80=""),"",IF(AND($A80&gt;='Classes to Test'!K$6,'Classes to Test'!K$6&lt;=$A81,$A80&lt;='Classes to Test'!L$6),CONCATENATE('Classes to Test'!$A$6," "),""))),IF('Classes to Test'!$C$7&lt;&gt;Calculate!$Q$1,"",IF(OR('Classes to Test'!K$7="",$A80=""),"",IF(AND($A80&gt;='Classes to Test'!K$7,'Classes to Test'!K$7&lt;=$A81,$A80&lt;='Classes to Test'!L$7),CONCATENATE('Classes to Test'!$A$7," "),""))),IF('Classes to Test'!$C$8&lt;&gt;Calculate!$Q$1,"",IF(OR('Classes to Test'!K$8="",$A80=""),"",IF(AND($A80&gt;='Classes to Test'!K$8,'Classes to Test'!K$8&lt;=$A81,$A80&lt;='Classes to Test'!L$8),CONCATENATE('Classes to Test'!$A$8," "),""))),IF('Classes to Test'!$C$9&lt;&gt;Calculate!$Q$1,"",IF(OR('Classes to Test'!K$9="",$A80=""),"",IF(AND($A80&gt;='Classes to Test'!K$9,'Classes to Test'!K$9&lt;=$A81,$A80&lt;='Classes to Test'!L$9),CONCATENATE('Classes to Test'!$A$9," "),""))),IF('Classes to Test'!$C$10&lt;&gt;Calculate!$Q$1,"",IF(OR('Classes to Test'!K$10="",$A80=""),"",IF(AND($A80&gt;='Classes to Test'!K$10,'Classes to Test'!K$10&lt;=$A81,$A80&lt;='Classes to Test'!L$10),CONCATENATE('Classes to Test'!$A$10," "),""))),IF('Classes to Test'!$C$11&lt;&gt;Calculate!$Q$1,"",IF(OR('Classes to Test'!K$11="",$A80=""),"",IF(AND($A80&gt;='Classes to Test'!K$11,'Classes to Test'!K$11&lt;=$A81,$A80&lt;='Classes to Test'!L$11),CONCATENATE('Classes to Test'!$A$11," "),""))),IF('Classes to Test'!$C$12&lt;&gt;Calculate!$Q$1,"",IF(OR('Classes to Test'!K$12="",$A80=""),"",IF(AND($A80&gt;='Classes to Test'!K$12,'Classes to Test'!K$12&lt;=$A81,$A80&lt;='Classes to Test'!L$12),CONCATENATE('Classes to Test'!$A$12," "),""))),IF('Classes to Test'!$C$13&lt;&gt;Calculate!$Q$1,"",IF(OR('Classes to Test'!K$13="",$A80=""),"",IF(AND($A80&gt;='Classes to Test'!K$13,'Classes to Test'!K$13&lt;=$A81,$A80&lt;='Classes to Test'!L$13),CONCATENATE('Classes to Test'!$A$13," "),""))),IF('Classes to Test'!$C$114&lt;&gt;Calculate!$Q$1,"",IF(OR('Classes to Test'!K$14="",$A80=""),"",IF(AND($A80&gt;='Classes to Test'!K$14,'Classes to Test'!K$14&lt;=$A81,$A80&lt;='Classes to Test'!L$14),CONCATENATE('Classes to Test'!$A$14," "),""))),IF('Classes to Test'!$C$15&lt;&gt;Calculate!$Q$1,"",IF(OR('Classes to Test'!K$15="",$A80=""),"",IF(AND($A80&gt;='Classes to Test'!K$15,'Classes to Test'!K$15&lt;=$A81,$A80&lt;='Classes to Test'!L$15),CONCATENATE('Classes to Test'!$A$15," "),""))),IF('Classes to Test'!$C$16&lt;&gt;Calculate!$Q$1,"",IF(OR('Classes to Test'!K$16="",$A80=""),"",IF(AND($A80&gt;='Classes to Test'!K$16,'Classes to Test'!K$16&lt;=$A81,$A80&lt;='Classes to Test'!L$16),CONCATENATE('Classes to Test'!$A$16," "),""))),IF('Classes to Test'!$C$17&lt;&gt;Calculate!$Q$1,"",IF(OR('Classes to Test'!K$17="",$A80=""),"",IF(AND($A80&gt;='Classes to Test'!K$17,'Classes to Test'!K$17&lt;=$A81,$A80&lt;='Classes to Test'!L$17),CONCATENATE('Classes to Test'!$A$17," "),""))),IF('Classes to Test'!$C$18&lt;&gt;Calculate!$Q$1,"",IF(OR('Classes to Test'!K$18="",$A80=""),"",IF(AND($A80&gt;='Classes to Test'!K$18,'Classes to Test'!K$18&lt;=$A81,$A80&lt;='Classes to Test'!L$18),CONCATENATE('Classes to Test'!$A$18," "),""))),IF('Classes to Test'!$C$19&lt;&gt;Calculate!$Q$1,"",IF(OR('Classes to Test'!K$19="",$A80=""),"",IF(AND($A80&gt;='Classes to Test'!K$19,'Classes to Test'!K$19&lt;=$A81,$A80&lt;='Classes to Test'!L$19),CONCATENATE('Classes to Test'!$A$19," "),""))),IF('Classes to Test'!$C$20&lt;&gt;Calculate!$Q$1,"",IF(OR('Classes to Test'!K$20="",$A80=""),"",IF(AND($A80&gt;='Classes to Test'!K$20,'Classes to Test'!K$20&lt;=$A81,$A80&lt;='Classes to Test'!L$20),CONCATENATE('Classes to Test'!$A$20," "),""))),IF('Classes to Test'!$C$21&lt;&gt;Calculate!$Q$1,"",IF(OR('Classes to Test'!K$21="",$A80=""),"",IF(AND($A80&gt;='Classes to Test'!K$21,'Classes to Test'!K$21&lt;=$A81,$A80&lt;='Classes to Test'!L$21),CONCATENATE('Classes to Test'!$A$21," "),""))),IF('Classes to Test'!$C$22&lt;&gt;Calculate!$Q$1,"",IF(OR('Classes to Test'!K$22="",$A80=""),"",IF(AND($A80&gt;='Classes to Test'!K$22,'Classes to Test'!K$22&lt;=$A81,$A80&lt;='Classes to Test'!L$22),CONCATENATE('Classes to Test'!$A$22," "),""))),IF('Classes to Test'!$C$23&lt;&gt;Calculate!$Q$1,"",IF(OR('Classes to Test'!K$23="",$A80=""),"",IF(AND($A80&gt;='Classes to Test'!K$23,'Classes to Test'!K$23&lt;=$A81,$A80&lt;='Classes to Test'!L$23),CONCATENATE('Classes to Test'!$A$23," "),""))))</f>
        <v/>
      </c>
      <c r="F80" s="121" t="str">
        <f>CONCATENATE(IF('Classes to Test'!$C$4&lt;&gt;Calculate!$Q$1,"",IF(OR('Classes to Test'!M$4="",$A80=""),"",IF(AND($A80&gt;='Classes to Test'!M$4,'Classes to Test'!M$4&lt;=$A81,$A80&lt;='Classes to Test'!N$4),CONCATENATE('Classes to Test'!$A$4," "),""))),IF('Classes to Test'!$C$5&lt;&gt;Calculate!$Q$1,"",IF(OR('Classes to Test'!M$5="",$A80=""),"",IF(AND($A80&gt;='Classes to Test'!M$5,'Classes to Test'!M$5&lt;=$A81,$A80&lt;='Classes to Test'!N$5),CONCATENATE('Classes to Test'!$A$5," "),""))),IF('Classes to Test'!$C$6&lt;&gt;Calculate!$Q$1,"",IF(OR('Classes to Test'!M$6="",$A80=""),"",IF(AND($A80&gt;='Classes to Test'!M$6,'Classes to Test'!M$6&lt;=$A81,$A80&lt;='Classes to Test'!N$6),CONCATENATE('Classes to Test'!$A$6," "),""))),IF('Classes to Test'!$C$7&lt;&gt;Calculate!$Q$1,"",IF(OR('Classes to Test'!M$7="",$A80=""),"",IF(AND($A80&gt;='Classes to Test'!M$7,'Classes to Test'!M$7&lt;=$A81,$A80&lt;='Classes to Test'!N$7),CONCATENATE('Classes to Test'!$A$7," "),""))),IF('Classes to Test'!$C$8&lt;&gt;Calculate!$Q$1,"",IF(OR('Classes to Test'!M$8="",$A80=""),"",IF(AND($A80&gt;='Classes to Test'!M$8,'Classes to Test'!M$8&lt;=$A81,$A80&lt;='Classes to Test'!N$8),CONCATENATE('Classes to Test'!$A$8," "),""))),IF('Classes to Test'!$C$9&lt;&gt;Calculate!$Q$1,"",IF(OR('Classes to Test'!M$9="",$A80=""),"",IF(AND($A80&gt;='Classes to Test'!M$9,'Classes to Test'!M$9&lt;=$A81,$A80&lt;='Classes to Test'!N$9),CONCATENATE('Classes to Test'!$A$9," "),""))),IF('Classes to Test'!$C$10&lt;&gt;Calculate!$Q$1,"",IF(OR('Classes to Test'!M$10="",$A80=""),"",IF(AND($A80&gt;='Classes to Test'!M$10,'Classes to Test'!M$10&lt;=$A81,$A80&lt;='Classes to Test'!N$10),CONCATENATE('Classes to Test'!$A$10," "),""))),IF('Classes to Test'!$C$11&lt;&gt;Calculate!$Q$1,"",IF(OR('Classes to Test'!M$11="",$A80=""),"",IF(AND($A80&gt;='Classes to Test'!M$11,'Classes to Test'!M$11&lt;=$A81,$A80&lt;='Classes to Test'!N$11),CONCATENATE('Classes to Test'!$A$11," "),""))),IF('Classes to Test'!$C$12&lt;&gt;Calculate!$Q$1,"",IF(OR('Classes to Test'!M$12="",$A80=""),"",IF(AND($A80&gt;='Classes to Test'!M$12,'Classes to Test'!M$12&lt;=$A81,$A80&lt;='Classes to Test'!N$12),CONCATENATE('Classes to Test'!$A$12," "),""))),IF('Classes to Test'!$C$13&lt;&gt;Calculate!$Q$1,"",IF(OR('Classes to Test'!M$13="",$A80=""),"",IF(AND($A80&gt;='Classes to Test'!M$13,'Classes to Test'!M$13&lt;=$A81,$A80&lt;='Classes to Test'!N$13),CONCATENATE('Classes to Test'!$A$13," "),""))),IF('Classes to Test'!$C$114&lt;&gt;Calculate!$Q$1,"",IF(OR('Classes to Test'!M$14="",$A80=""),"",IF(AND($A80&gt;='Classes to Test'!M$14,'Classes to Test'!M$14&lt;=$A81,$A80&lt;='Classes to Test'!N$14),CONCATENATE('Classes to Test'!$A$14," "),""))),IF('Classes to Test'!$C$15&lt;&gt;Calculate!$Q$1,"",IF(OR('Classes to Test'!M$15="",$A80=""),"",IF(AND($A80&gt;='Classes to Test'!M$15,'Classes to Test'!M$15&lt;=$A81,$A80&lt;='Classes to Test'!N$15),CONCATENATE('Classes to Test'!$A$15," "),""))),IF('Classes to Test'!$C$16&lt;&gt;Calculate!$Q$1,"",IF(OR('Classes to Test'!M$16="",$A80=""),"",IF(AND($A80&gt;='Classes to Test'!M$16,'Classes to Test'!M$16&lt;=$A81,$A80&lt;='Classes to Test'!N$16),CONCATENATE('Classes to Test'!$A$16," "),""))),IF('Classes to Test'!$C$17&lt;&gt;Calculate!$Q$1,"",IF(OR('Classes to Test'!M$17="",$A80=""),"",IF(AND($A80&gt;='Classes to Test'!M$17,'Classes to Test'!M$17&lt;=$A81,$A80&lt;='Classes to Test'!N$17),CONCATENATE('Classes to Test'!$A$17," "),""))),IF('Classes to Test'!$C$18&lt;&gt;Calculate!$Q$1,"",IF(OR('Classes to Test'!M$18="",$A80=""),"",IF(AND($A80&gt;='Classes to Test'!M$18,'Classes to Test'!M$18&lt;=$A81,$A80&lt;='Classes to Test'!N$18),CONCATENATE('Classes to Test'!$A$18," "),""))),IF('Classes to Test'!$C$19&lt;&gt;Calculate!$Q$1,"",IF(OR('Classes to Test'!M$19="",$A80=""),"",IF(AND($A80&gt;='Classes to Test'!M$19,'Classes to Test'!M$19&lt;=$A81,$A80&lt;='Classes to Test'!N$19),CONCATENATE('Classes to Test'!$A$19," "),""))),IF('Classes to Test'!$C$20&lt;&gt;Calculate!$Q$1,"",IF(OR('Classes to Test'!M$20="",$A80=""),"",IF(AND($A80&gt;='Classes to Test'!M$20,'Classes to Test'!M$20&lt;=$A81,$A80&lt;='Classes to Test'!N$20),CONCATENATE('Classes to Test'!$A$20," "),""))),IF('Classes to Test'!$C$21&lt;&gt;Calculate!$Q$1,"",IF(OR('Classes to Test'!M$21="",$A80=""),"",IF(AND($A80&gt;='Classes to Test'!M$21,'Classes to Test'!M$21&lt;=$A81,$A80&lt;='Classes to Test'!N$21),CONCATENATE('Classes to Test'!$A$21," "),""))),IF('Classes to Test'!$C$22&lt;&gt;Calculate!$Q$1,"",IF(OR('Classes to Test'!M$22="",$A80=""),"",IF(AND($A80&gt;='Classes to Test'!M$22,'Classes to Test'!M$22&lt;=$A81,$A80&lt;='Classes to Test'!N$22),CONCATENATE('Classes to Test'!$A$22," "),""))),IF('Classes to Test'!$C$23&lt;&gt;Calculate!$Q$1,"",IF(OR('Classes to Test'!M$23="",$A80=""),"",IF(AND($A80&gt;='Classes to Test'!M$23,'Classes to Test'!M$23&lt;=$A81,$A80&lt;='Classes to Test'!N$23),CONCATENATE('Classes to Test'!$A$23," "),""))))</f>
        <v/>
      </c>
      <c r="G80" s="121" t="str">
        <f>CONCATENATE(IF('Classes to Test'!$C$4&lt;&gt;Calculate!$Q$1,"",IF(OR('Classes to Test'!O$4="",$A80=""),"",IF(AND($A80&gt;='Classes to Test'!O$4,'Classes to Test'!O$4&lt;=$A81,$A80&lt;='Classes to Test'!P$4),CONCATENATE('Classes to Test'!$A$4," "),""))),IF('Classes to Test'!$C$5&lt;&gt;Calculate!$Q$1,"",IF(OR('Classes to Test'!O$5="",$A80=""),"",IF(AND($A80&gt;='Classes to Test'!O$5,'Classes to Test'!O$5&lt;=$A81,$A80&lt;='Classes to Test'!P$5),CONCATENATE('Classes to Test'!$A$5," "),""))),IF('Classes to Test'!$C$6&lt;&gt;Calculate!$Q$1,"",IF(OR('Classes to Test'!O$6="",$A80=""),"",IF(AND($A80&gt;='Classes to Test'!O$6,'Classes to Test'!O$6&lt;=$A81,$A80&lt;='Classes to Test'!P$6),CONCATENATE('Classes to Test'!$A$6," "),""))),IF('Classes to Test'!$C$7&lt;&gt;Calculate!$Q$1,"",IF(OR('Classes to Test'!O$7="",$A80=""),"",IF(AND($A80&gt;='Classes to Test'!O$7,'Classes to Test'!O$7&lt;=$A81,$A80&lt;='Classes to Test'!P$7),CONCATENATE('Classes to Test'!$A$7," "),""))),IF('Classes to Test'!$C$8&lt;&gt;Calculate!$Q$1,"",IF(OR('Classes to Test'!O$8="",$A80=""),"",IF(AND($A80&gt;='Classes to Test'!O$8,'Classes to Test'!O$8&lt;=$A81,$A80&lt;='Classes to Test'!P$8),CONCATENATE('Classes to Test'!$A$8," "),""))),IF('Classes to Test'!$C$9&lt;&gt;Calculate!$Q$1,"",IF(OR('Classes to Test'!O$9="",$A80=""),"",IF(AND($A80&gt;='Classes to Test'!O$9,'Classes to Test'!O$9&lt;=$A81,$A80&lt;='Classes to Test'!P$9),CONCATENATE('Classes to Test'!$A$9," "),""))),IF('Classes to Test'!$C$10&lt;&gt;Calculate!$Q$1,"",IF(OR('Classes to Test'!O$10="",$A80=""),"",IF(AND($A80&gt;='Classes to Test'!O$10,'Classes to Test'!O$10&lt;=$A81,$A80&lt;='Classes to Test'!P$10),CONCATENATE('Classes to Test'!$A$10," "),""))),IF('Classes to Test'!$C$11&lt;&gt;Calculate!$Q$1,"",IF(OR('Classes to Test'!O$11="",$A80=""),"",IF(AND($A80&gt;='Classes to Test'!O$11,'Classes to Test'!O$11&lt;=$A81,$A80&lt;='Classes to Test'!P$11),CONCATENATE('Classes to Test'!$A$11," "),""))),IF('Classes to Test'!$C$12&lt;&gt;Calculate!$Q$1,"",IF(OR('Classes to Test'!O$12="",$A80=""),"",IF(AND($A80&gt;='Classes to Test'!O$12,'Classes to Test'!O$12&lt;=$A81,$A80&lt;='Classes to Test'!P$12),CONCATENATE('Classes to Test'!$A$12," "),""))),IF('Classes to Test'!$C$13&lt;&gt;Calculate!$Q$1,"",IF(OR('Classes to Test'!O$13="",$A80=""),"",IF(AND($A80&gt;='Classes to Test'!O$13,'Classes to Test'!O$13&lt;=$A81,$A80&lt;='Classes to Test'!P$13),CONCATENATE('Classes to Test'!$A$13," "),""))),IF('Classes to Test'!$C$114&lt;&gt;Calculate!$Q$1,"",IF(OR('Classes to Test'!O$14="",$A80=""),"",IF(AND($A80&gt;='Classes to Test'!O$14,'Classes to Test'!O$14&lt;=$A81,$A80&lt;='Classes to Test'!P$14),CONCATENATE('Classes to Test'!$A$14," "),""))),IF('Classes to Test'!$C$15&lt;&gt;Calculate!$Q$1,"",IF(OR('Classes to Test'!O$15="",$A80=""),"",IF(AND($A80&gt;='Classes to Test'!O$15,'Classes to Test'!O$15&lt;=$A81,$A80&lt;='Classes to Test'!P$15),CONCATENATE('Classes to Test'!$A$15," "),""))),IF('Classes to Test'!$C$16&lt;&gt;Calculate!$Q$1,"",IF(OR('Classes to Test'!O$16="",$A80=""),"",IF(AND($A80&gt;='Classes to Test'!O$16,'Classes to Test'!O$16&lt;=$A81,$A80&lt;='Classes to Test'!P$16),CONCATENATE('Classes to Test'!$A$16," "),""))),IF('Classes to Test'!$C$17&lt;&gt;Calculate!$Q$1,"",IF(OR('Classes to Test'!O$17="",$A80=""),"",IF(AND($A80&gt;='Classes to Test'!O$17,'Classes to Test'!O$17&lt;=$A81,$A80&lt;='Classes to Test'!P$17),CONCATENATE('Classes to Test'!$A$17," "),""))),IF('Classes to Test'!$C$18&lt;&gt;Calculate!$Q$1,"",IF(OR('Classes to Test'!O$18="",$A80=""),"",IF(AND($A80&gt;='Classes to Test'!O$18,'Classes to Test'!O$18&lt;=$A81,$A80&lt;='Classes to Test'!P$18),CONCATENATE('Classes to Test'!$A$18," "),""))),IF('Classes to Test'!$C$19&lt;&gt;Calculate!$Q$1,"",IF(OR('Classes to Test'!O$19="",$A80=""),"",IF(AND($A80&gt;='Classes to Test'!O$19,'Classes to Test'!O$19&lt;=$A81,$A80&lt;='Classes to Test'!P$19),CONCATENATE('Classes to Test'!$A$19," "),""))),IF('Classes to Test'!$C$20&lt;&gt;Calculate!$Q$1,"",IF(OR('Classes to Test'!O$20="",$A80=""),"",IF(AND($A80&gt;='Classes to Test'!O$20,'Classes to Test'!O$20&lt;=$A81,$A80&lt;='Classes to Test'!P$20),CONCATENATE('Classes to Test'!$A$20," "),""))),IF('Classes to Test'!$C$21&lt;&gt;Calculate!$Q$1,"",IF(OR('Classes to Test'!O$21="",$A80=""),"",IF(AND($A80&gt;='Classes to Test'!O$21,'Classes to Test'!O$21&lt;=$A81,$A80&lt;='Classes to Test'!P$21),CONCATENATE('Classes to Test'!$A$21," "),""))),IF('Classes to Test'!$C$22&lt;&gt;Calculate!$Q$1,"",IF(OR('Classes to Test'!O$22="",$A80=""),"",IF(AND($A80&gt;='Classes to Test'!O$22,'Classes to Test'!O$22&lt;=$A81,$A80&lt;='Classes to Test'!P$22),CONCATENATE('Classes to Test'!$A$22," "),""))),IF('Classes to Test'!$C$23&lt;&gt;Calculate!$Q$1,"",IF(OR('Classes to Test'!O$23="",$A80=""),"",IF(AND($A80&gt;='Classes to Test'!O$23,'Classes to Test'!O$23&lt;=$A81,$A80&lt;='Classes to Test'!P$23),CONCATENATE('Classes to Test'!$A$23," "),""))))</f>
        <v/>
      </c>
      <c r="H80" s="121" t="str">
        <f>CONCATENATE(IF('Classes to Test'!$C$4&lt;&gt;Calculate!$Q$1,"",IF(OR('Classes to Test'!Q$4="",$A80=""),"",IF(AND($A80&gt;='Classes to Test'!Q$4,'Classes to Test'!Q$4&lt;=$A81,$A80&lt;='Classes to Test'!R$4),CONCATENATE('Classes to Test'!$A$4," "),""))),IF('Classes to Test'!$C$5&lt;&gt;Calculate!$Q$1,"",IF(OR('Classes to Test'!Q$5="",$A80=""),"",IF(AND($A80&gt;='Classes to Test'!Q$5,'Classes to Test'!Q$5&lt;=$A81,$A80&lt;='Classes to Test'!R$5),CONCATENATE('Classes to Test'!$A$5," "),""))),IF('Classes to Test'!$C$6&lt;&gt;Calculate!$Q$1,"",IF(OR('Classes to Test'!Q$6="",$A80=""),"",IF(AND($A80&gt;='Classes to Test'!Q$6,'Classes to Test'!Q$6&lt;=$A81,$A80&lt;='Classes to Test'!R$6),CONCATENATE('Classes to Test'!$A$6," "),""))),IF('Classes to Test'!$C$7&lt;&gt;Calculate!$Q$1,"",IF(OR('Classes to Test'!Q$7="",$A80=""),"",IF(AND($A80&gt;='Classes to Test'!Q$7,'Classes to Test'!Q$7&lt;=$A81,$A80&lt;='Classes to Test'!R$7),CONCATENATE('Classes to Test'!$A$7," "),""))),IF('Classes to Test'!$C$8&lt;&gt;Calculate!$Q$1,"",IF(OR('Classes to Test'!Q$8="",$A80=""),"",IF(AND($A80&gt;='Classes to Test'!Q$8,'Classes to Test'!Q$8&lt;=$A81,$A80&lt;='Classes to Test'!R$8),CONCATENATE('Classes to Test'!$A$8," "),""))),IF('Classes to Test'!$C$9&lt;&gt;Calculate!$Q$1,"",IF(OR('Classes to Test'!Q$9="",$A80=""),"",IF(AND($A80&gt;='Classes to Test'!Q$9,'Classes to Test'!Q$9&lt;=$A81,$A80&lt;='Classes to Test'!R$9),CONCATENATE('Classes to Test'!$A$9," "),""))),IF('Classes to Test'!$C$10&lt;&gt;Calculate!$Q$1,"",IF(OR('Classes to Test'!Q$10="",$A80=""),"",IF(AND($A80&gt;='Classes to Test'!Q$10,'Classes to Test'!Q$10&lt;=$A81,$A80&lt;='Classes to Test'!R$10),CONCATENATE('Classes to Test'!$A$10," "),""))),IF('Classes to Test'!$C$11&lt;&gt;Calculate!$Q$1,"",IF(OR('Classes to Test'!Q$11="",$A80=""),"",IF(AND($A80&gt;='Classes to Test'!Q$11,'Classes to Test'!Q$11&lt;=$A81,$A80&lt;='Classes to Test'!R$11),CONCATENATE('Classes to Test'!$A$11," "),""))),IF('Classes to Test'!$C$12&lt;&gt;Calculate!$Q$1,"",IF(OR('Classes to Test'!Q$12="",$A80=""),"",IF(AND($A80&gt;='Classes to Test'!Q$12,'Classes to Test'!Q$12&lt;=$A81,$A80&lt;='Classes to Test'!R$12),CONCATENATE('Classes to Test'!$A$12," "),""))),IF('Classes to Test'!$C$13&lt;&gt;Calculate!$Q$1,"",IF(OR('Classes to Test'!Q$13="",$A80=""),"",IF(AND($A80&gt;='Classes to Test'!Q$13,'Classes to Test'!Q$13&lt;=$A81,$A80&lt;='Classes to Test'!R$13),CONCATENATE('Classes to Test'!$A$13," "),""))),IF('Classes to Test'!$C$114&lt;&gt;Calculate!$Q$1,"",IF(OR('Classes to Test'!Q$14="",$A80=""),"",IF(AND($A80&gt;='Classes to Test'!Q$14,'Classes to Test'!Q$14&lt;=$A81,$A80&lt;='Classes to Test'!R$14),CONCATENATE('Classes to Test'!$A$14," "),""))),IF('Classes to Test'!$C$15&lt;&gt;Calculate!$Q$1,"",IF(OR('Classes to Test'!Q$15="",$A80=""),"",IF(AND($A80&gt;='Classes to Test'!Q$15,'Classes to Test'!Q$15&lt;=$A81,$A80&lt;='Classes to Test'!R$15),CONCATENATE('Classes to Test'!$A$15," "),""))),IF('Classes to Test'!$C$16&lt;&gt;Calculate!$Q$1,"",IF(OR('Classes to Test'!Q$16="",$A80=""),"",IF(AND($A80&gt;='Classes to Test'!Q$16,'Classes to Test'!Q$16&lt;=$A81,$A80&lt;='Classes to Test'!R$16),CONCATENATE('Classes to Test'!$A$16," "),""))),IF('Classes to Test'!$C$17&lt;&gt;Calculate!$Q$1,"",IF(OR('Classes to Test'!Q$17="",$A80=""),"",IF(AND($A80&gt;='Classes to Test'!Q$17,'Classes to Test'!Q$17&lt;=$A81,$A80&lt;='Classes to Test'!R$17),CONCATENATE('Classes to Test'!$A$17," "),""))),IF('Classes to Test'!$C$18&lt;&gt;Calculate!$Q$1,"",IF(OR('Classes to Test'!Q$18="",$A80=""),"",IF(AND($A80&gt;='Classes to Test'!Q$18,'Classes to Test'!Q$18&lt;=$A81,$A80&lt;='Classes to Test'!R$18),CONCATENATE('Classes to Test'!$A$18," "),""))),IF('Classes to Test'!$C$19&lt;&gt;Calculate!$Q$1,"",IF(OR('Classes to Test'!Q$19="",$A80=""),"",IF(AND($A80&gt;='Classes to Test'!Q$19,'Classes to Test'!Q$19&lt;=$A81,$A80&lt;='Classes to Test'!R$19),CONCATENATE('Classes to Test'!$A$19," "),""))),IF('Classes to Test'!$C$20&lt;&gt;Calculate!$Q$1,"",IF(OR('Classes to Test'!Q$20="",$A80=""),"",IF(AND($A80&gt;='Classes to Test'!Q$20,'Classes to Test'!Q$20&lt;=$A81,$A80&lt;='Classes to Test'!R$20),CONCATENATE('Classes to Test'!$A$20," "),""))),IF('Classes to Test'!$C$21&lt;&gt;Calculate!$Q$1,"",IF(OR('Classes to Test'!Q$21="",$A80=""),"",IF(AND($A80&gt;='Classes to Test'!Q$21,'Classes to Test'!Q$21&lt;=$A81,$A80&lt;='Classes to Test'!R$21),CONCATENATE('Classes to Test'!$A$21," "),""))),IF('Classes to Test'!$C$22&lt;&gt;Calculate!$Q$1,"",IF(OR('Classes to Test'!Q$22="",$A80=""),"",IF(AND($A80&gt;='Classes to Test'!Q$22,'Classes to Test'!Q$22&lt;=$A81,$A80&lt;='Classes to Test'!R$22),CONCATENATE('Classes to Test'!$A$22," "),""))),IF('Classes to Test'!$C$23&lt;&gt;Calculate!$Q$1,"",IF(OR('Classes to Test'!Q$23="",$A80=""),"",IF(AND($A80&gt;='Classes to Test'!Q$23,'Classes to Test'!Q$23&lt;=$A81,$A80&lt;='Classes to Test'!R$23),CONCATENATE('Classes to Test'!$A$23," "),""))))</f>
        <v/>
      </c>
      <c r="I80" s="110"/>
      <c r="J80" s="12"/>
      <c r="K80" s="110"/>
      <c r="L80" s="12"/>
      <c r="M80" s="110"/>
      <c r="N80" s="12"/>
      <c r="O80" s="110"/>
      <c r="P80" s="12"/>
    </row>
    <row r="81" spans="1:16" ht="15.6" x14ac:dyDescent="0.3">
      <c r="A81" s="116" t="str">
        <f>IF(IF(A80="",Calculate!$B$47,A80)+Calculate!$B$49&lt;=Calculate!$B$47,A80+Calculate!$B$49,"")</f>
        <v/>
      </c>
      <c r="B81" s="112" t="str">
        <f>CONCATENATE(IF('Classes to Test'!$C$4&lt;&gt;Calculate!$Q$1,"",IF(OR('Classes to Test'!E$4="",$A81=""),"",IF(AND($A81&gt;='Classes to Test'!E$4,'Classes to Test'!E$4&lt;=$A82,$A81&lt;='Classes to Test'!F$4),CONCATENATE('Classes to Test'!$A$4," "),""))),IF('Classes to Test'!$C$5&lt;&gt;Calculate!$Q$1,"",IF(OR('Classes to Test'!E$5="",$A81=""),"",IF(AND($A81&gt;='Classes to Test'!E$5,'Classes to Test'!E$5&lt;=$A82,$A81&lt;='Classes to Test'!F$5),CONCATENATE('Classes to Test'!$A$5," "),""))),IF('Classes to Test'!$C$6&lt;&gt;Calculate!$Q$1,"",IF(OR('Classes to Test'!E$6="",$A81=""),"",IF(AND($A81&gt;='Classes to Test'!E$6,'Classes to Test'!E$6&lt;=$A82,$A81&lt;='Classes to Test'!F$6),CONCATENATE('Classes to Test'!$A$6," "),""))),IF('Classes to Test'!$C$7&lt;&gt;Calculate!$Q$1,"",IF(OR('Classes to Test'!E$7="",$A81=""),"",IF(AND($A81&gt;='Classes to Test'!E$7,'Classes to Test'!E$7&lt;=$A82,$A81&lt;='Classes to Test'!F$7),CONCATENATE('Classes to Test'!$A$7," "),""))),IF('Classes to Test'!$C$8&lt;&gt;Calculate!$Q$1,"",IF(OR('Classes to Test'!E$8="",$A81=""),"",IF(AND($A81&gt;='Classes to Test'!E$8,'Classes to Test'!E$8&lt;=$A82,$A81&lt;='Classes to Test'!F$8),CONCATENATE('Classes to Test'!$A$8," "),""))),IF('Classes to Test'!$C$9&lt;&gt;Calculate!$Q$1,"",IF(OR('Classes to Test'!E$9="",$A81=""),"",IF(AND($A81&gt;='Classes to Test'!E$9,'Classes to Test'!E$9&lt;=$A82,$A81&lt;='Classes to Test'!F$9),CONCATENATE('Classes to Test'!$A$9," "),""))),IF('Classes to Test'!$C$10&lt;&gt;Calculate!$Q$1,"",IF(OR('Classes to Test'!E$10="",$A81=""),"",IF(AND($A81&gt;='Classes to Test'!E$10,'Classes to Test'!E$10&lt;=$A82,$A81&lt;='Classes to Test'!F$10),CONCATENATE('Classes to Test'!$A$10," "),""))),IF('Classes to Test'!$C$11&lt;&gt;Calculate!$Q$1,"",IF(OR('Classes to Test'!E$11="",$A81=""),"",IF(AND($A81&gt;='Classes to Test'!E$11,'Classes to Test'!E$11&lt;=$A82,$A81&lt;='Classes to Test'!F$11),CONCATENATE('Classes to Test'!$A$11," "),""))),IF('Classes to Test'!$C$12&lt;&gt;Calculate!$Q$1,"",IF(OR('Classes to Test'!E$12="",$A81=""),"",IF(AND($A81&gt;='Classes to Test'!E$12,'Classes to Test'!E$12&lt;=$A82,$A81&lt;='Classes to Test'!F$12),CONCATENATE('Classes to Test'!$A$12," "),""))),IF('Classes to Test'!$C$13&lt;&gt;Calculate!$Q$1,"",IF(OR('Classes to Test'!E$13="",$A81=""),"",IF(AND($A81&gt;='Classes to Test'!E$13,'Classes to Test'!E$13&lt;=$A82,$A81&lt;='Classes to Test'!F$13),CONCATENATE('Classes to Test'!$A$13," "),""))),IF('Classes to Test'!$C$114&lt;&gt;Calculate!$Q$1,"",IF(OR('Classes to Test'!E$14="",$A81=""),"",IF(AND($A81&gt;='Classes to Test'!E$14,'Classes to Test'!E$14&lt;=$A82,$A81&lt;='Classes to Test'!F$14),CONCATENATE('Classes to Test'!$A$14," "),""))),IF('Classes to Test'!$C$15&lt;&gt;Calculate!$Q$1,"",IF(OR('Classes to Test'!E$15="",$A81=""),"",IF(AND($A81&gt;='Classes to Test'!E$15,'Classes to Test'!E$15&lt;=$A82,$A81&lt;='Classes to Test'!F$15),CONCATENATE('Classes to Test'!$A$15," "),""))),IF('Classes to Test'!$C$16&lt;&gt;Calculate!$Q$1,"",IF(OR('Classes to Test'!E$16="",$A81=""),"",IF(AND($A81&gt;='Classes to Test'!E$16,'Classes to Test'!E$16&lt;=$A82,$A81&lt;='Classes to Test'!F$16),CONCATENATE('Classes to Test'!$A$16," "),""))),IF('Classes to Test'!$C$17&lt;&gt;Calculate!$Q$1,"",IF(OR('Classes to Test'!E$17="",$A81=""),"",IF(AND($A81&gt;='Classes to Test'!E$17,'Classes to Test'!E$17&lt;=$A82,$A81&lt;='Classes to Test'!F$17),CONCATENATE('Classes to Test'!$A$17," "),""))),IF('Classes to Test'!$C$18&lt;&gt;Calculate!$Q$1,"",IF(OR('Classes to Test'!E$18="",$A81=""),"",IF(AND($A81&gt;='Classes to Test'!E$18,'Classes to Test'!E$18&lt;=$A82,$A81&lt;='Classes to Test'!F$18),CONCATENATE('Classes to Test'!$A$18," "),""))),IF('Classes to Test'!$C$19&lt;&gt;Calculate!$Q$1,"",IF(OR('Classes to Test'!E$19="",$A81=""),"",IF(AND($A81&gt;='Classes to Test'!E$19,'Classes to Test'!E$19&lt;=$A82,$A81&lt;='Classes to Test'!F$19),CONCATENATE('Classes to Test'!$A$19," "),""))),IF('Classes to Test'!$C$20&lt;&gt;Calculate!$Q$1,"",IF(OR('Classes to Test'!E$20="",$A81=""),"",IF(AND($A81&gt;='Classes to Test'!E$20,'Classes to Test'!E$20&lt;=$A82,$A81&lt;='Classes to Test'!F$20),CONCATENATE('Classes to Test'!$A$20," "),""))),IF('Classes to Test'!$C$21&lt;&gt;Calculate!$Q$1,"",IF(OR('Classes to Test'!E$21="",$A81=""),"",IF(AND($A81&gt;='Classes to Test'!E$21,'Classes to Test'!E$21&lt;=$A82,$A81&lt;='Classes to Test'!F$21),CONCATENATE('Classes to Test'!$A$21," "),""))),IF('Classes to Test'!$C$22&lt;&gt;Calculate!$Q$1,"",IF(OR('Classes to Test'!E$22="",$A81=""),"",IF(AND($A81&gt;='Classes to Test'!E$22,'Classes to Test'!E$22&lt;=$A82,$A81&lt;='Classes to Test'!F$22),CONCATENATE('Classes to Test'!$A$22," "),""))),IF('Classes to Test'!$C$23&lt;&gt;Calculate!$Q$1,"",IF(OR('Classes to Test'!E$23="",$A81=""),"",IF(AND($A81&gt;='Classes to Test'!E$23,'Classes to Test'!E$23&lt;=$A82,$A81&lt;='Classes to Test'!F$23),CONCATENATE('Classes to Test'!$A$23," "),""))))</f>
        <v/>
      </c>
      <c r="C81" s="118" t="str">
        <f>CONCATENATE(IF('Classes to Test'!$C$4&lt;&gt;Calculate!$Q$1,"",IF(OR('Classes to Test'!G$4="",$A81=""),"",IF(AND($A81&gt;='Classes to Test'!G$4,'Classes to Test'!G$4&lt;=$A82,$A81&lt;='Classes to Test'!H$4),CONCATENATE('Classes to Test'!$A$4," "),""))),IF('Classes to Test'!$C$5&lt;&gt;Calculate!$Q$1,"",IF(OR('Classes to Test'!G$5="",$A81=""),"",IF(AND($A81&gt;='Classes to Test'!G$5,'Classes to Test'!G$5&lt;=$A82,$A81&lt;='Classes to Test'!H$5),CONCATENATE('Classes to Test'!$A$5," "),""))),IF('Classes to Test'!$C$6&lt;&gt;Calculate!$Q$1,"",IF(OR('Classes to Test'!G$6="",$A81=""),"",IF(AND($A81&gt;='Classes to Test'!G$6,'Classes to Test'!G$6&lt;=$A82,$A81&lt;='Classes to Test'!H$6),CONCATENATE('Classes to Test'!$A$6," "),""))),IF('Classes to Test'!$C$7&lt;&gt;Calculate!$Q$1,"",IF(OR('Classes to Test'!G$7="",$A81=""),"",IF(AND($A81&gt;='Classes to Test'!G$7,'Classes to Test'!G$7&lt;=$A82,$A81&lt;='Classes to Test'!H$7),CONCATENATE('Classes to Test'!$A$7," "),""))),IF('Classes to Test'!$C$8&lt;&gt;Calculate!$Q$1,"",IF(OR('Classes to Test'!G$8="",$A81=""),"",IF(AND($A81&gt;='Classes to Test'!G$8,'Classes to Test'!G$8&lt;=$A82,$A81&lt;='Classes to Test'!H$8),CONCATENATE('Classes to Test'!$A$8," "),""))),IF('Classes to Test'!$C$9&lt;&gt;Calculate!$Q$1,"",IF(OR('Classes to Test'!G$9="",$A81=""),"",IF(AND($A81&gt;='Classes to Test'!G$9,'Classes to Test'!G$9&lt;=$A82,$A81&lt;='Classes to Test'!H$9),CONCATENATE('Classes to Test'!$A$9," "),""))),IF('Classes to Test'!$C$10&lt;&gt;Calculate!$Q$1,"",IF(OR('Classes to Test'!G$10="",$A81=""),"",IF(AND($A81&gt;='Classes to Test'!G$10,'Classes to Test'!G$10&lt;=$A82,$A81&lt;='Classes to Test'!H$10),CONCATENATE('Classes to Test'!$A$10," "),""))),IF('Classes to Test'!$C$11&lt;&gt;Calculate!$Q$1,"",IF(OR('Classes to Test'!G$11="",$A81=""),"",IF(AND($A81&gt;='Classes to Test'!G$11,'Classes to Test'!G$11&lt;=$A82,$A81&lt;='Classes to Test'!H$11),CONCATENATE('Classes to Test'!$A$11," "),""))),IF('Classes to Test'!$C$12&lt;&gt;Calculate!$Q$1,"",IF(OR('Classes to Test'!G$12="",$A81=""),"",IF(AND($A81&gt;='Classes to Test'!G$12,'Classes to Test'!G$12&lt;=$A82,$A81&lt;='Classes to Test'!H$12),CONCATENATE('Classes to Test'!$A$12," "),""))),IF('Classes to Test'!$C$13&lt;&gt;Calculate!$Q$1,"",IF(OR('Classes to Test'!G$13="",$A81=""),"",IF(AND($A81&gt;='Classes to Test'!G$13,'Classes to Test'!G$13&lt;=$A82,$A81&lt;='Classes to Test'!H$13),CONCATENATE('Classes to Test'!$A$13," "),""))),IF('Classes to Test'!$C$114&lt;&gt;Calculate!$Q$1,"",IF(OR('Classes to Test'!G$14="",$A81=""),"",IF(AND($A81&gt;='Classes to Test'!G$14,'Classes to Test'!G$14&lt;=$A82,$A81&lt;='Classes to Test'!H$14),CONCATENATE('Classes to Test'!$A$14," "),""))),IF('Classes to Test'!$C$15&lt;&gt;Calculate!$Q$1,"",IF(OR('Classes to Test'!G$15="",$A81=""),"",IF(AND($A81&gt;='Classes to Test'!G$15,'Classes to Test'!G$15&lt;=$A82,$A81&lt;='Classes to Test'!H$15),CONCATENATE('Classes to Test'!$A$15," "),""))),IF('Classes to Test'!$C$16&lt;&gt;Calculate!$Q$1,"",IF(OR('Classes to Test'!G$16="",$A81=""),"",IF(AND($A81&gt;='Classes to Test'!G$16,'Classes to Test'!G$16&lt;=$A82,$A81&lt;='Classes to Test'!H$16),CONCATENATE('Classes to Test'!$A$16," "),""))),IF('Classes to Test'!$C$17&lt;&gt;Calculate!$Q$1,"",IF(OR('Classes to Test'!G$17="",$A81=""),"",IF(AND($A81&gt;='Classes to Test'!G$17,'Classes to Test'!G$17&lt;=$A82,$A81&lt;='Classes to Test'!H$17),CONCATENATE('Classes to Test'!$A$17," "),""))),IF('Classes to Test'!$C$18&lt;&gt;Calculate!$Q$1,"",IF(OR('Classes to Test'!G$18="",$A81=""),"",IF(AND($A81&gt;='Classes to Test'!G$18,'Classes to Test'!G$18&lt;=$A82,$A81&lt;='Classes to Test'!H$18),CONCATENATE('Classes to Test'!$A$18," "),""))),IF('Classes to Test'!$C$19&lt;&gt;Calculate!$Q$1,"",IF(OR('Classes to Test'!G$19="",$A81=""),"",IF(AND($A81&gt;='Classes to Test'!G$19,'Classes to Test'!G$19&lt;=$A82,$A81&lt;='Classes to Test'!H$19),CONCATENATE('Classes to Test'!$A$19," "),""))),IF('Classes to Test'!$C$20&lt;&gt;Calculate!$Q$1,"",IF(OR('Classes to Test'!G$20="",$A81=""),"",IF(AND($A81&gt;='Classes to Test'!G$20,'Classes to Test'!G$20&lt;=$A82,$A81&lt;='Classes to Test'!H$20),CONCATENATE('Classes to Test'!$A$20," "),""))),IF('Classes to Test'!$C$21&lt;&gt;Calculate!$Q$1,"",IF(OR('Classes to Test'!G$21="",$A81=""),"",IF(AND($A81&gt;='Classes to Test'!G$21,'Classes to Test'!G$21&lt;=$A82,$A81&lt;='Classes to Test'!H$21),CONCATENATE('Classes to Test'!$A$21," "),""))),IF('Classes to Test'!$C$22&lt;&gt;Calculate!$Q$1,"",IF(OR('Classes to Test'!G$22="",$A81=""),"",IF(AND($A81&gt;='Classes to Test'!G$22,'Classes to Test'!G$22&lt;=$A82,$A81&lt;='Classes to Test'!H$22),CONCATENATE('Classes to Test'!$A$22," "),""))),IF('Classes to Test'!$C$23&lt;&gt;Calculate!$Q$1,"",IF(OR('Classes to Test'!G$23="",$A81=""),"",IF(AND($A81&gt;='Classes to Test'!G$23,'Classes to Test'!G$23&lt;=$A82,$A81&lt;='Classes to Test'!H$23),CONCATENATE('Classes to Test'!$A$23," "),""))))</f>
        <v/>
      </c>
      <c r="D81" s="113" t="str">
        <f>CONCATENATE(IF('Classes to Test'!$C$4&lt;&gt;Calculate!$Q$1,"",IF(OR('Classes to Test'!I$4="",$A81=""),"",IF(AND($A81&gt;='Classes to Test'!I$4,'Classes to Test'!I$4&lt;=$A82,$A81&lt;='Classes to Test'!J$4),CONCATENATE('Classes to Test'!$A$4," "),""))),IF('Classes to Test'!$C$5&lt;&gt;Calculate!$Q$1,"",IF(OR('Classes to Test'!I$5="",$A81=""),"",IF(AND($A81&gt;='Classes to Test'!I$5,'Classes to Test'!I$5&lt;=$A82,$A81&lt;='Classes to Test'!J$5),CONCATENATE('Classes to Test'!$A$5," "),""))),IF('Classes to Test'!$C$6&lt;&gt;Calculate!$Q$1,"",IF(OR('Classes to Test'!I$6="",$A81=""),"",IF(AND($A81&gt;='Classes to Test'!I$6,'Classes to Test'!I$6&lt;=$A82,$A81&lt;='Classes to Test'!J$6),CONCATENATE('Classes to Test'!$A$6," "),""))),IF('Classes to Test'!$C$7&lt;&gt;Calculate!$Q$1,"",IF(OR('Classes to Test'!I$7="",$A81=""),"",IF(AND($A81&gt;='Classes to Test'!I$7,'Classes to Test'!I$7&lt;=$A82,$A81&lt;='Classes to Test'!J$7),CONCATENATE('Classes to Test'!$A$7," "),""))),IF('Classes to Test'!$C$8&lt;&gt;Calculate!$Q$1,"",IF(OR('Classes to Test'!I$8="",$A81=""),"",IF(AND($A81&gt;='Classes to Test'!I$8,'Classes to Test'!I$8&lt;=$A82,$A81&lt;='Classes to Test'!J$8),CONCATENATE('Classes to Test'!$A$8," "),""))),IF('Classes to Test'!$C$9&lt;&gt;Calculate!$Q$1,"",IF(OR('Classes to Test'!I$9="",$A81=""),"",IF(AND($A81&gt;='Classes to Test'!I$9,'Classes to Test'!I$9&lt;=$A82,$A81&lt;='Classes to Test'!J$9),CONCATENATE('Classes to Test'!$A$9," "),""))),IF('Classes to Test'!$C$10&lt;&gt;Calculate!$Q$1,"",IF(OR('Classes to Test'!I$10="",$A81=""),"",IF(AND($A81&gt;='Classes to Test'!I$10,'Classes to Test'!I$10&lt;=$A82,$A81&lt;='Classes to Test'!J$10),CONCATENATE('Classes to Test'!$A$10," "),""))),IF('Classes to Test'!$C$11&lt;&gt;Calculate!$Q$1,"",IF(OR('Classes to Test'!I$11="",$A81=""),"",IF(AND($A81&gt;='Classes to Test'!I$11,'Classes to Test'!I$11&lt;=$A82,$A81&lt;='Classes to Test'!J$11),CONCATENATE('Classes to Test'!$A$11," "),""))),IF('Classes to Test'!$C$12&lt;&gt;Calculate!$Q$1,"",IF(OR('Classes to Test'!I$12="",$A81=""),"",IF(AND($A81&gt;='Classes to Test'!I$12,'Classes to Test'!I$12&lt;=$A82,$A81&lt;='Classes to Test'!J$12),CONCATENATE('Classes to Test'!$A$12," "),""))),IF('Classes to Test'!$C$13&lt;&gt;Calculate!$Q$1,"",IF(OR('Classes to Test'!I$13="",$A81=""),"",IF(AND($A81&gt;='Classes to Test'!I$13,'Classes to Test'!I$13&lt;=$A82,$A81&lt;='Classes to Test'!J$13),CONCATENATE('Classes to Test'!$A$13," "),""))),IF('Classes to Test'!$C$114&lt;&gt;Calculate!$Q$1,"",IF(OR('Classes to Test'!I$14="",$A81=""),"",IF(AND($A81&gt;='Classes to Test'!I$14,'Classes to Test'!I$14&lt;=$A82,$A81&lt;='Classes to Test'!J$14),CONCATENATE('Classes to Test'!$A$14," "),""))),IF('Classes to Test'!$C$15&lt;&gt;Calculate!$Q$1,"",IF(OR('Classes to Test'!I$15="",$A81=""),"",IF(AND($A81&gt;='Classes to Test'!I$15,'Classes to Test'!I$15&lt;=$A82,$A81&lt;='Classes to Test'!J$15),CONCATENATE('Classes to Test'!$A$15," "),""))),IF('Classes to Test'!$C$16&lt;&gt;Calculate!$Q$1,"",IF(OR('Classes to Test'!I$16="",$A81=""),"",IF(AND($A81&gt;='Classes to Test'!I$16,'Classes to Test'!I$16&lt;=$A82,$A81&lt;='Classes to Test'!J$16),CONCATENATE('Classes to Test'!$A$16," "),""))),IF('Classes to Test'!$C$17&lt;&gt;Calculate!$Q$1,"",IF(OR('Classes to Test'!I$17="",$A81=""),"",IF(AND($A81&gt;='Classes to Test'!I$17,'Classes to Test'!I$17&lt;=$A82,$A81&lt;='Classes to Test'!J$17),CONCATENATE('Classes to Test'!$A$17," "),""))),IF('Classes to Test'!$C$18&lt;&gt;Calculate!$Q$1,"",IF(OR('Classes to Test'!I$18="",$A81=""),"",IF(AND($A81&gt;='Classes to Test'!I$18,'Classes to Test'!I$18&lt;=$A82,$A81&lt;='Classes to Test'!J$18),CONCATENATE('Classes to Test'!$A$18," "),""))),IF('Classes to Test'!$C$19&lt;&gt;Calculate!$Q$1,"",IF(OR('Classes to Test'!I$19="",$A81=""),"",IF(AND($A81&gt;='Classes to Test'!I$19,'Classes to Test'!I$19&lt;=$A82,$A81&lt;='Classes to Test'!J$19),CONCATENATE('Classes to Test'!$A$19," "),""))),IF('Classes to Test'!$C$20&lt;&gt;Calculate!$Q$1,"",IF(OR('Classes to Test'!I$20="",$A81=""),"",IF(AND($A81&gt;='Classes to Test'!I$20,'Classes to Test'!I$20&lt;=$A82,$A81&lt;='Classes to Test'!J$20),CONCATENATE('Classes to Test'!$A$20," "),""))),IF('Classes to Test'!$C$21&lt;&gt;Calculate!$Q$1,"",IF(OR('Classes to Test'!I$21="",$A81=""),"",IF(AND($A81&gt;='Classes to Test'!I$21,'Classes to Test'!I$21&lt;=$A82,$A81&lt;='Classes to Test'!J$21),CONCATENATE('Classes to Test'!$A$21," "),""))),IF('Classes to Test'!$C$22&lt;&gt;Calculate!$Q$1,"",IF(OR('Classes to Test'!I$22="",$A81=""),"",IF(AND($A81&gt;='Classes to Test'!I$22,'Classes to Test'!I$22&lt;=$A82,$A81&lt;='Classes to Test'!J$22),CONCATENATE('Classes to Test'!$A$22," "),""))),IF('Classes to Test'!$C$23&lt;&gt;Calculate!$Q$1,"",IF(OR('Classes to Test'!I$23="",$A81=""),"",IF(AND($A81&gt;='Classes to Test'!I$23,'Classes to Test'!I$23&lt;=$A82,$A81&lt;='Classes to Test'!J$23),CONCATENATE('Classes to Test'!$A$23," "),""))))</f>
        <v/>
      </c>
      <c r="E81" s="118" t="str">
        <f>CONCATENATE(IF('Classes to Test'!$C$4&lt;&gt;Calculate!$Q$1,"",IF(OR('Classes to Test'!K$4="",$A81=""),"",IF(AND($A81&gt;='Classes to Test'!K$4,'Classes to Test'!K$4&lt;=$A82,$A81&lt;='Classes to Test'!L$4),CONCATENATE('Classes to Test'!$A$4," "),""))),IF('Classes to Test'!$C$5&lt;&gt;Calculate!$Q$1,"",IF(OR('Classes to Test'!K$5="",$A81=""),"",IF(AND($A81&gt;='Classes to Test'!K$5,'Classes to Test'!K$5&lt;=$A82,$A81&lt;='Classes to Test'!L$5),CONCATENATE('Classes to Test'!$A$5," "),""))),IF('Classes to Test'!$C$6&lt;&gt;Calculate!$Q$1,"",IF(OR('Classes to Test'!K$6="",$A81=""),"",IF(AND($A81&gt;='Classes to Test'!K$6,'Classes to Test'!K$6&lt;=$A82,$A81&lt;='Classes to Test'!L$6),CONCATENATE('Classes to Test'!$A$6," "),""))),IF('Classes to Test'!$C$7&lt;&gt;Calculate!$Q$1,"",IF(OR('Classes to Test'!K$7="",$A81=""),"",IF(AND($A81&gt;='Classes to Test'!K$7,'Classes to Test'!K$7&lt;=$A82,$A81&lt;='Classes to Test'!L$7),CONCATENATE('Classes to Test'!$A$7," "),""))),IF('Classes to Test'!$C$8&lt;&gt;Calculate!$Q$1,"",IF(OR('Classes to Test'!K$8="",$A81=""),"",IF(AND($A81&gt;='Classes to Test'!K$8,'Classes to Test'!K$8&lt;=$A82,$A81&lt;='Classes to Test'!L$8),CONCATENATE('Classes to Test'!$A$8," "),""))),IF('Classes to Test'!$C$9&lt;&gt;Calculate!$Q$1,"",IF(OR('Classes to Test'!K$9="",$A81=""),"",IF(AND($A81&gt;='Classes to Test'!K$9,'Classes to Test'!K$9&lt;=$A82,$A81&lt;='Classes to Test'!L$9),CONCATENATE('Classes to Test'!$A$9," "),""))),IF('Classes to Test'!$C$10&lt;&gt;Calculate!$Q$1,"",IF(OR('Classes to Test'!K$10="",$A81=""),"",IF(AND($A81&gt;='Classes to Test'!K$10,'Classes to Test'!K$10&lt;=$A82,$A81&lt;='Classes to Test'!L$10),CONCATENATE('Classes to Test'!$A$10," "),""))),IF('Classes to Test'!$C$11&lt;&gt;Calculate!$Q$1,"",IF(OR('Classes to Test'!K$11="",$A81=""),"",IF(AND($A81&gt;='Classes to Test'!K$11,'Classes to Test'!K$11&lt;=$A82,$A81&lt;='Classes to Test'!L$11),CONCATENATE('Classes to Test'!$A$11," "),""))),IF('Classes to Test'!$C$12&lt;&gt;Calculate!$Q$1,"",IF(OR('Classes to Test'!K$12="",$A81=""),"",IF(AND($A81&gt;='Classes to Test'!K$12,'Classes to Test'!K$12&lt;=$A82,$A81&lt;='Classes to Test'!L$12),CONCATENATE('Classes to Test'!$A$12," "),""))),IF('Classes to Test'!$C$13&lt;&gt;Calculate!$Q$1,"",IF(OR('Classes to Test'!K$13="",$A81=""),"",IF(AND($A81&gt;='Classes to Test'!K$13,'Classes to Test'!K$13&lt;=$A82,$A81&lt;='Classes to Test'!L$13),CONCATENATE('Classes to Test'!$A$13," "),""))),IF('Classes to Test'!$C$114&lt;&gt;Calculate!$Q$1,"",IF(OR('Classes to Test'!K$14="",$A81=""),"",IF(AND($A81&gt;='Classes to Test'!K$14,'Classes to Test'!K$14&lt;=$A82,$A81&lt;='Classes to Test'!L$14),CONCATENATE('Classes to Test'!$A$14," "),""))),IF('Classes to Test'!$C$15&lt;&gt;Calculate!$Q$1,"",IF(OR('Classes to Test'!K$15="",$A81=""),"",IF(AND($A81&gt;='Classes to Test'!K$15,'Classes to Test'!K$15&lt;=$A82,$A81&lt;='Classes to Test'!L$15),CONCATENATE('Classes to Test'!$A$15," "),""))),IF('Classes to Test'!$C$16&lt;&gt;Calculate!$Q$1,"",IF(OR('Classes to Test'!K$16="",$A81=""),"",IF(AND($A81&gt;='Classes to Test'!K$16,'Classes to Test'!K$16&lt;=$A82,$A81&lt;='Classes to Test'!L$16),CONCATENATE('Classes to Test'!$A$16," "),""))),IF('Classes to Test'!$C$17&lt;&gt;Calculate!$Q$1,"",IF(OR('Classes to Test'!K$17="",$A81=""),"",IF(AND($A81&gt;='Classes to Test'!K$17,'Classes to Test'!K$17&lt;=$A82,$A81&lt;='Classes to Test'!L$17),CONCATENATE('Classes to Test'!$A$17," "),""))),IF('Classes to Test'!$C$18&lt;&gt;Calculate!$Q$1,"",IF(OR('Classes to Test'!K$18="",$A81=""),"",IF(AND($A81&gt;='Classes to Test'!K$18,'Classes to Test'!K$18&lt;=$A82,$A81&lt;='Classes to Test'!L$18),CONCATENATE('Classes to Test'!$A$18," "),""))),IF('Classes to Test'!$C$19&lt;&gt;Calculate!$Q$1,"",IF(OR('Classes to Test'!K$19="",$A81=""),"",IF(AND($A81&gt;='Classes to Test'!K$19,'Classes to Test'!K$19&lt;=$A82,$A81&lt;='Classes to Test'!L$19),CONCATENATE('Classes to Test'!$A$19," "),""))),IF('Classes to Test'!$C$20&lt;&gt;Calculate!$Q$1,"",IF(OR('Classes to Test'!K$20="",$A81=""),"",IF(AND($A81&gt;='Classes to Test'!K$20,'Classes to Test'!K$20&lt;=$A82,$A81&lt;='Classes to Test'!L$20),CONCATENATE('Classes to Test'!$A$20," "),""))),IF('Classes to Test'!$C$21&lt;&gt;Calculate!$Q$1,"",IF(OR('Classes to Test'!K$21="",$A81=""),"",IF(AND($A81&gt;='Classes to Test'!K$21,'Classes to Test'!K$21&lt;=$A82,$A81&lt;='Classes to Test'!L$21),CONCATENATE('Classes to Test'!$A$21," "),""))),IF('Classes to Test'!$C$22&lt;&gt;Calculate!$Q$1,"",IF(OR('Classes to Test'!K$22="",$A81=""),"",IF(AND($A81&gt;='Classes to Test'!K$22,'Classes to Test'!K$22&lt;=$A82,$A81&lt;='Classes to Test'!L$22),CONCATENATE('Classes to Test'!$A$22," "),""))),IF('Classes to Test'!$C$23&lt;&gt;Calculate!$Q$1,"",IF(OR('Classes to Test'!K$23="",$A81=""),"",IF(AND($A81&gt;='Classes to Test'!K$23,'Classes to Test'!K$23&lt;=$A82,$A81&lt;='Classes to Test'!L$23),CONCATENATE('Classes to Test'!$A$23," "),""))))</f>
        <v/>
      </c>
      <c r="F81" s="113" t="str">
        <f>CONCATENATE(IF('Classes to Test'!$C$4&lt;&gt;Calculate!$Q$1,"",IF(OR('Classes to Test'!M$4="",$A81=""),"",IF(AND($A81&gt;='Classes to Test'!M$4,'Classes to Test'!M$4&lt;=$A82,$A81&lt;='Classes to Test'!N$4),CONCATENATE('Classes to Test'!$A$4," "),""))),IF('Classes to Test'!$C$5&lt;&gt;Calculate!$Q$1,"",IF(OR('Classes to Test'!M$5="",$A81=""),"",IF(AND($A81&gt;='Classes to Test'!M$5,'Classes to Test'!M$5&lt;=$A82,$A81&lt;='Classes to Test'!N$5),CONCATENATE('Classes to Test'!$A$5," "),""))),IF('Classes to Test'!$C$6&lt;&gt;Calculate!$Q$1,"",IF(OR('Classes to Test'!M$6="",$A81=""),"",IF(AND($A81&gt;='Classes to Test'!M$6,'Classes to Test'!M$6&lt;=$A82,$A81&lt;='Classes to Test'!N$6),CONCATENATE('Classes to Test'!$A$6," "),""))),IF('Classes to Test'!$C$7&lt;&gt;Calculate!$Q$1,"",IF(OR('Classes to Test'!M$7="",$A81=""),"",IF(AND($A81&gt;='Classes to Test'!M$7,'Classes to Test'!M$7&lt;=$A82,$A81&lt;='Classes to Test'!N$7),CONCATENATE('Classes to Test'!$A$7," "),""))),IF('Classes to Test'!$C$8&lt;&gt;Calculate!$Q$1,"",IF(OR('Classes to Test'!M$8="",$A81=""),"",IF(AND($A81&gt;='Classes to Test'!M$8,'Classes to Test'!M$8&lt;=$A82,$A81&lt;='Classes to Test'!N$8),CONCATENATE('Classes to Test'!$A$8," "),""))),IF('Classes to Test'!$C$9&lt;&gt;Calculate!$Q$1,"",IF(OR('Classes to Test'!M$9="",$A81=""),"",IF(AND($A81&gt;='Classes to Test'!M$9,'Classes to Test'!M$9&lt;=$A82,$A81&lt;='Classes to Test'!N$9),CONCATENATE('Classes to Test'!$A$9," "),""))),IF('Classes to Test'!$C$10&lt;&gt;Calculate!$Q$1,"",IF(OR('Classes to Test'!M$10="",$A81=""),"",IF(AND($A81&gt;='Classes to Test'!M$10,'Classes to Test'!M$10&lt;=$A82,$A81&lt;='Classes to Test'!N$10),CONCATENATE('Classes to Test'!$A$10," "),""))),IF('Classes to Test'!$C$11&lt;&gt;Calculate!$Q$1,"",IF(OR('Classes to Test'!M$11="",$A81=""),"",IF(AND($A81&gt;='Classes to Test'!M$11,'Classes to Test'!M$11&lt;=$A82,$A81&lt;='Classes to Test'!N$11),CONCATENATE('Classes to Test'!$A$11," "),""))),IF('Classes to Test'!$C$12&lt;&gt;Calculate!$Q$1,"",IF(OR('Classes to Test'!M$12="",$A81=""),"",IF(AND($A81&gt;='Classes to Test'!M$12,'Classes to Test'!M$12&lt;=$A82,$A81&lt;='Classes to Test'!N$12),CONCATENATE('Classes to Test'!$A$12," "),""))),IF('Classes to Test'!$C$13&lt;&gt;Calculate!$Q$1,"",IF(OR('Classes to Test'!M$13="",$A81=""),"",IF(AND($A81&gt;='Classes to Test'!M$13,'Classes to Test'!M$13&lt;=$A82,$A81&lt;='Classes to Test'!N$13),CONCATENATE('Classes to Test'!$A$13," "),""))),IF('Classes to Test'!$C$114&lt;&gt;Calculate!$Q$1,"",IF(OR('Classes to Test'!M$14="",$A81=""),"",IF(AND($A81&gt;='Classes to Test'!M$14,'Classes to Test'!M$14&lt;=$A82,$A81&lt;='Classes to Test'!N$14),CONCATENATE('Classes to Test'!$A$14," "),""))),IF('Classes to Test'!$C$15&lt;&gt;Calculate!$Q$1,"",IF(OR('Classes to Test'!M$15="",$A81=""),"",IF(AND($A81&gt;='Classes to Test'!M$15,'Classes to Test'!M$15&lt;=$A82,$A81&lt;='Classes to Test'!N$15),CONCATENATE('Classes to Test'!$A$15," "),""))),IF('Classes to Test'!$C$16&lt;&gt;Calculate!$Q$1,"",IF(OR('Classes to Test'!M$16="",$A81=""),"",IF(AND($A81&gt;='Classes to Test'!M$16,'Classes to Test'!M$16&lt;=$A82,$A81&lt;='Classes to Test'!N$16),CONCATENATE('Classes to Test'!$A$16," "),""))),IF('Classes to Test'!$C$17&lt;&gt;Calculate!$Q$1,"",IF(OR('Classes to Test'!M$17="",$A81=""),"",IF(AND($A81&gt;='Classes to Test'!M$17,'Classes to Test'!M$17&lt;=$A82,$A81&lt;='Classes to Test'!N$17),CONCATENATE('Classes to Test'!$A$17," "),""))),IF('Classes to Test'!$C$18&lt;&gt;Calculate!$Q$1,"",IF(OR('Classes to Test'!M$18="",$A81=""),"",IF(AND($A81&gt;='Classes to Test'!M$18,'Classes to Test'!M$18&lt;=$A82,$A81&lt;='Classes to Test'!N$18),CONCATENATE('Classes to Test'!$A$18," "),""))),IF('Classes to Test'!$C$19&lt;&gt;Calculate!$Q$1,"",IF(OR('Classes to Test'!M$19="",$A81=""),"",IF(AND($A81&gt;='Classes to Test'!M$19,'Classes to Test'!M$19&lt;=$A82,$A81&lt;='Classes to Test'!N$19),CONCATENATE('Classes to Test'!$A$19," "),""))),IF('Classes to Test'!$C$20&lt;&gt;Calculate!$Q$1,"",IF(OR('Classes to Test'!M$20="",$A81=""),"",IF(AND($A81&gt;='Classes to Test'!M$20,'Classes to Test'!M$20&lt;=$A82,$A81&lt;='Classes to Test'!N$20),CONCATENATE('Classes to Test'!$A$20," "),""))),IF('Classes to Test'!$C$21&lt;&gt;Calculate!$Q$1,"",IF(OR('Classes to Test'!M$21="",$A81=""),"",IF(AND($A81&gt;='Classes to Test'!M$21,'Classes to Test'!M$21&lt;=$A82,$A81&lt;='Classes to Test'!N$21),CONCATENATE('Classes to Test'!$A$21," "),""))),IF('Classes to Test'!$C$22&lt;&gt;Calculate!$Q$1,"",IF(OR('Classes to Test'!M$22="",$A81=""),"",IF(AND($A81&gt;='Classes to Test'!M$22,'Classes to Test'!M$22&lt;=$A82,$A81&lt;='Classes to Test'!N$22),CONCATENATE('Classes to Test'!$A$22," "),""))),IF('Classes to Test'!$C$23&lt;&gt;Calculate!$Q$1,"",IF(OR('Classes to Test'!M$23="",$A81=""),"",IF(AND($A81&gt;='Classes to Test'!M$23,'Classes to Test'!M$23&lt;=$A82,$A81&lt;='Classes to Test'!N$23),CONCATENATE('Classes to Test'!$A$23," "),""))))</f>
        <v/>
      </c>
      <c r="G81" s="118" t="str">
        <f>CONCATENATE(IF('Classes to Test'!$C$4&lt;&gt;Calculate!$Q$1,"",IF(OR('Classes to Test'!O$4="",$A81=""),"",IF(AND($A81&gt;='Classes to Test'!O$4,'Classes to Test'!O$4&lt;=$A82,$A81&lt;='Classes to Test'!P$4),CONCATENATE('Classes to Test'!$A$4," "),""))),IF('Classes to Test'!$C$5&lt;&gt;Calculate!$Q$1,"",IF(OR('Classes to Test'!O$5="",$A81=""),"",IF(AND($A81&gt;='Classes to Test'!O$5,'Classes to Test'!O$5&lt;=$A82,$A81&lt;='Classes to Test'!P$5),CONCATENATE('Classes to Test'!$A$5," "),""))),IF('Classes to Test'!$C$6&lt;&gt;Calculate!$Q$1,"",IF(OR('Classes to Test'!O$6="",$A81=""),"",IF(AND($A81&gt;='Classes to Test'!O$6,'Classes to Test'!O$6&lt;=$A82,$A81&lt;='Classes to Test'!P$6),CONCATENATE('Classes to Test'!$A$6," "),""))),IF('Classes to Test'!$C$7&lt;&gt;Calculate!$Q$1,"",IF(OR('Classes to Test'!O$7="",$A81=""),"",IF(AND($A81&gt;='Classes to Test'!O$7,'Classes to Test'!O$7&lt;=$A82,$A81&lt;='Classes to Test'!P$7),CONCATENATE('Classes to Test'!$A$7," "),""))),IF('Classes to Test'!$C$8&lt;&gt;Calculate!$Q$1,"",IF(OR('Classes to Test'!O$8="",$A81=""),"",IF(AND($A81&gt;='Classes to Test'!O$8,'Classes to Test'!O$8&lt;=$A82,$A81&lt;='Classes to Test'!P$8),CONCATENATE('Classes to Test'!$A$8," "),""))),IF('Classes to Test'!$C$9&lt;&gt;Calculate!$Q$1,"",IF(OR('Classes to Test'!O$9="",$A81=""),"",IF(AND($A81&gt;='Classes to Test'!O$9,'Classes to Test'!O$9&lt;=$A82,$A81&lt;='Classes to Test'!P$9),CONCATENATE('Classes to Test'!$A$9," "),""))),IF('Classes to Test'!$C$10&lt;&gt;Calculate!$Q$1,"",IF(OR('Classes to Test'!O$10="",$A81=""),"",IF(AND($A81&gt;='Classes to Test'!O$10,'Classes to Test'!O$10&lt;=$A82,$A81&lt;='Classes to Test'!P$10),CONCATENATE('Classes to Test'!$A$10," "),""))),IF('Classes to Test'!$C$11&lt;&gt;Calculate!$Q$1,"",IF(OR('Classes to Test'!O$11="",$A81=""),"",IF(AND($A81&gt;='Classes to Test'!O$11,'Classes to Test'!O$11&lt;=$A82,$A81&lt;='Classes to Test'!P$11),CONCATENATE('Classes to Test'!$A$11," "),""))),IF('Classes to Test'!$C$12&lt;&gt;Calculate!$Q$1,"",IF(OR('Classes to Test'!O$12="",$A81=""),"",IF(AND($A81&gt;='Classes to Test'!O$12,'Classes to Test'!O$12&lt;=$A82,$A81&lt;='Classes to Test'!P$12),CONCATENATE('Classes to Test'!$A$12," "),""))),IF('Classes to Test'!$C$13&lt;&gt;Calculate!$Q$1,"",IF(OR('Classes to Test'!O$13="",$A81=""),"",IF(AND($A81&gt;='Classes to Test'!O$13,'Classes to Test'!O$13&lt;=$A82,$A81&lt;='Classes to Test'!P$13),CONCATENATE('Classes to Test'!$A$13," "),""))),IF('Classes to Test'!$C$114&lt;&gt;Calculate!$Q$1,"",IF(OR('Classes to Test'!O$14="",$A81=""),"",IF(AND($A81&gt;='Classes to Test'!O$14,'Classes to Test'!O$14&lt;=$A82,$A81&lt;='Classes to Test'!P$14),CONCATENATE('Classes to Test'!$A$14," "),""))),IF('Classes to Test'!$C$15&lt;&gt;Calculate!$Q$1,"",IF(OR('Classes to Test'!O$15="",$A81=""),"",IF(AND($A81&gt;='Classes to Test'!O$15,'Classes to Test'!O$15&lt;=$A82,$A81&lt;='Classes to Test'!P$15),CONCATENATE('Classes to Test'!$A$15," "),""))),IF('Classes to Test'!$C$16&lt;&gt;Calculate!$Q$1,"",IF(OR('Classes to Test'!O$16="",$A81=""),"",IF(AND($A81&gt;='Classes to Test'!O$16,'Classes to Test'!O$16&lt;=$A82,$A81&lt;='Classes to Test'!P$16),CONCATENATE('Classes to Test'!$A$16," "),""))),IF('Classes to Test'!$C$17&lt;&gt;Calculate!$Q$1,"",IF(OR('Classes to Test'!O$17="",$A81=""),"",IF(AND($A81&gt;='Classes to Test'!O$17,'Classes to Test'!O$17&lt;=$A82,$A81&lt;='Classes to Test'!P$17),CONCATENATE('Classes to Test'!$A$17," "),""))),IF('Classes to Test'!$C$18&lt;&gt;Calculate!$Q$1,"",IF(OR('Classes to Test'!O$18="",$A81=""),"",IF(AND($A81&gt;='Classes to Test'!O$18,'Classes to Test'!O$18&lt;=$A82,$A81&lt;='Classes to Test'!P$18),CONCATENATE('Classes to Test'!$A$18," "),""))),IF('Classes to Test'!$C$19&lt;&gt;Calculate!$Q$1,"",IF(OR('Classes to Test'!O$19="",$A81=""),"",IF(AND($A81&gt;='Classes to Test'!O$19,'Classes to Test'!O$19&lt;=$A82,$A81&lt;='Classes to Test'!P$19),CONCATENATE('Classes to Test'!$A$19," "),""))),IF('Classes to Test'!$C$20&lt;&gt;Calculate!$Q$1,"",IF(OR('Classes to Test'!O$20="",$A81=""),"",IF(AND($A81&gt;='Classes to Test'!O$20,'Classes to Test'!O$20&lt;=$A82,$A81&lt;='Classes to Test'!P$20),CONCATENATE('Classes to Test'!$A$20," "),""))),IF('Classes to Test'!$C$21&lt;&gt;Calculate!$Q$1,"",IF(OR('Classes to Test'!O$21="",$A81=""),"",IF(AND($A81&gt;='Classes to Test'!O$21,'Classes to Test'!O$21&lt;=$A82,$A81&lt;='Classes to Test'!P$21),CONCATENATE('Classes to Test'!$A$21," "),""))),IF('Classes to Test'!$C$22&lt;&gt;Calculate!$Q$1,"",IF(OR('Classes to Test'!O$22="",$A81=""),"",IF(AND($A81&gt;='Classes to Test'!O$22,'Classes to Test'!O$22&lt;=$A82,$A81&lt;='Classes to Test'!P$22),CONCATENATE('Classes to Test'!$A$22," "),""))),IF('Classes to Test'!$C$23&lt;&gt;Calculate!$Q$1,"",IF(OR('Classes to Test'!O$23="",$A81=""),"",IF(AND($A81&gt;='Classes to Test'!O$23,'Classes to Test'!O$23&lt;=$A82,$A81&lt;='Classes to Test'!P$23),CONCATENATE('Classes to Test'!$A$23," "),""))))</f>
        <v/>
      </c>
      <c r="H81" s="113" t="str">
        <f>CONCATENATE(IF('Classes to Test'!$C$4&lt;&gt;Calculate!$Q$1,"",IF(OR('Classes to Test'!Q$4="",$A81=""),"",IF(AND($A81&gt;='Classes to Test'!Q$4,'Classes to Test'!Q$4&lt;=$A82,$A81&lt;='Classes to Test'!R$4),CONCATENATE('Classes to Test'!$A$4," "),""))),IF('Classes to Test'!$C$5&lt;&gt;Calculate!$Q$1,"",IF(OR('Classes to Test'!Q$5="",$A81=""),"",IF(AND($A81&gt;='Classes to Test'!Q$5,'Classes to Test'!Q$5&lt;=$A82,$A81&lt;='Classes to Test'!R$5),CONCATENATE('Classes to Test'!$A$5," "),""))),IF('Classes to Test'!$C$6&lt;&gt;Calculate!$Q$1,"",IF(OR('Classes to Test'!Q$6="",$A81=""),"",IF(AND($A81&gt;='Classes to Test'!Q$6,'Classes to Test'!Q$6&lt;=$A82,$A81&lt;='Classes to Test'!R$6),CONCATENATE('Classes to Test'!$A$6," "),""))),IF('Classes to Test'!$C$7&lt;&gt;Calculate!$Q$1,"",IF(OR('Classes to Test'!Q$7="",$A81=""),"",IF(AND($A81&gt;='Classes to Test'!Q$7,'Classes to Test'!Q$7&lt;=$A82,$A81&lt;='Classes to Test'!R$7),CONCATENATE('Classes to Test'!$A$7," "),""))),IF('Classes to Test'!$C$8&lt;&gt;Calculate!$Q$1,"",IF(OR('Classes to Test'!Q$8="",$A81=""),"",IF(AND($A81&gt;='Classes to Test'!Q$8,'Classes to Test'!Q$8&lt;=$A82,$A81&lt;='Classes to Test'!R$8),CONCATENATE('Classes to Test'!$A$8," "),""))),IF('Classes to Test'!$C$9&lt;&gt;Calculate!$Q$1,"",IF(OR('Classes to Test'!Q$9="",$A81=""),"",IF(AND($A81&gt;='Classes to Test'!Q$9,'Classes to Test'!Q$9&lt;=$A82,$A81&lt;='Classes to Test'!R$9),CONCATENATE('Classes to Test'!$A$9," "),""))),IF('Classes to Test'!$C$10&lt;&gt;Calculate!$Q$1,"",IF(OR('Classes to Test'!Q$10="",$A81=""),"",IF(AND($A81&gt;='Classes to Test'!Q$10,'Classes to Test'!Q$10&lt;=$A82,$A81&lt;='Classes to Test'!R$10),CONCATENATE('Classes to Test'!$A$10," "),""))),IF('Classes to Test'!$C$11&lt;&gt;Calculate!$Q$1,"",IF(OR('Classes to Test'!Q$11="",$A81=""),"",IF(AND($A81&gt;='Classes to Test'!Q$11,'Classes to Test'!Q$11&lt;=$A82,$A81&lt;='Classes to Test'!R$11),CONCATENATE('Classes to Test'!$A$11," "),""))),IF('Classes to Test'!$C$12&lt;&gt;Calculate!$Q$1,"",IF(OR('Classes to Test'!Q$12="",$A81=""),"",IF(AND($A81&gt;='Classes to Test'!Q$12,'Classes to Test'!Q$12&lt;=$A82,$A81&lt;='Classes to Test'!R$12),CONCATENATE('Classes to Test'!$A$12," "),""))),IF('Classes to Test'!$C$13&lt;&gt;Calculate!$Q$1,"",IF(OR('Classes to Test'!Q$13="",$A81=""),"",IF(AND($A81&gt;='Classes to Test'!Q$13,'Classes to Test'!Q$13&lt;=$A82,$A81&lt;='Classes to Test'!R$13),CONCATENATE('Classes to Test'!$A$13," "),""))),IF('Classes to Test'!$C$114&lt;&gt;Calculate!$Q$1,"",IF(OR('Classes to Test'!Q$14="",$A81=""),"",IF(AND($A81&gt;='Classes to Test'!Q$14,'Classes to Test'!Q$14&lt;=$A82,$A81&lt;='Classes to Test'!R$14),CONCATENATE('Classes to Test'!$A$14," "),""))),IF('Classes to Test'!$C$15&lt;&gt;Calculate!$Q$1,"",IF(OR('Classes to Test'!Q$15="",$A81=""),"",IF(AND($A81&gt;='Classes to Test'!Q$15,'Classes to Test'!Q$15&lt;=$A82,$A81&lt;='Classes to Test'!R$15),CONCATENATE('Classes to Test'!$A$15," "),""))),IF('Classes to Test'!$C$16&lt;&gt;Calculate!$Q$1,"",IF(OR('Classes to Test'!Q$16="",$A81=""),"",IF(AND($A81&gt;='Classes to Test'!Q$16,'Classes to Test'!Q$16&lt;=$A82,$A81&lt;='Classes to Test'!R$16),CONCATENATE('Classes to Test'!$A$16," "),""))),IF('Classes to Test'!$C$17&lt;&gt;Calculate!$Q$1,"",IF(OR('Classes to Test'!Q$17="",$A81=""),"",IF(AND($A81&gt;='Classes to Test'!Q$17,'Classes to Test'!Q$17&lt;=$A82,$A81&lt;='Classes to Test'!R$17),CONCATENATE('Classes to Test'!$A$17," "),""))),IF('Classes to Test'!$C$18&lt;&gt;Calculate!$Q$1,"",IF(OR('Classes to Test'!Q$18="",$A81=""),"",IF(AND($A81&gt;='Classes to Test'!Q$18,'Classes to Test'!Q$18&lt;=$A82,$A81&lt;='Classes to Test'!R$18),CONCATENATE('Classes to Test'!$A$18," "),""))),IF('Classes to Test'!$C$19&lt;&gt;Calculate!$Q$1,"",IF(OR('Classes to Test'!Q$19="",$A81=""),"",IF(AND($A81&gt;='Classes to Test'!Q$19,'Classes to Test'!Q$19&lt;=$A82,$A81&lt;='Classes to Test'!R$19),CONCATENATE('Classes to Test'!$A$19," "),""))),IF('Classes to Test'!$C$20&lt;&gt;Calculate!$Q$1,"",IF(OR('Classes to Test'!Q$20="",$A81=""),"",IF(AND($A81&gt;='Classes to Test'!Q$20,'Classes to Test'!Q$20&lt;=$A82,$A81&lt;='Classes to Test'!R$20),CONCATENATE('Classes to Test'!$A$20," "),""))),IF('Classes to Test'!$C$21&lt;&gt;Calculate!$Q$1,"",IF(OR('Classes to Test'!Q$21="",$A81=""),"",IF(AND($A81&gt;='Classes to Test'!Q$21,'Classes to Test'!Q$21&lt;=$A82,$A81&lt;='Classes to Test'!R$21),CONCATENATE('Classes to Test'!$A$21," "),""))),IF('Classes to Test'!$C$22&lt;&gt;Calculate!$Q$1,"",IF(OR('Classes to Test'!Q$22="",$A81=""),"",IF(AND($A81&gt;='Classes to Test'!Q$22,'Classes to Test'!Q$22&lt;=$A82,$A81&lt;='Classes to Test'!R$22),CONCATENATE('Classes to Test'!$A$22," "),""))),IF('Classes to Test'!$C$23&lt;&gt;Calculate!$Q$1,"",IF(OR('Classes to Test'!Q$23="",$A81=""),"",IF(AND($A81&gt;='Classes to Test'!Q$23,'Classes to Test'!Q$23&lt;=$A82,$A81&lt;='Classes to Test'!R$23),CONCATENATE('Classes to Test'!$A$23," "),""))))</f>
        <v/>
      </c>
      <c r="I81" s="110"/>
      <c r="J81" s="12"/>
      <c r="K81" s="110"/>
      <c r="L81" s="12"/>
      <c r="M81" s="110"/>
      <c r="N81" s="12"/>
      <c r="O81" s="110"/>
      <c r="P81" s="12"/>
    </row>
    <row r="82" spans="1:16" ht="15.6" x14ac:dyDescent="0.3">
      <c r="A82" s="119" t="str">
        <f>IF(IF(A81="",Calculate!$B$47,A81)+Calculate!$B$49&lt;=Calculate!$B$47,A81+Calculate!$B$49,"")</f>
        <v/>
      </c>
      <c r="B82" s="120" t="str">
        <f>CONCATENATE(IF('Classes to Test'!$C$4&lt;&gt;Calculate!$Q$1,"",IF(OR('Classes to Test'!E$4="",$A82=""),"",IF(AND($A82&gt;='Classes to Test'!E$4,'Classes to Test'!E$4&lt;=$A83,$A82&lt;='Classes to Test'!F$4),CONCATENATE('Classes to Test'!$A$4," "),""))),IF('Classes to Test'!$C$5&lt;&gt;Calculate!$Q$1,"",IF(OR('Classes to Test'!E$5="",$A82=""),"",IF(AND($A82&gt;='Classes to Test'!E$5,'Classes to Test'!E$5&lt;=$A83,$A82&lt;='Classes to Test'!F$5),CONCATENATE('Classes to Test'!$A$5," "),""))),IF('Classes to Test'!$C$6&lt;&gt;Calculate!$Q$1,"",IF(OR('Classes to Test'!E$6="",$A82=""),"",IF(AND($A82&gt;='Classes to Test'!E$6,'Classes to Test'!E$6&lt;=$A83,$A82&lt;='Classes to Test'!F$6),CONCATENATE('Classes to Test'!$A$6," "),""))),IF('Classes to Test'!$C$7&lt;&gt;Calculate!$Q$1,"",IF(OR('Classes to Test'!E$7="",$A82=""),"",IF(AND($A82&gt;='Classes to Test'!E$7,'Classes to Test'!E$7&lt;=$A83,$A82&lt;='Classes to Test'!F$7),CONCATENATE('Classes to Test'!$A$7," "),""))),IF('Classes to Test'!$C$8&lt;&gt;Calculate!$Q$1,"",IF(OR('Classes to Test'!E$8="",$A82=""),"",IF(AND($A82&gt;='Classes to Test'!E$8,'Classes to Test'!E$8&lt;=$A83,$A82&lt;='Classes to Test'!F$8),CONCATENATE('Classes to Test'!$A$8," "),""))),IF('Classes to Test'!$C$9&lt;&gt;Calculate!$Q$1,"",IF(OR('Classes to Test'!E$9="",$A82=""),"",IF(AND($A82&gt;='Classes to Test'!E$9,'Classes to Test'!E$9&lt;=$A83,$A82&lt;='Classes to Test'!F$9),CONCATENATE('Classes to Test'!$A$9," "),""))),IF('Classes to Test'!$C$10&lt;&gt;Calculate!$Q$1,"",IF(OR('Classes to Test'!E$10="",$A82=""),"",IF(AND($A82&gt;='Classes to Test'!E$10,'Classes to Test'!E$10&lt;=$A83,$A82&lt;='Classes to Test'!F$10),CONCATENATE('Classes to Test'!$A$10," "),""))),IF('Classes to Test'!$C$11&lt;&gt;Calculate!$Q$1,"",IF(OR('Classes to Test'!E$11="",$A82=""),"",IF(AND($A82&gt;='Classes to Test'!E$11,'Classes to Test'!E$11&lt;=$A83,$A82&lt;='Classes to Test'!F$11),CONCATENATE('Classes to Test'!$A$11," "),""))),IF('Classes to Test'!$C$12&lt;&gt;Calculate!$Q$1,"",IF(OR('Classes to Test'!E$12="",$A82=""),"",IF(AND($A82&gt;='Classes to Test'!E$12,'Classes to Test'!E$12&lt;=$A83,$A82&lt;='Classes to Test'!F$12),CONCATENATE('Classes to Test'!$A$12," "),""))),IF('Classes to Test'!$C$13&lt;&gt;Calculate!$Q$1,"",IF(OR('Classes to Test'!E$13="",$A82=""),"",IF(AND($A82&gt;='Classes to Test'!E$13,'Classes to Test'!E$13&lt;=$A83,$A82&lt;='Classes to Test'!F$13),CONCATENATE('Classes to Test'!$A$13," "),""))),IF('Classes to Test'!$C$114&lt;&gt;Calculate!$Q$1,"",IF(OR('Classes to Test'!E$14="",$A82=""),"",IF(AND($A82&gt;='Classes to Test'!E$14,'Classes to Test'!E$14&lt;=$A83,$A82&lt;='Classes to Test'!F$14),CONCATENATE('Classes to Test'!$A$14," "),""))),IF('Classes to Test'!$C$15&lt;&gt;Calculate!$Q$1,"",IF(OR('Classes to Test'!E$15="",$A82=""),"",IF(AND($A82&gt;='Classes to Test'!E$15,'Classes to Test'!E$15&lt;=$A83,$A82&lt;='Classes to Test'!F$15),CONCATENATE('Classes to Test'!$A$15," "),""))),IF('Classes to Test'!$C$16&lt;&gt;Calculate!$Q$1,"",IF(OR('Classes to Test'!E$16="",$A82=""),"",IF(AND($A82&gt;='Classes to Test'!E$16,'Classes to Test'!E$16&lt;=$A83,$A82&lt;='Classes to Test'!F$16),CONCATENATE('Classes to Test'!$A$16," "),""))),IF('Classes to Test'!$C$17&lt;&gt;Calculate!$Q$1,"",IF(OR('Classes to Test'!E$17="",$A82=""),"",IF(AND($A82&gt;='Classes to Test'!E$17,'Classes to Test'!E$17&lt;=$A83,$A82&lt;='Classes to Test'!F$17),CONCATENATE('Classes to Test'!$A$17," "),""))),IF('Classes to Test'!$C$18&lt;&gt;Calculate!$Q$1,"",IF(OR('Classes to Test'!E$18="",$A82=""),"",IF(AND($A82&gt;='Classes to Test'!E$18,'Classes to Test'!E$18&lt;=$A83,$A82&lt;='Classes to Test'!F$18),CONCATENATE('Classes to Test'!$A$18," "),""))),IF('Classes to Test'!$C$19&lt;&gt;Calculate!$Q$1,"",IF(OR('Classes to Test'!E$19="",$A82=""),"",IF(AND($A82&gt;='Classes to Test'!E$19,'Classes to Test'!E$19&lt;=$A83,$A82&lt;='Classes to Test'!F$19),CONCATENATE('Classes to Test'!$A$19," "),""))),IF('Classes to Test'!$C$20&lt;&gt;Calculate!$Q$1,"",IF(OR('Classes to Test'!E$20="",$A82=""),"",IF(AND($A82&gt;='Classes to Test'!E$20,'Classes to Test'!E$20&lt;=$A83,$A82&lt;='Classes to Test'!F$20),CONCATENATE('Classes to Test'!$A$20," "),""))),IF('Classes to Test'!$C$21&lt;&gt;Calculate!$Q$1,"",IF(OR('Classes to Test'!E$21="",$A82=""),"",IF(AND($A82&gt;='Classes to Test'!E$21,'Classes to Test'!E$21&lt;=$A83,$A82&lt;='Classes to Test'!F$21),CONCATENATE('Classes to Test'!$A$21," "),""))),IF('Classes to Test'!$C$22&lt;&gt;Calculate!$Q$1,"",IF(OR('Classes to Test'!E$22="",$A82=""),"",IF(AND($A82&gt;='Classes to Test'!E$22,'Classes to Test'!E$22&lt;=$A83,$A82&lt;='Classes to Test'!F$22),CONCATENATE('Classes to Test'!$A$22," "),""))),IF('Classes to Test'!$C$23&lt;&gt;Calculate!$Q$1,"",IF(OR('Classes to Test'!E$23="",$A82=""),"",IF(AND($A82&gt;='Classes to Test'!E$23,'Classes to Test'!E$23&lt;=$A83,$A82&lt;='Classes to Test'!F$23),CONCATENATE('Classes to Test'!$A$23," "),""))))</f>
        <v/>
      </c>
      <c r="C82" s="121" t="str">
        <f>CONCATENATE(IF('Classes to Test'!$C$4&lt;&gt;Calculate!$Q$1,"",IF(OR('Classes to Test'!G$4="",$A82=""),"",IF(AND($A82&gt;='Classes to Test'!G$4,'Classes to Test'!G$4&lt;=$A83,$A82&lt;='Classes to Test'!H$4),CONCATENATE('Classes to Test'!$A$4," "),""))),IF('Classes to Test'!$C$5&lt;&gt;Calculate!$Q$1,"",IF(OR('Classes to Test'!G$5="",$A82=""),"",IF(AND($A82&gt;='Classes to Test'!G$5,'Classes to Test'!G$5&lt;=$A83,$A82&lt;='Classes to Test'!H$5),CONCATENATE('Classes to Test'!$A$5," "),""))),IF('Classes to Test'!$C$6&lt;&gt;Calculate!$Q$1,"",IF(OR('Classes to Test'!G$6="",$A82=""),"",IF(AND($A82&gt;='Classes to Test'!G$6,'Classes to Test'!G$6&lt;=$A83,$A82&lt;='Classes to Test'!H$6),CONCATENATE('Classes to Test'!$A$6," "),""))),IF('Classes to Test'!$C$7&lt;&gt;Calculate!$Q$1,"",IF(OR('Classes to Test'!G$7="",$A82=""),"",IF(AND($A82&gt;='Classes to Test'!G$7,'Classes to Test'!G$7&lt;=$A83,$A82&lt;='Classes to Test'!H$7),CONCATENATE('Classes to Test'!$A$7," "),""))),IF('Classes to Test'!$C$8&lt;&gt;Calculate!$Q$1,"",IF(OR('Classes to Test'!G$8="",$A82=""),"",IF(AND($A82&gt;='Classes to Test'!G$8,'Classes to Test'!G$8&lt;=$A83,$A82&lt;='Classes to Test'!H$8),CONCATENATE('Classes to Test'!$A$8," "),""))),IF('Classes to Test'!$C$9&lt;&gt;Calculate!$Q$1,"",IF(OR('Classes to Test'!G$9="",$A82=""),"",IF(AND($A82&gt;='Classes to Test'!G$9,'Classes to Test'!G$9&lt;=$A83,$A82&lt;='Classes to Test'!H$9),CONCATENATE('Classes to Test'!$A$9," "),""))),IF('Classes to Test'!$C$10&lt;&gt;Calculate!$Q$1,"",IF(OR('Classes to Test'!G$10="",$A82=""),"",IF(AND($A82&gt;='Classes to Test'!G$10,'Classes to Test'!G$10&lt;=$A83,$A82&lt;='Classes to Test'!H$10),CONCATENATE('Classes to Test'!$A$10," "),""))),IF('Classes to Test'!$C$11&lt;&gt;Calculate!$Q$1,"",IF(OR('Classes to Test'!G$11="",$A82=""),"",IF(AND($A82&gt;='Classes to Test'!G$11,'Classes to Test'!G$11&lt;=$A83,$A82&lt;='Classes to Test'!H$11),CONCATENATE('Classes to Test'!$A$11," "),""))),IF('Classes to Test'!$C$12&lt;&gt;Calculate!$Q$1,"",IF(OR('Classes to Test'!G$12="",$A82=""),"",IF(AND($A82&gt;='Classes to Test'!G$12,'Classes to Test'!G$12&lt;=$A83,$A82&lt;='Classes to Test'!H$12),CONCATENATE('Classes to Test'!$A$12," "),""))),IF('Classes to Test'!$C$13&lt;&gt;Calculate!$Q$1,"",IF(OR('Classes to Test'!G$13="",$A82=""),"",IF(AND($A82&gt;='Classes to Test'!G$13,'Classes to Test'!G$13&lt;=$A83,$A82&lt;='Classes to Test'!H$13),CONCATENATE('Classes to Test'!$A$13," "),""))),IF('Classes to Test'!$C$114&lt;&gt;Calculate!$Q$1,"",IF(OR('Classes to Test'!G$14="",$A82=""),"",IF(AND($A82&gt;='Classes to Test'!G$14,'Classes to Test'!G$14&lt;=$A83,$A82&lt;='Classes to Test'!H$14),CONCATENATE('Classes to Test'!$A$14," "),""))),IF('Classes to Test'!$C$15&lt;&gt;Calculate!$Q$1,"",IF(OR('Classes to Test'!G$15="",$A82=""),"",IF(AND($A82&gt;='Classes to Test'!G$15,'Classes to Test'!G$15&lt;=$A83,$A82&lt;='Classes to Test'!H$15),CONCATENATE('Classes to Test'!$A$15," "),""))),IF('Classes to Test'!$C$16&lt;&gt;Calculate!$Q$1,"",IF(OR('Classes to Test'!G$16="",$A82=""),"",IF(AND($A82&gt;='Classes to Test'!G$16,'Classes to Test'!G$16&lt;=$A83,$A82&lt;='Classes to Test'!H$16),CONCATENATE('Classes to Test'!$A$16," "),""))),IF('Classes to Test'!$C$17&lt;&gt;Calculate!$Q$1,"",IF(OR('Classes to Test'!G$17="",$A82=""),"",IF(AND($A82&gt;='Classes to Test'!G$17,'Classes to Test'!G$17&lt;=$A83,$A82&lt;='Classes to Test'!H$17),CONCATENATE('Classes to Test'!$A$17," "),""))),IF('Classes to Test'!$C$18&lt;&gt;Calculate!$Q$1,"",IF(OR('Classes to Test'!G$18="",$A82=""),"",IF(AND($A82&gt;='Classes to Test'!G$18,'Classes to Test'!G$18&lt;=$A83,$A82&lt;='Classes to Test'!H$18),CONCATENATE('Classes to Test'!$A$18," "),""))),IF('Classes to Test'!$C$19&lt;&gt;Calculate!$Q$1,"",IF(OR('Classes to Test'!G$19="",$A82=""),"",IF(AND($A82&gt;='Classes to Test'!G$19,'Classes to Test'!G$19&lt;=$A83,$A82&lt;='Classes to Test'!H$19),CONCATENATE('Classes to Test'!$A$19," "),""))),IF('Classes to Test'!$C$20&lt;&gt;Calculate!$Q$1,"",IF(OR('Classes to Test'!G$20="",$A82=""),"",IF(AND($A82&gt;='Classes to Test'!G$20,'Classes to Test'!G$20&lt;=$A83,$A82&lt;='Classes to Test'!H$20),CONCATENATE('Classes to Test'!$A$20," "),""))),IF('Classes to Test'!$C$21&lt;&gt;Calculate!$Q$1,"",IF(OR('Classes to Test'!G$21="",$A82=""),"",IF(AND($A82&gt;='Classes to Test'!G$21,'Classes to Test'!G$21&lt;=$A83,$A82&lt;='Classes to Test'!H$21),CONCATENATE('Classes to Test'!$A$21," "),""))),IF('Classes to Test'!$C$22&lt;&gt;Calculate!$Q$1,"",IF(OR('Classes to Test'!G$22="",$A82=""),"",IF(AND($A82&gt;='Classes to Test'!G$22,'Classes to Test'!G$22&lt;=$A83,$A82&lt;='Classes to Test'!H$22),CONCATENATE('Classes to Test'!$A$22," "),""))),IF('Classes to Test'!$C$23&lt;&gt;Calculate!$Q$1,"",IF(OR('Classes to Test'!G$23="",$A82=""),"",IF(AND($A82&gt;='Classes to Test'!G$23,'Classes to Test'!G$23&lt;=$A83,$A82&lt;='Classes to Test'!H$23),CONCATENATE('Classes to Test'!$A$23," "),""))))</f>
        <v/>
      </c>
      <c r="D82" s="121" t="str">
        <f>CONCATENATE(IF('Classes to Test'!$C$4&lt;&gt;Calculate!$Q$1,"",IF(OR('Classes to Test'!I$4="",$A82=""),"",IF(AND($A82&gt;='Classes to Test'!I$4,'Classes to Test'!I$4&lt;=$A83,$A82&lt;='Classes to Test'!J$4),CONCATENATE('Classes to Test'!$A$4," "),""))),IF('Classes to Test'!$C$5&lt;&gt;Calculate!$Q$1,"",IF(OR('Classes to Test'!I$5="",$A82=""),"",IF(AND($A82&gt;='Classes to Test'!I$5,'Classes to Test'!I$5&lt;=$A83,$A82&lt;='Classes to Test'!J$5),CONCATENATE('Classes to Test'!$A$5," "),""))),IF('Classes to Test'!$C$6&lt;&gt;Calculate!$Q$1,"",IF(OR('Classes to Test'!I$6="",$A82=""),"",IF(AND($A82&gt;='Classes to Test'!I$6,'Classes to Test'!I$6&lt;=$A83,$A82&lt;='Classes to Test'!J$6),CONCATENATE('Classes to Test'!$A$6," "),""))),IF('Classes to Test'!$C$7&lt;&gt;Calculate!$Q$1,"",IF(OR('Classes to Test'!I$7="",$A82=""),"",IF(AND($A82&gt;='Classes to Test'!I$7,'Classes to Test'!I$7&lt;=$A83,$A82&lt;='Classes to Test'!J$7),CONCATENATE('Classes to Test'!$A$7," "),""))),IF('Classes to Test'!$C$8&lt;&gt;Calculate!$Q$1,"",IF(OR('Classes to Test'!I$8="",$A82=""),"",IF(AND($A82&gt;='Classes to Test'!I$8,'Classes to Test'!I$8&lt;=$A83,$A82&lt;='Classes to Test'!J$8),CONCATENATE('Classes to Test'!$A$8," "),""))),IF('Classes to Test'!$C$9&lt;&gt;Calculate!$Q$1,"",IF(OR('Classes to Test'!I$9="",$A82=""),"",IF(AND($A82&gt;='Classes to Test'!I$9,'Classes to Test'!I$9&lt;=$A83,$A82&lt;='Classes to Test'!J$9),CONCATENATE('Classes to Test'!$A$9," "),""))),IF('Classes to Test'!$C$10&lt;&gt;Calculate!$Q$1,"",IF(OR('Classes to Test'!I$10="",$A82=""),"",IF(AND($A82&gt;='Classes to Test'!I$10,'Classes to Test'!I$10&lt;=$A83,$A82&lt;='Classes to Test'!J$10),CONCATENATE('Classes to Test'!$A$10," "),""))),IF('Classes to Test'!$C$11&lt;&gt;Calculate!$Q$1,"",IF(OR('Classes to Test'!I$11="",$A82=""),"",IF(AND($A82&gt;='Classes to Test'!I$11,'Classes to Test'!I$11&lt;=$A83,$A82&lt;='Classes to Test'!J$11),CONCATENATE('Classes to Test'!$A$11," "),""))),IF('Classes to Test'!$C$12&lt;&gt;Calculate!$Q$1,"",IF(OR('Classes to Test'!I$12="",$A82=""),"",IF(AND($A82&gt;='Classes to Test'!I$12,'Classes to Test'!I$12&lt;=$A83,$A82&lt;='Classes to Test'!J$12),CONCATENATE('Classes to Test'!$A$12," "),""))),IF('Classes to Test'!$C$13&lt;&gt;Calculate!$Q$1,"",IF(OR('Classes to Test'!I$13="",$A82=""),"",IF(AND($A82&gt;='Classes to Test'!I$13,'Classes to Test'!I$13&lt;=$A83,$A82&lt;='Classes to Test'!J$13),CONCATENATE('Classes to Test'!$A$13," "),""))),IF('Classes to Test'!$C$114&lt;&gt;Calculate!$Q$1,"",IF(OR('Classes to Test'!I$14="",$A82=""),"",IF(AND($A82&gt;='Classes to Test'!I$14,'Classes to Test'!I$14&lt;=$A83,$A82&lt;='Classes to Test'!J$14),CONCATENATE('Classes to Test'!$A$14," "),""))),IF('Classes to Test'!$C$15&lt;&gt;Calculate!$Q$1,"",IF(OR('Classes to Test'!I$15="",$A82=""),"",IF(AND($A82&gt;='Classes to Test'!I$15,'Classes to Test'!I$15&lt;=$A83,$A82&lt;='Classes to Test'!J$15),CONCATENATE('Classes to Test'!$A$15," "),""))),IF('Classes to Test'!$C$16&lt;&gt;Calculate!$Q$1,"",IF(OR('Classes to Test'!I$16="",$A82=""),"",IF(AND($A82&gt;='Classes to Test'!I$16,'Classes to Test'!I$16&lt;=$A83,$A82&lt;='Classes to Test'!J$16),CONCATENATE('Classes to Test'!$A$16," "),""))),IF('Classes to Test'!$C$17&lt;&gt;Calculate!$Q$1,"",IF(OR('Classes to Test'!I$17="",$A82=""),"",IF(AND($A82&gt;='Classes to Test'!I$17,'Classes to Test'!I$17&lt;=$A83,$A82&lt;='Classes to Test'!J$17),CONCATENATE('Classes to Test'!$A$17," "),""))),IF('Classes to Test'!$C$18&lt;&gt;Calculate!$Q$1,"",IF(OR('Classes to Test'!I$18="",$A82=""),"",IF(AND($A82&gt;='Classes to Test'!I$18,'Classes to Test'!I$18&lt;=$A83,$A82&lt;='Classes to Test'!J$18),CONCATENATE('Classes to Test'!$A$18," "),""))),IF('Classes to Test'!$C$19&lt;&gt;Calculate!$Q$1,"",IF(OR('Classes to Test'!I$19="",$A82=""),"",IF(AND($A82&gt;='Classes to Test'!I$19,'Classes to Test'!I$19&lt;=$A83,$A82&lt;='Classes to Test'!J$19),CONCATENATE('Classes to Test'!$A$19," "),""))),IF('Classes to Test'!$C$20&lt;&gt;Calculate!$Q$1,"",IF(OR('Classes to Test'!I$20="",$A82=""),"",IF(AND($A82&gt;='Classes to Test'!I$20,'Classes to Test'!I$20&lt;=$A83,$A82&lt;='Classes to Test'!J$20),CONCATENATE('Classes to Test'!$A$20," "),""))),IF('Classes to Test'!$C$21&lt;&gt;Calculate!$Q$1,"",IF(OR('Classes to Test'!I$21="",$A82=""),"",IF(AND($A82&gt;='Classes to Test'!I$21,'Classes to Test'!I$21&lt;=$A83,$A82&lt;='Classes to Test'!J$21),CONCATENATE('Classes to Test'!$A$21," "),""))),IF('Classes to Test'!$C$22&lt;&gt;Calculate!$Q$1,"",IF(OR('Classes to Test'!I$22="",$A82=""),"",IF(AND($A82&gt;='Classes to Test'!I$22,'Classes to Test'!I$22&lt;=$A83,$A82&lt;='Classes to Test'!J$22),CONCATENATE('Classes to Test'!$A$22," "),""))),IF('Classes to Test'!$C$23&lt;&gt;Calculate!$Q$1,"",IF(OR('Classes to Test'!I$23="",$A82=""),"",IF(AND($A82&gt;='Classes to Test'!I$23,'Classes to Test'!I$23&lt;=$A83,$A82&lt;='Classes to Test'!J$23),CONCATENATE('Classes to Test'!$A$23," "),""))))</f>
        <v/>
      </c>
      <c r="E82" s="121" t="str">
        <f>CONCATENATE(IF('Classes to Test'!$C$4&lt;&gt;Calculate!$Q$1,"",IF(OR('Classes to Test'!K$4="",$A82=""),"",IF(AND($A82&gt;='Classes to Test'!K$4,'Classes to Test'!K$4&lt;=$A83,$A82&lt;='Classes to Test'!L$4),CONCATENATE('Classes to Test'!$A$4," "),""))),IF('Classes to Test'!$C$5&lt;&gt;Calculate!$Q$1,"",IF(OR('Classes to Test'!K$5="",$A82=""),"",IF(AND($A82&gt;='Classes to Test'!K$5,'Classes to Test'!K$5&lt;=$A83,$A82&lt;='Classes to Test'!L$5),CONCATENATE('Classes to Test'!$A$5," "),""))),IF('Classes to Test'!$C$6&lt;&gt;Calculate!$Q$1,"",IF(OR('Classes to Test'!K$6="",$A82=""),"",IF(AND($A82&gt;='Classes to Test'!K$6,'Classes to Test'!K$6&lt;=$A83,$A82&lt;='Classes to Test'!L$6),CONCATENATE('Classes to Test'!$A$6," "),""))),IF('Classes to Test'!$C$7&lt;&gt;Calculate!$Q$1,"",IF(OR('Classes to Test'!K$7="",$A82=""),"",IF(AND($A82&gt;='Classes to Test'!K$7,'Classes to Test'!K$7&lt;=$A83,$A82&lt;='Classes to Test'!L$7),CONCATENATE('Classes to Test'!$A$7," "),""))),IF('Classes to Test'!$C$8&lt;&gt;Calculate!$Q$1,"",IF(OR('Classes to Test'!K$8="",$A82=""),"",IF(AND($A82&gt;='Classes to Test'!K$8,'Classes to Test'!K$8&lt;=$A83,$A82&lt;='Classes to Test'!L$8),CONCATENATE('Classes to Test'!$A$8," "),""))),IF('Classes to Test'!$C$9&lt;&gt;Calculate!$Q$1,"",IF(OR('Classes to Test'!K$9="",$A82=""),"",IF(AND($A82&gt;='Classes to Test'!K$9,'Classes to Test'!K$9&lt;=$A83,$A82&lt;='Classes to Test'!L$9),CONCATENATE('Classes to Test'!$A$9," "),""))),IF('Classes to Test'!$C$10&lt;&gt;Calculate!$Q$1,"",IF(OR('Classes to Test'!K$10="",$A82=""),"",IF(AND($A82&gt;='Classes to Test'!K$10,'Classes to Test'!K$10&lt;=$A83,$A82&lt;='Classes to Test'!L$10),CONCATENATE('Classes to Test'!$A$10," "),""))),IF('Classes to Test'!$C$11&lt;&gt;Calculate!$Q$1,"",IF(OR('Classes to Test'!K$11="",$A82=""),"",IF(AND($A82&gt;='Classes to Test'!K$11,'Classes to Test'!K$11&lt;=$A83,$A82&lt;='Classes to Test'!L$11),CONCATENATE('Classes to Test'!$A$11," "),""))),IF('Classes to Test'!$C$12&lt;&gt;Calculate!$Q$1,"",IF(OR('Classes to Test'!K$12="",$A82=""),"",IF(AND($A82&gt;='Classes to Test'!K$12,'Classes to Test'!K$12&lt;=$A83,$A82&lt;='Classes to Test'!L$12),CONCATENATE('Classes to Test'!$A$12," "),""))),IF('Classes to Test'!$C$13&lt;&gt;Calculate!$Q$1,"",IF(OR('Classes to Test'!K$13="",$A82=""),"",IF(AND($A82&gt;='Classes to Test'!K$13,'Classes to Test'!K$13&lt;=$A83,$A82&lt;='Classes to Test'!L$13),CONCATENATE('Classes to Test'!$A$13," "),""))),IF('Classes to Test'!$C$114&lt;&gt;Calculate!$Q$1,"",IF(OR('Classes to Test'!K$14="",$A82=""),"",IF(AND($A82&gt;='Classes to Test'!K$14,'Classes to Test'!K$14&lt;=$A83,$A82&lt;='Classes to Test'!L$14),CONCATENATE('Classes to Test'!$A$14," "),""))),IF('Classes to Test'!$C$15&lt;&gt;Calculate!$Q$1,"",IF(OR('Classes to Test'!K$15="",$A82=""),"",IF(AND($A82&gt;='Classes to Test'!K$15,'Classes to Test'!K$15&lt;=$A83,$A82&lt;='Classes to Test'!L$15),CONCATENATE('Classes to Test'!$A$15," "),""))),IF('Classes to Test'!$C$16&lt;&gt;Calculate!$Q$1,"",IF(OR('Classes to Test'!K$16="",$A82=""),"",IF(AND($A82&gt;='Classes to Test'!K$16,'Classes to Test'!K$16&lt;=$A83,$A82&lt;='Classes to Test'!L$16),CONCATENATE('Classes to Test'!$A$16," "),""))),IF('Classes to Test'!$C$17&lt;&gt;Calculate!$Q$1,"",IF(OR('Classes to Test'!K$17="",$A82=""),"",IF(AND($A82&gt;='Classes to Test'!K$17,'Classes to Test'!K$17&lt;=$A83,$A82&lt;='Classes to Test'!L$17),CONCATENATE('Classes to Test'!$A$17," "),""))),IF('Classes to Test'!$C$18&lt;&gt;Calculate!$Q$1,"",IF(OR('Classes to Test'!K$18="",$A82=""),"",IF(AND($A82&gt;='Classes to Test'!K$18,'Classes to Test'!K$18&lt;=$A83,$A82&lt;='Classes to Test'!L$18),CONCATENATE('Classes to Test'!$A$18," "),""))),IF('Classes to Test'!$C$19&lt;&gt;Calculate!$Q$1,"",IF(OR('Classes to Test'!K$19="",$A82=""),"",IF(AND($A82&gt;='Classes to Test'!K$19,'Classes to Test'!K$19&lt;=$A83,$A82&lt;='Classes to Test'!L$19),CONCATENATE('Classes to Test'!$A$19," "),""))),IF('Classes to Test'!$C$20&lt;&gt;Calculate!$Q$1,"",IF(OR('Classes to Test'!K$20="",$A82=""),"",IF(AND($A82&gt;='Classes to Test'!K$20,'Classes to Test'!K$20&lt;=$A83,$A82&lt;='Classes to Test'!L$20),CONCATENATE('Classes to Test'!$A$20," "),""))),IF('Classes to Test'!$C$21&lt;&gt;Calculate!$Q$1,"",IF(OR('Classes to Test'!K$21="",$A82=""),"",IF(AND($A82&gt;='Classes to Test'!K$21,'Classes to Test'!K$21&lt;=$A83,$A82&lt;='Classes to Test'!L$21),CONCATENATE('Classes to Test'!$A$21," "),""))),IF('Classes to Test'!$C$22&lt;&gt;Calculate!$Q$1,"",IF(OR('Classes to Test'!K$22="",$A82=""),"",IF(AND($A82&gt;='Classes to Test'!K$22,'Classes to Test'!K$22&lt;=$A83,$A82&lt;='Classes to Test'!L$22),CONCATENATE('Classes to Test'!$A$22," "),""))),IF('Classes to Test'!$C$23&lt;&gt;Calculate!$Q$1,"",IF(OR('Classes to Test'!K$23="",$A82=""),"",IF(AND($A82&gt;='Classes to Test'!K$23,'Classes to Test'!K$23&lt;=$A83,$A82&lt;='Classes to Test'!L$23),CONCATENATE('Classes to Test'!$A$23," "),""))))</f>
        <v/>
      </c>
      <c r="F82" s="121" t="str">
        <f>CONCATENATE(IF('Classes to Test'!$C$4&lt;&gt;Calculate!$Q$1,"",IF(OR('Classes to Test'!M$4="",$A82=""),"",IF(AND($A82&gt;='Classes to Test'!M$4,'Classes to Test'!M$4&lt;=$A83,$A82&lt;='Classes to Test'!N$4),CONCATENATE('Classes to Test'!$A$4," "),""))),IF('Classes to Test'!$C$5&lt;&gt;Calculate!$Q$1,"",IF(OR('Classes to Test'!M$5="",$A82=""),"",IF(AND($A82&gt;='Classes to Test'!M$5,'Classes to Test'!M$5&lt;=$A83,$A82&lt;='Classes to Test'!N$5),CONCATENATE('Classes to Test'!$A$5," "),""))),IF('Classes to Test'!$C$6&lt;&gt;Calculate!$Q$1,"",IF(OR('Classes to Test'!M$6="",$A82=""),"",IF(AND($A82&gt;='Classes to Test'!M$6,'Classes to Test'!M$6&lt;=$A83,$A82&lt;='Classes to Test'!N$6),CONCATENATE('Classes to Test'!$A$6," "),""))),IF('Classes to Test'!$C$7&lt;&gt;Calculate!$Q$1,"",IF(OR('Classes to Test'!M$7="",$A82=""),"",IF(AND($A82&gt;='Classes to Test'!M$7,'Classes to Test'!M$7&lt;=$A83,$A82&lt;='Classes to Test'!N$7),CONCATENATE('Classes to Test'!$A$7," "),""))),IF('Classes to Test'!$C$8&lt;&gt;Calculate!$Q$1,"",IF(OR('Classes to Test'!M$8="",$A82=""),"",IF(AND($A82&gt;='Classes to Test'!M$8,'Classes to Test'!M$8&lt;=$A83,$A82&lt;='Classes to Test'!N$8),CONCATENATE('Classes to Test'!$A$8," "),""))),IF('Classes to Test'!$C$9&lt;&gt;Calculate!$Q$1,"",IF(OR('Classes to Test'!M$9="",$A82=""),"",IF(AND($A82&gt;='Classes to Test'!M$9,'Classes to Test'!M$9&lt;=$A83,$A82&lt;='Classes to Test'!N$9),CONCATENATE('Classes to Test'!$A$9," "),""))),IF('Classes to Test'!$C$10&lt;&gt;Calculate!$Q$1,"",IF(OR('Classes to Test'!M$10="",$A82=""),"",IF(AND($A82&gt;='Classes to Test'!M$10,'Classes to Test'!M$10&lt;=$A83,$A82&lt;='Classes to Test'!N$10),CONCATENATE('Classes to Test'!$A$10," "),""))),IF('Classes to Test'!$C$11&lt;&gt;Calculate!$Q$1,"",IF(OR('Classes to Test'!M$11="",$A82=""),"",IF(AND($A82&gt;='Classes to Test'!M$11,'Classes to Test'!M$11&lt;=$A83,$A82&lt;='Classes to Test'!N$11),CONCATENATE('Classes to Test'!$A$11," "),""))),IF('Classes to Test'!$C$12&lt;&gt;Calculate!$Q$1,"",IF(OR('Classes to Test'!M$12="",$A82=""),"",IF(AND($A82&gt;='Classes to Test'!M$12,'Classes to Test'!M$12&lt;=$A83,$A82&lt;='Classes to Test'!N$12),CONCATENATE('Classes to Test'!$A$12," "),""))),IF('Classes to Test'!$C$13&lt;&gt;Calculate!$Q$1,"",IF(OR('Classes to Test'!M$13="",$A82=""),"",IF(AND($A82&gt;='Classes to Test'!M$13,'Classes to Test'!M$13&lt;=$A83,$A82&lt;='Classes to Test'!N$13),CONCATENATE('Classes to Test'!$A$13," "),""))),IF('Classes to Test'!$C$114&lt;&gt;Calculate!$Q$1,"",IF(OR('Classes to Test'!M$14="",$A82=""),"",IF(AND($A82&gt;='Classes to Test'!M$14,'Classes to Test'!M$14&lt;=$A83,$A82&lt;='Classes to Test'!N$14),CONCATENATE('Classes to Test'!$A$14," "),""))),IF('Classes to Test'!$C$15&lt;&gt;Calculate!$Q$1,"",IF(OR('Classes to Test'!M$15="",$A82=""),"",IF(AND($A82&gt;='Classes to Test'!M$15,'Classes to Test'!M$15&lt;=$A83,$A82&lt;='Classes to Test'!N$15),CONCATENATE('Classes to Test'!$A$15," "),""))),IF('Classes to Test'!$C$16&lt;&gt;Calculate!$Q$1,"",IF(OR('Classes to Test'!M$16="",$A82=""),"",IF(AND($A82&gt;='Classes to Test'!M$16,'Classes to Test'!M$16&lt;=$A83,$A82&lt;='Classes to Test'!N$16),CONCATENATE('Classes to Test'!$A$16," "),""))),IF('Classes to Test'!$C$17&lt;&gt;Calculate!$Q$1,"",IF(OR('Classes to Test'!M$17="",$A82=""),"",IF(AND($A82&gt;='Classes to Test'!M$17,'Classes to Test'!M$17&lt;=$A83,$A82&lt;='Classes to Test'!N$17),CONCATENATE('Classes to Test'!$A$17," "),""))),IF('Classes to Test'!$C$18&lt;&gt;Calculate!$Q$1,"",IF(OR('Classes to Test'!M$18="",$A82=""),"",IF(AND($A82&gt;='Classes to Test'!M$18,'Classes to Test'!M$18&lt;=$A83,$A82&lt;='Classes to Test'!N$18),CONCATENATE('Classes to Test'!$A$18," "),""))),IF('Classes to Test'!$C$19&lt;&gt;Calculate!$Q$1,"",IF(OR('Classes to Test'!M$19="",$A82=""),"",IF(AND($A82&gt;='Classes to Test'!M$19,'Classes to Test'!M$19&lt;=$A83,$A82&lt;='Classes to Test'!N$19),CONCATENATE('Classes to Test'!$A$19," "),""))),IF('Classes to Test'!$C$20&lt;&gt;Calculate!$Q$1,"",IF(OR('Classes to Test'!M$20="",$A82=""),"",IF(AND($A82&gt;='Classes to Test'!M$20,'Classes to Test'!M$20&lt;=$A83,$A82&lt;='Classes to Test'!N$20),CONCATENATE('Classes to Test'!$A$20," "),""))),IF('Classes to Test'!$C$21&lt;&gt;Calculate!$Q$1,"",IF(OR('Classes to Test'!M$21="",$A82=""),"",IF(AND($A82&gt;='Classes to Test'!M$21,'Classes to Test'!M$21&lt;=$A83,$A82&lt;='Classes to Test'!N$21),CONCATENATE('Classes to Test'!$A$21," "),""))),IF('Classes to Test'!$C$22&lt;&gt;Calculate!$Q$1,"",IF(OR('Classes to Test'!M$22="",$A82=""),"",IF(AND($A82&gt;='Classes to Test'!M$22,'Classes to Test'!M$22&lt;=$A83,$A82&lt;='Classes to Test'!N$22),CONCATENATE('Classes to Test'!$A$22," "),""))),IF('Classes to Test'!$C$23&lt;&gt;Calculate!$Q$1,"",IF(OR('Classes to Test'!M$23="",$A82=""),"",IF(AND($A82&gt;='Classes to Test'!M$23,'Classes to Test'!M$23&lt;=$A83,$A82&lt;='Classes to Test'!N$23),CONCATENATE('Classes to Test'!$A$23," "),""))))</f>
        <v/>
      </c>
      <c r="G82" s="121" t="str">
        <f>CONCATENATE(IF('Classes to Test'!$C$4&lt;&gt;Calculate!$Q$1,"",IF(OR('Classes to Test'!O$4="",$A82=""),"",IF(AND($A82&gt;='Classes to Test'!O$4,'Classes to Test'!O$4&lt;=$A83,$A82&lt;='Classes to Test'!P$4),CONCATENATE('Classes to Test'!$A$4," "),""))),IF('Classes to Test'!$C$5&lt;&gt;Calculate!$Q$1,"",IF(OR('Classes to Test'!O$5="",$A82=""),"",IF(AND($A82&gt;='Classes to Test'!O$5,'Classes to Test'!O$5&lt;=$A83,$A82&lt;='Classes to Test'!P$5),CONCATENATE('Classes to Test'!$A$5," "),""))),IF('Classes to Test'!$C$6&lt;&gt;Calculate!$Q$1,"",IF(OR('Classes to Test'!O$6="",$A82=""),"",IF(AND($A82&gt;='Classes to Test'!O$6,'Classes to Test'!O$6&lt;=$A83,$A82&lt;='Classes to Test'!P$6),CONCATENATE('Classes to Test'!$A$6," "),""))),IF('Classes to Test'!$C$7&lt;&gt;Calculate!$Q$1,"",IF(OR('Classes to Test'!O$7="",$A82=""),"",IF(AND($A82&gt;='Classes to Test'!O$7,'Classes to Test'!O$7&lt;=$A83,$A82&lt;='Classes to Test'!P$7),CONCATENATE('Classes to Test'!$A$7," "),""))),IF('Classes to Test'!$C$8&lt;&gt;Calculate!$Q$1,"",IF(OR('Classes to Test'!O$8="",$A82=""),"",IF(AND($A82&gt;='Classes to Test'!O$8,'Classes to Test'!O$8&lt;=$A83,$A82&lt;='Classes to Test'!P$8),CONCATENATE('Classes to Test'!$A$8," "),""))),IF('Classes to Test'!$C$9&lt;&gt;Calculate!$Q$1,"",IF(OR('Classes to Test'!O$9="",$A82=""),"",IF(AND($A82&gt;='Classes to Test'!O$9,'Classes to Test'!O$9&lt;=$A83,$A82&lt;='Classes to Test'!P$9),CONCATENATE('Classes to Test'!$A$9," "),""))),IF('Classes to Test'!$C$10&lt;&gt;Calculate!$Q$1,"",IF(OR('Classes to Test'!O$10="",$A82=""),"",IF(AND($A82&gt;='Classes to Test'!O$10,'Classes to Test'!O$10&lt;=$A83,$A82&lt;='Classes to Test'!P$10),CONCATENATE('Classes to Test'!$A$10," "),""))),IF('Classes to Test'!$C$11&lt;&gt;Calculate!$Q$1,"",IF(OR('Classes to Test'!O$11="",$A82=""),"",IF(AND($A82&gt;='Classes to Test'!O$11,'Classes to Test'!O$11&lt;=$A83,$A82&lt;='Classes to Test'!P$11),CONCATENATE('Classes to Test'!$A$11," "),""))),IF('Classes to Test'!$C$12&lt;&gt;Calculate!$Q$1,"",IF(OR('Classes to Test'!O$12="",$A82=""),"",IF(AND($A82&gt;='Classes to Test'!O$12,'Classes to Test'!O$12&lt;=$A83,$A82&lt;='Classes to Test'!P$12),CONCATENATE('Classes to Test'!$A$12," "),""))),IF('Classes to Test'!$C$13&lt;&gt;Calculate!$Q$1,"",IF(OR('Classes to Test'!O$13="",$A82=""),"",IF(AND($A82&gt;='Classes to Test'!O$13,'Classes to Test'!O$13&lt;=$A83,$A82&lt;='Classes to Test'!P$13),CONCATENATE('Classes to Test'!$A$13," "),""))),IF('Classes to Test'!$C$114&lt;&gt;Calculate!$Q$1,"",IF(OR('Classes to Test'!O$14="",$A82=""),"",IF(AND($A82&gt;='Classes to Test'!O$14,'Classes to Test'!O$14&lt;=$A83,$A82&lt;='Classes to Test'!P$14),CONCATENATE('Classes to Test'!$A$14," "),""))),IF('Classes to Test'!$C$15&lt;&gt;Calculate!$Q$1,"",IF(OR('Classes to Test'!O$15="",$A82=""),"",IF(AND($A82&gt;='Classes to Test'!O$15,'Classes to Test'!O$15&lt;=$A83,$A82&lt;='Classes to Test'!P$15),CONCATENATE('Classes to Test'!$A$15," "),""))),IF('Classes to Test'!$C$16&lt;&gt;Calculate!$Q$1,"",IF(OR('Classes to Test'!O$16="",$A82=""),"",IF(AND($A82&gt;='Classes to Test'!O$16,'Classes to Test'!O$16&lt;=$A83,$A82&lt;='Classes to Test'!P$16),CONCATENATE('Classes to Test'!$A$16," "),""))),IF('Classes to Test'!$C$17&lt;&gt;Calculate!$Q$1,"",IF(OR('Classes to Test'!O$17="",$A82=""),"",IF(AND($A82&gt;='Classes to Test'!O$17,'Classes to Test'!O$17&lt;=$A83,$A82&lt;='Classes to Test'!P$17),CONCATENATE('Classes to Test'!$A$17," "),""))),IF('Classes to Test'!$C$18&lt;&gt;Calculate!$Q$1,"",IF(OR('Classes to Test'!O$18="",$A82=""),"",IF(AND($A82&gt;='Classes to Test'!O$18,'Classes to Test'!O$18&lt;=$A83,$A82&lt;='Classes to Test'!P$18),CONCATENATE('Classes to Test'!$A$18," "),""))),IF('Classes to Test'!$C$19&lt;&gt;Calculate!$Q$1,"",IF(OR('Classes to Test'!O$19="",$A82=""),"",IF(AND($A82&gt;='Classes to Test'!O$19,'Classes to Test'!O$19&lt;=$A83,$A82&lt;='Classes to Test'!P$19),CONCATENATE('Classes to Test'!$A$19," "),""))),IF('Classes to Test'!$C$20&lt;&gt;Calculate!$Q$1,"",IF(OR('Classes to Test'!O$20="",$A82=""),"",IF(AND($A82&gt;='Classes to Test'!O$20,'Classes to Test'!O$20&lt;=$A83,$A82&lt;='Classes to Test'!P$20),CONCATENATE('Classes to Test'!$A$20," "),""))),IF('Classes to Test'!$C$21&lt;&gt;Calculate!$Q$1,"",IF(OR('Classes to Test'!O$21="",$A82=""),"",IF(AND($A82&gt;='Classes to Test'!O$21,'Classes to Test'!O$21&lt;=$A83,$A82&lt;='Classes to Test'!P$21),CONCATENATE('Classes to Test'!$A$21," "),""))),IF('Classes to Test'!$C$22&lt;&gt;Calculate!$Q$1,"",IF(OR('Classes to Test'!O$22="",$A82=""),"",IF(AND($A82&gt;='Classes to Test'!O$22,'Classes to Test'!O$22&lt;=$A83,$A82&lt;='Classes to Test'!P$22),CONCATENATE('Classes to Test'!$A$22," "),""))),IF('Classes to Test'!$C$23&lt;&gt;Calculate!$Q$1,"",IF(OR('Classes to Test'!O$23="",$A82=""),"",IF(AND($A82&gt;='Classes to Test'!O$23,'Classes to Test'!O$23&lt;=$A83,$A82&lt;='Classes to Test'!P$23),CONCATENATE('Classes to Test'!$A$23," "),""))))</f>
        <v/>
      </c>
      <c r="H82" s="121" t="str">
        <f>CONCATENATE(IF('Classes to Test'!$C$4&lt;&gt;Calculate!$Q$1,"",IF(OR('Classes to Test'!Q$4="",$A82=""),"",IF(AND($A82&gt;='Classes to Test'!Q$4,'Classes to Test'!Q$4&lt;=$A83,$A82&lt;='Classes to Test'!R$4),CONCATENATE('Classes to Test'!$A$4," "),""))),IF('Classes to Test'!$C$5&lt;&gt;Calculate!$Q$1,"",IF(OR('Classes to Test'!Q$5="",$A82=""),"",IF(AND($A82&gt;='Classes to Test'!Q$5,'Classes to Test'!Q$5&lt;=$A83,$A82&lt;='Classes to Test'!R$5),CONCATENATE('Classes to Test'!$A$5," "),""))),IF('Classes to Test'!$C$6&lt;&gt;Calculate!$Q$1,"",IF(OR('Classes to Test'!Q$6="",$A82=""),"",IF(AND($A82&gt;='Classes to Test'!Q$6,'Classes to Test'!Q$6&lt;=$A83,$A82&lt;='Classes to Test'!R$6),CONCATENATE('Classes to Test'!$A$6," "),""))),IF('Classes to Test'!$C$7&lt;&gt;Calculate!$Q$1,"",IF(OR('Classes to Test'!Q$7="",$A82=""),"",IF(AND($A82&gt;='Classes to Test'!Q$7,'Classes to Test'!Q$7&lt;=$A83,$A82&lt;='Classes to Test'!R$7),CONCATENATE('Classes to Test'!$A$7," "),""))),IF('Classes to Test'!$C$8&lt;&gt;Calculate!$Q$1,"",IF(OR('Classes to Test'!Q$8="",$A82=""),"",IF(AND($A82&gt;='Classes to Test'!Q$8,'Classes to Test'!Q$8&lt;=$A83,$A82&lt;='Classes to Test'!R$8),CONCATENATE('Classes to Test'!$A$8," "),""))),IF('Classes to Test'!$C$9&lt;&gt;Calculate!$Q$1,"",IF(OR('Classes to Test'!Q$9="",$A82=""),"",IF(AND($A82&gt;='Classes to Test'!Q$9,'Classes to Test'!Q$9&lt;=$A83,$A82&lt;='Classes to Test'!R$9),CONCATENATE('Classes to Test'!$A$9," "),""))),IF('Classes to Test'!$C$10&lt;&gt;Calculate!$Q$1,"",IF(OR('Classes to Test'!Q$10="",$A82=""),"",IF(AND($A82&gt;='Classes to Test'!Q$10,'Classes to Test'!Q$10&lt;=$A83,$A82&lt;='Classes to Test'!R$10),CONCATENATE('Classes to Test'!$A$10," "),""))),IF('Classes to Test'!$C$11&lt;&gt;Calculate!$Q$1,"",IF(OR('Classes to Test'!Q$11="",$A82=""),"",IF(AND($A82&gt;='Classes to Test'!Q$11,'Classes to Test'!Q$11&lt;=$A83,$A82&lt;='Classes to Test'!R$11),CONCATENATE('Classes to Test'!$A$11," "),""))),IF('Classes to Test'!$C$12&lt;&gt;Calculate!$Q$1,"",IF(OR('Classes to Test'!Q$12="",$A82=""),"",IF(AND($A82&gt;='Classes to Test'!Q$12,'Classes to Test'!Q$12&lt;=$A83,$A82&lt;='Classes to Test'!R$12),CONCATENATE('Classes to Test'!$A$12," "),""))),IF('Classes to Test'!$C$13&lt;&gt;Calculate!$Q$1,"",IF(OR('Classes to Test'!Q$13="",$A82=""),"",IF(AND($A82&gt;='Classes to Test'!Q$13,'Classes to Test'!Q$13&lt;=$A83,$A82&lt;='Classes to Test'!R$13),CONCATENATE('Classes to Test'!$A$13," "),""))),IF('Classes to Test'!$C$114&lt;&gt;Calculate!$Q$1,"",IF(OR('Classes to Test'!Q$14="",$A82=""),"",IF(AND($A82&gt;='Classes to Test'!Q$14,'Classes to Test'!Q$14&lt;=$A83,$A82&lt;='Classes to Test'!R$14),CONCATENATE('Classes to Test'!$A$14," "),""))),IF('Classes to Test'!$C$15&lt;&gt;Calculate!$Q$1,"",IF(OR('Classes to Test'!Q$15="",$A82=""),"",IF(AND($A82&gt;='Classes to Test'!Q$15,'Classes to Test'!Q$15&lt;=$A83,$A82&lt;='Classes to Test'!R$15),CONCATENATE('Classes to Test'!$A$15," "),""))),IF('Classes to Test'!$C$16&lt;&gt;Calculate!$Q$1,"",IF(OR('Classes to Test'!Q$16="",$A82=""),"",IF(AND($A82&gt;='Classes to Test'!Q$16,'Classes to Test'!Q$16&lt;=$A83,$A82&lt;='Classes to Test'!R$16),CONCATENATE('Classes to Test'!$A$16," "),""))),IF('Classes to Test'!$C$17&lt;&gt;Calculate!$Q$1,"",IF(OR('Classes to Test'!Q$17="",$A82=""),"",IF(AND($A82&gt;='Classes to Test'!Q$17,'Classes to Test'!Q$17&lt;=$A83,$A82&lt;='Classes to Test'!R$17),CONCATENATE('Classes to Test'!$A$17," "),""))),IF('Classes to Test'!$C$18&lt;&gt;Calculate!$Q$1,"",IF(OR('Classes to Test'!Q$18="",$A82=""),"",IF(AND($A82&gt;='Classes to Test'!Q$18,'Classes to Test'!Q$18&lt;=$A83,$A82&lt;='Classes to Test'!R$18),CONCATENATE('Classes to Test'!$A$18," "),""))),IF('Classes to Test'!$C$19&lt;&gt;Calculate!$Q$1,"",IF(OR('Classes to Test'!Q$19="",$A82=""),"",IF(AND($A82&gt;='Classes to Test'!Q$19,'Classes to Test'!Q$19&lt;=$A83,$A82&lt;='Classes to Test'!R$19),CONCATENATE('Classes to Test'!$A$19," "),""))),IF('Classes to Test'!$C$20&lt;&gt;Calculate!$Q$1,"",IF(OR('Classes to Test'!Q$20="",$A82=""),"",IF(AND($A82&gt;='Classes to Test'!Q$20,'Classes to Test'!Q$20&lt;=$A83,$A82&lt;='Classes to Test'!R$20),CONCATENATE('Classes to Test'!$A$20," "),""))),IF('Classes to Test'!$C$21&lt;&gt;Calculate!$Q$1,"",IF(OR('Classes to Test'!Q$21="",$A82=""),"",IF(AND($A82&gt;='Classes to Test'!Q$21,'Classes to Test'!Q$21&lt;=$A83,$A82&lt;='Classes to Test'!R$21),CONCATENATE('Classes to Test'!$A$21," "),""))),IF('Classes to Test'!$C$22&lt;&gt;Calculate!$Q$1,"",IF(OR('Classes to Test'!Q$22="",$A82=""),"",IF(AND($A82&gt;='Classes to Test'!Q$22,'Classes to Test'!Q$22&lt;=$A83,$A82&lt;='Classes to Test'!R$22),CONCATENATE('Classes to Test'!$A$22," "),""))),IF('Classes to Test'!$C$23&lt;&gt;Calculate!$Q$1,"",IF(OR('Classes to Test'!Q$23="",$A82=""),"",IF(AND($A82&gt;='Classes to Test'!Q$23,'Classes to Test'!Q$23&lt;=$A83,$A82&lt;='Classes to Test'!R$23),CONCATENATE('Classes to Test'!$A$23," "),""))))</f>
        <v/>
      </c>
      <c r="I82" s="110"/>
      <c r="J82" s="12"/>
      <c r="K82" s="110"/>
      <c r="L82" s="12"/>
      <c r="M82" s="110"/>
      <c r="N82" s="12"/>
      <c r="O82" s="110"/>
      <c r="P82" s="12"/>
    </row>
    <row r="83" spans="1:16" ht="15.6" x14ac:dyDescent="0.3">
      <c r="A83" s="116" t="str">
        <f>IF(IF(A82="",Calculate!$B$47,A82)+Calculate!$B$49&lt;=Calculate!$B$47,A82+Calculate!$B$49,"")</f>
        <v/>
      </c>
      <c r="B83" s="112" t="str">
        <f>CONCATENATE(IF('Classes to Test'!$C$4&lt;&gt;Calculate!$Q$1,"",IF(OR('Classes to Test'!E$4="",$A83=""),"",IF(AND($A83&gt;='Classes to Test'!E$4,'Classes to Test'!E$4&lt;=$A84,$A83&lt;='Classes to Test'!F$4),CONCATENATE('Classes to Test'!$A$4," "),""))),IF('Classes to Test'!$C$5&lt;&gt;Calculate!$Q$1,"",IF(OR('Classes to Test'!E$5="",$A83=""),"",IF(AND($A83&gt;='Classes to Test'!E$5,'Classes to Test'!E$5&lt;=$A84,$A83&lt;='Classes to Test'!F$5),CONCATENATE('Classes to Test'!$A$5," "),""))),IF('Classes to Test'!$C$6&lt;&gt;Calculate!$Q$1,"",IF(OR('Classes to Test'!E$6="",$A83=""),"",IF(AND($A83&gt;='Classes to Test'!E$6,'Classes to Test'!E$6&lt;=$A84,$A83&lt;='Classes to Test'!F$6),CONCATENATE('Classes to Test'!$A$6," "),""))),IF('Classes to Test'!$C$7&lt;&gt;Calculate!$Q$1,"",IF(OR('Classes to Test'!E$7="",$A83=""),"",IF(AND($A83&gt;='Classes to Test'!E$7,'Classes to Test'!E$7&lt;=$A84,$A83&lt;='Classes to Test'!F$7),CONCATENATE('Classes to Test'!$A$7," "),""))),IF('Classes to Test'!$C$8&lt;&gt;Calculate!$Q$1,"",IF(OR('Classes to Test'!E$8="",$A83=""),"",IF(AND($A83&gt;='Classes to Test'!E$8,'Classes to Test'!E$8&lt;=$A84,$A83&lt;='Classes to Test'!F$8),CONCATENATE('Classes to Test'!$A$8," "),""))),IF('Classes to Test'!$C$9&lt;&gt;Calculate!$Q$1,"",IF(OR('Classes to Test'!E$9="",$A83=""),"",IF(AND($A83&gt;='Classes to Test'!E$9,'Classes to Test'!E$9&lt;=$A84,$A83&lt;='Classes to Test'!F$9),CONCATENATE('Classes to Test'!$A$9," "),""))),IF('Classes to Test'!$C$10&lt;&gt;Calculate!$Q$1,"",IF(OR('Classes to Test'!E$10="",$A83=""),"",IF(AND($A83&gt;='Classes to Test'!E$10,'Classes to Test'!E$10&lt;=$A84,$A83&lt;='Classes to Test'!F$10),CONCATENATE('Classes to Test'!$A$10," "),""))),IF('Classes to Test'!$C$11&lt;&gt;Calculate!$Q$1,"",IF(OR('Classes to Test'!E$11="",$A83=""),"",IF(AND($A83&gt;='Classes to Test'!E$11,'Classes to Test'!E$11&lt;=$A84,$A83&lt;='Classes to Test'!F$11),CONCATENATE('Classes to Test'!$A$11," "),""))),IF('Classes to Test'!$C$12&lt;&gt;Calculate!$Q$1,"",IF(OR('Classes to Test'!E$12="",$A83=""),"",IF(AND($A83&gt;='Classes to Test'!E$12,'Classes to Test'!E$12&lt;=$A84,$A83&lt;='Classes to Test'!F$12),CONCATENATE('Classes to Test'!$A$12," "),""))),IF('Classes to Test'!$C$13&lt;&gt;Calculate!$Q$1,"",IF(OR('Classes to Test'!E$13="",$A83=""),"",IF(AND($A83&gt;='Classes to Test'!E$13,'Classes to Test'!E$13&lt;=$A84,$A83&lt;='Classes to Test'!F$13),CONCATENATE('Classes to Test'!$A$13," "),""))),IF('Classes to Test'!$C$114&lt;&gt;Calculate!$Q$1,"",IF(OR('Classes to Test'!E$14="",$A83=""),"",IF(AND($A83&gt;='Classes to Test'!E$14,'Classes to Test'!E$14&lt;=$A84,$A83&lt;='Classes to Test'!F$14),CONCATENATE('Classes to Test'!$A$14," "),""))),IF('Classes to Test'!$C$15&lt;&gt;Calculate!$Q$1,"",IF(OR('Classes to Test'!E$15="",$A83=""),"",IF(AND($A83&gt;='Classes to Test'!E$15,'Classes to Test'!E$15&lt;=$A84,$A83&lt;='Classes to Test'!F$15),CONCATENATE('Classes to Test'!$A$15," "),""))),IF('Classes to Test'!$C$16&lt;&gt;Calculate!$Q$1,"",IF(OR('Classes to Test'!E$16="",$A83=""),"",IF(AND($A83&gt;='Classes to Test'!E$16,'Classes to Test'!E$16&lt;=$A84,$A83&lt;='Classes to Test'!F$16),CONCATENATE('Classes to Test'!$A$16," "),""))),IF('Classes to Test'!$C$17&lt;&gt;Calculate!$Q$1,"",IF(OR('Classes to Test'!E$17="",$A83=""),"",IF(AND($A83&gt;='Classes to Test'!E$17,'Classes to Test'!E$17&lt;=$A84,$A83&lt;='Classes to Test'!F$17),CONCATENATE('Classes to Test'!$A$17," "),""))),IF('Classes to Test'!$C$18&lt;&gt;Calculate!$Q$1,"",IF(OR('Classes to Test'!E$18="",$A83=""),"",IF(AND($A83&gt;='Classes to Test'!E$18,'Classes to Test'!E$18&lt;=$A84,$A83&lt;='Classes to Test'!F$18),CONCATENATE('Classes to Test'!$A$18," "),""))),IF('Classes to Test'!$C$19&lt;&gt;Calculate!$Q$1,"",IF(OR('Classes to Test'!E$19="",$A83=""),"",IF(AND($A83&gt;='Classes to Test'!E$19,'Classes to Test'!E$19&lt;=$A84,$A83&lt;='Classes to Test'!F$19),CONCATENATE('Classes to Test'!$A$19," "),""))),IF('Classes to Test'!$C$20&lt;&gt;Calculate!$Q$1,"",IF(OR('Classes to Test'!E$20="",$A83=""),"",IF(AND($A83&gt;='Classes to Test'!E$20,'Classes to Test'!E$20&lt;=$A84,$A83&lt;='Classes to Test'!F$20),CONCATENATE('Classes to Test'!$A$20," "),""))),IF('Classes to Test'!$C$21&lt;&gt;Calculate!$Q$1,"",IF(OR('Classes to Test'!E$21="",$A83=""),"",IF(AND($A83&gt;='Classes to Test'!E$21,'Classes to Test'!E$21&lt;=$A84,$A83&lt;='Classes to Test'!F$21),CONCATENATE('Classes to Test'!$A$21," "),""))),IF('Classes to Test'!$C$22&lt;&gt;Calculate!$Q$1,"",IF(OR('Classes to Test'!E$22="",$A83=""),"",IF(AND($A83&gt;='Classes to Test'!E$22,'Classes to Test'!E$22&lt;=$A84,$A83&lt;='Classes to Test'!F$22),CONCATENATE('Classes to Test'!$A$22," "),""))),IF('Classes to Test'!$C$23&lt;&gt;Calculate!$Q$1,"",IF(OR('Classes to Test'!E$23="",$A83=""),"",IF(AND($A83&gt;='Classes to Test'!E$23,'Classes to Test'!E$23&lt;=$A84,$A83&lt;='Classes to Test'!F$23),CONCATENATE('Classes to Test'!$A$23," "),""))))</f>
        <v/>
      </c>
      <c r="C83" s="118" t="str">
        <f>CONCATENATE(IF('Classes to Test'!$C$4&lt;&gt;Calculate!$Q$1,"",IF(OR('Classes to Test'!G$4="",$A83=""),"",IF(AND($A83&gt;='Classes to Test'!G$4,'Classes to Test'!G$4&lt;=$A84,$A83&lt;='Classes to Test'!H$4),CONCATENATE('Classes to Test'!$A$4," "),""))),IF('Classes to Test'!$C$5&lt;&gt;Calculate!$Q$1,"",IF(OR('Classes to Test'!G$5="",$A83=""),"",IF(AND($A83&gt;='Classes to Test'!G$5,'Classes to Test'!G$5&lt;=$A84,$A83&lt;='Classes to Test'!H$5),CONCATENATE('Classes to Test'!$A$5," "),""))),IF('Classes to Test'!$C$6&lt;&gt;Calculate!$Q$1,"",IF(OR('Classes to Test'!G$6="",$A83=""),"",IF(AND($A83&gt;='Classes to Test'!G$6,'Classes to Test'!G$6&lt;=$A84,$A83&lt;='Classes to Test'!H$6),CONCATENATE('Classes to Test'!$A$6," "),""))),IF('Classes to Test'!$C$7&lt;&gt;Calculate!$Q$1,"",IF(OR('Classes to Test'!G$7="",$A83=""),"",IF(AND($A83&gt;='Classes to Test'!G$7,'Classes to Test'!G$7&lt;=$A84,$A83&lt;='Classes to Test'!H$7),CONCATENATE('Classes to Test'!$A$7," "),""))),IF('Classes to Test'!$C$8&lt;&gt;Calculate!$Q$1,"",IF(OR('Classes to Test'!G$8="",$A83=""),"",IF(AND($A83&gt;='Classes to Test'!G$8,'Classes to Test'!G$8&lt;=$A84,$A83&lt;='Classes to Test'!H$8),CONCATENATE('Classes to Test'!$A$8," "),""))),IF('Classes to Test'!$C$9&lt;&gt;Calculate!$Q$1,"",IF(OR('Classes to Test'!G$9="",$A83=""),"",IF(AND($A83&gt;='Classes to Test'!G$9,'Classes to Test'!G$9&lt;=$A84,$A83&lt;='Classes to Test'!H$9),CONCATENATE('Classes to Test'!$A$9," "),""))),IF('Classes to Test'!$C$10&lt;&gt;Calculate!$Q$1,"",IF(OR('Classes to Test'!G$10="",$A83=""),"",IF(AND($A83&gt;='Classes to Test'!G$10,'Classes to Test'!G$10&lt;=$A84,$A83&lt;='Classes to Test'!H$10),CONCATENATE('Classes to Test'!$A$10," "),""))),IF('Classes to Test'!$C$11&lt;&gt;Calculate!$Q$1,"",IF(OR('Classes to Test'!G$11="",$A83=""),"",IF(AND($A83&gt;='Classes to Test'!G$11,'Classes to Test'!G$11&lt;=$A84,$A83&lt;='Classes to Test'!H$11),CONCATENATE('Classes to Test'!$A$11," "),""))),IF('Classes to Test'!$C$12&lt;&gt;Calculate!$Q$1,"",IF(OR('Classes to Test'!G$12="",$A83=""),"",IF(AND($A83&gt;='Classes to Test'!G$12,'Classes to Test'!G$12&lt;=$A84,$A83&lt;='Classes to Test'!H$12),CONCATENATE('Classes to Test'!$A$12," "),""))),IF('Classes to Test'!$C$13&lt;&gt;Calculate!$Q$1,"",IF(OR('Classes to Test'!G$13="",$A83=""),"",IF(AND($A83&gt;='Classes to Test'!G$13,'Classes to Test'!G$13&lt;=$A84,$A83&lt;='Classes to Test'!H$13),CONCATENATE('Classes to Test'!$A$13," "),""))),IF('Classes to Test'!$C$114&lt;&gt;Calculate!$Q$1,"",IF(OR('Classes to Test'!G$14="",$A83=""),"",IF(AND($A83&gt;='Classes to Test'!G$14,'Classes to Test'!G$14&lt;=$A84,$A83&lt;='Classes to Test'!H$14),CONCATENATE('Classes to Test'!$A$14," "),""))),IF('Classes to Test'!$C$15&lt;&gt;Calculate!$Q$1,"",IF(OR('Classes to Test'!G$15="",$A83=""),"",IF(AND($A83&gt;='Classes to Test'!G$15,'Classes to Test'!G$15&lt;=$A84,$A83&lt;='Classes to Test'!H$15),CONCATENATE('Classes to Test'!$A$15," "),""))),IF('Classes to Test'!$C$16&lt;&gt;Calculate!$Q$1,"",IF(OR('Classes to Test'!G$16="",$A83=""),"",IF(AND($A83&gt;='Classes to Test'!G$16,'Classes to Test'!G$16&lt;=$A84,$A83&lt;='Classes to Test'!H$16),CONCATENATE('Classes to Test'!$A$16," "),""))),IF('Classes to Test'!$C$17&lt;&gt;Calculate!$Q$1,"",IF(OR('Classes to Test'!G$17="",$A83=""),"",IF(AND($A83&gt;='Classes to Test'!G$17,'Classes to Test'!G$17&lt;=$A84,$A83&lt;='Classes to Test'!H$17),CONCATENATE('Classes to Test'!$A$17," "),""))),IF('Classes to Test'!$C$18&lt;&gt;Calculate!$Q$1,"",IF(OR('Classes to Test'!G$18="",$A83=""),"",IF(AND($A83&gt;='Classes to Test'!G$18,'Classes to Test'!G$18&lt;=$A84,$A83&lt;='Classes to Test'!H$18),CONCATENATE('Classes to Test'!$A$18," "),""))),IF('Classes to Test'!$C$19&lt;&gt;Calculate!$Q$1,"",IF(OR('Classes to Test'!G$19="",$A83=""),"",IF(AND($A83&gt;='Classes to Test'!G$19,'Classes to Test'!G$19&lt;=$A84,$A83&lt;='Classes to Test'!H$19),CONCATENATE('Classes to Test'!$A$19," "),""))),IF('Classes to Test'!$C$20&lt;&gt;Calculate!$Q$1,"",IF(OR('Classes to Test'!G$20="",$A83=""),"",IF(AND($A83&gt;='Classes to Test'!G$20,'Classes to Test'!G$20&lt;=$A84,$A83&lt;='Classes to Test'!H$20),CONCATENATE('Classes to Test'!$A$20," "),""))),IF('Classes to Test'!$C$21&lt;&gt;Calculate!$Q$1,"",IF(OR('Classes to Test'!G$21="",$A83=""),"",IF(AND($A83&gt;='Classes to Test'!G$21,'Classes to Test'!G$21&lt;=$A84,$A83&lt;='Classes to Test'!H$21),CONCATENATE('Classes to Test'!$A$21," "),""))),IF('Classes to Test'!$C$22&lt;&gt;Calculate!$Q$1,"",IF(OR('Classes to Test'!G$22="",$A83=""),"",IF(AND($A83&gt;='Classes to Test'!G$22,'Classes to Test'!G$22&lt;=$A84,$A83&lt;='Classes to Test'!H$22),CONCATENATE('Classes to Test'!$A$22," "),""))),IF('Classes to Test'!$C$23&lt;&gt;Calculate!$Q$1,"",IF(OR('Classes to Test'!G$23="",$A83=""),"",IF(AND($A83&gt;='Classes to Test'!G$23,'Classes to Test'!G$23&lt;=$A84,$A83&lt;='Classes to Test'!H$23),CONCATENATE('Classes to Test'!$A$23," "),""))))</f>
        <v/>
      </c>
      <c r="D83" s="113" t="str">
        <f>CONCATENATE(IF('Classes to Test'!$C$4&lt;&gt;Calculate!$Q$1,"",IF(OR('Classes to Test'!I$4="",$A83=""),"",IF(AND($A83&gt;='Classes to Test'!I$4,'Classes to Test'!I$4&lt;=$A84,$A83&lt;='Classes to Test'!J$4),CONCATENATE('Classes to Test'!$A$4," "),""))),IF('Classes to Test'!$C$5&lt;&gt;Calculate!$Q$1,"",IF(OR('Classes to Test'!I$5="",$A83=""),"",IF(AND($A83&gt;='Classes to Test'!I$5,'Classes to Test'!I$5&lt;=$A84,$A83&lt;='Classes to Test'!J$5),CONCATENATE('Classes to Test'!$A$5," "),""))),IF('Classes to Test'!$C$6&lt;&gt;Calculate!$Q$1,"",IF(OR('Classes to Test'!I$6="",$A83=""),"",IF(AND($A83&gt;='Classes to Test'!I$6,'Classes to Test'!I$6&lt;=$A84,$A83&lt;='Classes to Test'!J$6),CONCATENATE('Classes to Test'!$A$6," "),""))),IF('Classes to Test'!$C$7&lt;&gt;Calculate!$Q$1,"",IF(OR('Classes to Test'!I$7="",$A83=""),"",IF(AND($A83&gt;='Classes to Test'!I$7,'Classes to Test'!I$7&lt;=$A84,$A83&lt;='Classes to Test'!J$7),CONCATENATE('Classes to Test'!$A$7," "),""))),IF('Classes to Test'!$C$8&lt;&gt;Calculate!$Q$1,"",IF(OR('Classes to Test'!I$8="",$A83=""),"",IF(AND($A83&gt;='Classes to Test'!I$8,'Classes to Test'!I$8&lt;=$A84,$A83&lt;='Classes to Test'!J$8),CONCATENATE('Classes to Test'!$A$8," "),""))),IF('Classes to Test'!$C$9&lt;&gt;Calculate!$Q$1,"",IF(OR('Classes to Test'!I$9="",$A83=""),"",IF(AND($A83&gt;='Classes to Test'!I$9,'Classes to Test'!I$9&lt;=$A84,$A83&lt;='Classes to Test'!J$9),CONCATENATE('Classes to Test'!$A$9," "),""))),IF('Classes to Test'!$C$10&lt;&gt;Calculate!$Q$1,"",IF(OR('Classes to Test'!I$10="",$A83=""),"",IF(AND($A83&gt;='Classes to Test'!I$10,'Classes to Test'!I$10&lt;=$A84,$A83&lt;='Classes to Test'!J$10),CONCATENATE('Classes to Test'!$A$10," "),""))),IF('Classes to Test'!$C$11&lt;&gt;Calculate!$Q$1,"",IF(OR('Classes to Test'!I$11="",$A83=""),"",IF(AND($A83&gt;='Classes to Test'!I$11,'Classes to Test'!I$11&lt;=$A84,$A83&lt;='Classes to Test'!J$11),CONCATENATE('Classes to Test'!$A$11," "),""))),IF('Classes to Test'!$C$12&lt;&gt;Calculate!$Q$1,"",IF(OR('Classes to Test'!I$12="",$A83=""),"",IF(AND($A83&gt;='Classes to Test'!I$12,'Classes to Test'!I$12&lt;=$A84,$A83&lt;='Classes to Test'!J$12),CONCATENATE('Classes to Test'!$A$12," "),""))),IF('Classes to Test'!$C$13&lt;&gt;Calculate!$Q$1,"",IF(OR('Classes to Test'!I$13="",$A83=""),"",IF(AND($A83&gt;='Classes to Test'!I$13,'Classes to Test'!I$13&lt;=$A84,$A83&lt;='Classes to Test'!J$13),CONCATENATE('Classes to Test'!$A$13," "),""))),IF('Classes to Test'!$C$114&lt;&gt;Calculate!$Q$1,"",IF(OR('Classes to Test'!I$14="",$A83=""),"",IF(AND($A83&gt;='Classes to Test'!I$14,'Classes to Test'!I$14&lt;=$A84,$A83&lt;='Classes to Test'!J$14),CONCATENATE('Classes to Test'!$A$14," "),""))),IF('Classes to Test'!$C$15&lt;&gt;Calculate!$Q$1,"",IF(OR('Classes to Test'!I$15="",$A83=""),"",IF(AND($A83&gt;='Classes to Test'!I$15,'Classes to Test'!I$15&lt;=$A84,$A83&lt;='Classes to Test'!J$15),CONCATENATE('Classes to Test'!$A$15," "),""))),IF('Classes to Test'!$C$16&lt;&gt;Calculate!$Q$1,"",IF(OR('Classes to Test'!I$16="",$A83=""),"",IF(AND($A83&gt;='Classes to Test'!I$16,'Classes to Test'!I$16&lt;=$A84,$A83&lt;='Classes to Test'!J$16),CONCATENATE('Classes to Test'!$A$16," "),""))),IF('Classes to Test'!$C$17&lt;&gt;Calculate!$Q$1,"",IF(OR('Classes to Test'!I$17="",$A83=""),"",IF(AND($A83&gt;='Classes to Test'!I$17,'Classes to Test'!I$17&lt;=$A84,$A83&lt;='Classes to Test'!J$17),CONCATENATE('Classes to Test'!$A$17," "),""))),IF('Classes to Test'!$C$18&lt;&gt;Calculate!$Q$1,"",IF(OR('Classes to Test'!I$18="",$A83=""),"",IF(AND($A83&gt;='Classes to Test'!I$18,'Classes to Test'!I$18&lt;=$A84,$A83&lt;='Classes to Test'!J$18),CONCATENATE('Classes to Test'!$A$18," "),""))),IF('Classes to Test'!$C$19&lt;&gt;Calculate!$Q$1,"",IF(OR('Classes to Test'!I$19="",$A83=""),"",IF(AND($A83&gt;='Classes to Test'!I$19,'Classes to Test'!I$19&lt;=$A84,$A83&lt;='Classes to Test'!J$19),CONCATENATE('Classes to Test'!$A$19," "),""))),IF('Classes to Test'!$C$20&lt;&gt;Calculate!$Q$1,"",IF(OR('Classes to Test'!I$20="",$A83=""),"",IF(AND($A83&gt;='Classes to Test'!I$20,'Classes to Test'!I$20&lt;=$A84,$A83&lt;='Classes to Test'!J$20),CONCATENATE('Classes to Test'!$A$20," "),""))),IF('Classes to Test'!$C$21&lt;&gt;Calculate!$Q$1,"",IF(OR('Classes to Test'!I$21="",$A83=""),"",IF(AND($A83&gt;='Classes to Test'!I$21,'Classes to Test'!I$21&lt;=$A84,$A83&lt;='Classes to Test'!J$21),CONCATENATE('Classes to Test'!$A$21," "),""))),IF('Classes to Test'!$C$22&lt;&gt;Calculate!$Q$1,"",IF(OR('Classes to Test'!I$22="",$A83=""),"",IF(AND($A83&gt;='Classes to Test'!I$22,'Classes to Test'!I$22&lt;=$A84,$A83&lt;='Classes to Test'!J$22),CONCATENATE('Classes to Test'!$A$22," "),""))),IF('Classes to Test'!$C$23&lt;&gt;Calculate!$Q$1,"",IF(OR('Classes to Test'!I$23="",$A83=""),"",IF(AND($A83&gt;='Classes to Test'!I$23,'Classes to Test'!I$23&lt;=$A84,$A83&lt;='Classes to Test'!J$23),CONCATENATE('Classes to Test'!$A$23," "),""))))</f>
        <v/>
      </c>
      <c r="E83" s="118" t="str">
        <f>CONCATENATE(IF('Classes to Test'!$C$4&lt;&gt;Calculate!$Q$1,"",IF(OR('Classes to Test'!K$4="",$A83=""),"",IF(AND($A83&gt;='Classes to Test'!K$4,'Classes to Test'!K$4&lt;=$A84,$A83&lt;='Classes to Test'!L$4),CONCATENATE('Classes to Test'!$A$4," "),""))),IF('Classes to Test'!$C$5&lt;&gt;Calculate!$Q$1,"",IF(OR('Classes to Test'!K$5="",$A83=""),"",IF(AND($A83&gt;='Classes to Test'!K$5,'Classes to Test'!K$5&lt;=$A84,$A83&lt;='Classes to Test'!L$5),CONCATENATE('Classes to Test'!$A$5," "),""))),IF('Classes to Test'!$C$6&lt;&gt;Calculate!$Q$1,"",IF(OR('Classes to Test'!K$6="",$A83=""),"",IF(AND($A83&gt;='Classes to Test'!K$6,'Classes to Test'!K$6&lt;=$A84,$A83&lt;='Classes to Test'!L$6),CONCATENATE('Classes to Test'!$A$6," "),""))),IF('Classes to Test'!$C$7&lt;&gt;Calculate!$Q$1,"",IF(OR('Classes to Test'!K$7="",$A83=""),"",IF(AND($A83&gt;='Classes to Test'!K$7,'Classes to Test'!K$7&lt;=$A84,$A83&lt;='Classes to Test'!L$7),CONCATENATE('Classes to Test'!$A$7," "),""))),IF('Classes to Test'!$C$8&lt;&gt;Calculate!$Q$1,"",IF(OR('Classes to Test'!K$8="",$A83=""),"",IF(AND($A83&gt;='Classes to Test'!K$8,'Classes to Test'!K$8&lt;=$A84,$A83&lt;='Classes to Test'!L$8),CONCATENATE('Classes to Test'!$A$8," "),""))),IF('Classes to Test'!$C$9&lt;&gt;Calculate!$Q$1,"",IF(OR('Classes to Test'!K$9="",$A83=""),"",IF(AND($A83&gt;='Classes to Test'!K$9,'Classes to Test'!K$9&lt;=$A84,$A83&lt;='Classes to Test'!L$9),CONCATENATE('Classes to Test'!$A$9," "),""))),IF('Classes to Test'!$C$10&lt;&gt;Calculate!$Q$1,"",IF(OR('Classes to Test'!K$10="",$A83=""),"",IF(AND($A83&gt;='Classes to Test'!K$10,'Classes to Test'!K$10&lt;=$A84,$A83&lt;='Classes to Test'!L$10),CONCATENATE('Classes to Test'!$A$10," "),""))),IF('Classes to Test'!$C$11&lt;&gt;Calculate!$Q$1,"",IF(OR('Classes to Test'!K$11="",$A83=""),"",IF(AND($A83&gt;='Classes to Test'!K$11,'Classes to Test'!K$11&lt;=$A84,$A83&lt;='Classes to Test'!L$11),CONCATENATE('Classes to Test'!$A$11," "),""))),IF('Classes to Test'!$C$12&lt;&gt;Calculate!$Q$1,"",IF(OR('Classes to Test'!K$12="",$A83=""),"",IF(AND($A83&gt;='Classes to Test'!K$12,'Classes to Test'!K$12&lt;=$A84,$A83&lt;='Classes to Test'!L$12),CONCATENATE('Classes to Test'!$A$12," "),""))),IF('Classes to Test'!$C$13&lt;&gt;Calculate!$Q$1,"",IF(OR('Classes to Test'!K$13="",$A83=""),"",IF(AND($A83&gt;='Classes to Test'!K$13,'Classes to Test'!K$13&lt;=$A84,$A83&lt;='Classes to Test'!L$13),CONCATENATE('Classes to Test'!$A$13," "),""))),IF('Classes to Test'!$C$114&lt;&gt;Calculate!$Q$1,"",IF(OR('Classes to Test'!K$14="",$A83=""),"",IF(AND($A83&gt;='Classes to Test'!K$14,'Classes to Test'!K$14&lt;=$A84,$A83&lt;='Classes to Test'!L$14),CONCATENATE('Classes to Test'!$A$14," "),""))),IF('Classes to Test'!$C$15&lt;&gt;Calculate!$Q$1,"",IF(OR('Classes to Test'!K$15="",$A83=""),"",IF(AND($A83&gt;='Classes to Test'!K$15,'Classes to Test'!K$15&lt;=$A84,$A83&lt;='Classes to Test'!L$15),CONCATENATE('Classes to Test'!$A$15," "),""))),IF('Classes to Test'!$C$16&lt;&gt;Calculate!$Q$1,"",IF(OR('Classes to Test'!K$16="",$A83=""),"",IF(AND($A83&gt;='Classes to Test'!K$16,'Classes to Test'!K$16&lt;=$A84,$A83&lt;='Classes to Test'!L$16),CONCATENATE('Classes to Test'!$A$16," "),""))),IF('Classes to Test'!$C$17&lt;&gt;Calculate!$Q$1,"",IF(OR('Classes to Test'!K$17="",$A83=""),"",IF(AND($A83&gt;='Classes to Test'!K$17,'Classes to Test'!K$17&lt;=$A84,$A83&lt;='Classes to Test'!L$17),CONCATENATE('Classes to Test'!$A$17," "),""))),IF('Classes to Test'!$C$18&lt;&gt;Calculate!$Q$1,"",IF(OR('Classes to Test'!K$18="",$A83=""),"",IF(AND($A83&gt;='Classes to Test'!K$18,'Classes to Test'!K$18&lt;=$A84,$A83&lt;='Classes to Test'!L$18),CONCATENATE('Classes to Test'!$A$18," "),""))),IF('Classes to Test'!$C$19&lt;&gt;Calculate!$Q$1,"",IF(OR('Classes to Test'!K$19="",$A83=""),"",IF(AND($A83&gt;='Classes to Test'!K$19,'Classes to Test'!K$19&lt;=$A84,$A83&lt;='Classes to Test'!L$19),CONCATENATE('Classes to Test'!$A$19," "),""))),IF('Classes to Test'!$C$20&lt;&gt;Calculate!$Q$1,"",IF(OR('Classes to Test'!K$20="",$A83=""),"",IF(AND($A83&gt;='Classes to Test'!K$20,'Classes to Test'!K$20&lt;=$A84,$A83&lt;='Classes to Test'!L$20),CONCATENATE('Classes to Test'!$A$20," "),""))),IF('Classes to Test'!$C$21&lt;&gt;Calculate!$Q$1,"",IF(OR('Classes to Test'!K$21="",$A83=""),"",IF(AND($A83&gt;='Classes to Test'!K$21,'Classes to Test'!K$21&lt;=$A84,$A83&lt;='Classes to Test'!L$21),CONCATENATE('Classes to Test'!$A$21," "),""))),IF('Classes to Test'!$C$22&lt;&gt;Calculate!$Q$1,"",IF(OR('Classes to Test'!K$22="",$A83=""),"",IF(AND($A83&gt;='Classes to Test'!K$22,'Classes to Test'!K$22&lt;=$A84,$A83&lt;='Classes to Test'!L$22),CONCATENATE('Classes to Test'!$A$22," "),""))),IF('Classes to Test'!$C$23&lt;&gt;Calculate!$Q$1,"",IF(OR('Classes to Test'!K$23="",$A83=""),"",IF(AND($A83&gt;='Classes to Test'!K$23,'Classes to Test'!K$23&lt;=$A84,$A83&lt;='Classes to Test'!L$23),CONCATENATE('Classes to Test'!$A$23," "),""))))</f>
        <v/>
      </c>
      <c r="F83" s="113" t="str">
        <f>CONCATENATE(IF('Classes to Test'!$C$4&lt;&gt;Calculate!$Q$1,"",IF(OR('Classes to Test'!M$4="",$A83=""),"",IF(AND($A83&gt;='Classes to Test'!M$4,'Classes to Test'!M$4&lt;=$A84,$A83&lt;='Classes to Test'!N$4),CONCATENATE('Classes to Test'!$A$4," "),""))),IF('Classes to Test'!$C$5&lt;&gt;Calculate!$Q$1,"",IF(OR('Classes to Test'!M$5="",$A83=""),"",IF(AND($A83&gt;='Classes to Test'!M$5,'Classes to Test'!M$5&lt;=$A84,$A83&lt;='Classes to Test'!N$5),CONCATENATE('Classes to Test'!$A$5," "),""))),IF('Classes to Test'!$C$6&lt;&gt;Calculate!$Q$1,"",IF(OR('Classes to Test'!M$6="",$A83=""),"",IF(AND($A83&gt;='Classes to Test'!M$6,'Classes to Test'!M$6&lt;=$A84,$A83&lt;='Classes to Test'!N$6),CONCATENATE('Classes to Test'!$A$6," "),""))),IF('Classes to Test'!$C$7&lt;&gt;Calculate!$Q$1,"",IF(OR('Classes to Test'!M$7="",$A83=""),"",IF(AND($A83&gt;='Classes to Test'!M$7,'Classes to Test'!M$7&lt;=$A84,$A83&lt;='Classes to Test'!N$7),CONCATENATE('Classes to Test'!$A$7," "),""))),IF('Classes to Test'!$C$8&lt;&gt;Calculate!$Q$1,"",IF(OR('Classes to Test'!M$8="",$A83=""),"",IF(AND($A83&gt;='Classes to Test'!M$8,'Classes to Test'!M$8&lt;=$A84,$A83&lt;='Classes to Test'!N$8),CONCATENATE('Classes to Test'!$A$8," "),""))),IF('Classes to Test'!$C$9&lt;&gt;Calculate!$Q$1,"",IF(OR('Classes to Test'!M$9="",$A83=""),"",IF(AND($A83&gt;='Classes to Test'!M$9,'Classes to Test'!M$9&lt;=$A84,$A83&lt;='Classes to Test'!N$9),CONCATENATE('Classes to Test'!$A$9," "),""))),IF('Classes to Test'!$C$10&lt;&gt;Calculate!$Q$1,"",IF(OR('Classes to Test'!M$10="",$A83=""),"",IF(AND($A83&gt;='Classes to Test'!M$10,'Classes to Test'!M$10&lt;=$A84,$A83&lt;='Classes to Test'!N$10),CONCATENATE('Classes to Test'!$A$10," "),""))),IF('Classes to Test'!$C$11&lt;&gt;Calculate!$Q$1,"",IF(OR('Classes to Test'!M$11="",$A83=""),"",IF(AND($A83&gt;='Classes to Test'!M$11,'Classes to Test'!M$11&lt;=$A84,$A83&lt;='Classes to Test'!N$11),CONCATENATE('Classes to Test'!$A$11," "),""))),IF('Classes to Test'!$C$12&lt;&gt;Calculate!$Q$1,"",IF(OR('Classes to Test'!M$12="",$A83=""),"",IF(AND($A83&gt;='Classes to Test'!M$12,'Classes to Test'!M$12&lt;=$A84,$A83&lt;='Classes to Test'!N$12),CONCATENATE('Classes to Test'!$A$12," "),""))),IF('Classes to Test'!$C$13&lt;&gt;Calculate!$Q$1,"",IF(OR('Classes to Test'!M$13="",$A83=""),"",IF(AND($A83&gt;='Classes to Test'!M$13,'Classes to Test'!M$13&lt;=$A84,$A83&lt;='Classes to Test'!N$13),CONCATENATE('Classes to Test'!$A$13," "),""))),IF('Classes to Test'!$C$114&lt;&gt;Calculate!$Q$1,"",IF(OR('Classes to Test'!M$14="",$A83=""),"",IF(AND($A83&gt;='Classes to Test'!M$14,'Classes to Test'!M$14&lt;=$A84,$A83&lt;='Classes to Test'!N$14),CONCATENATE('Classes to Test'!$A$14," "),""))),IF('Classes to Test'!$C$15&lt;&gt;Calculate!$Q$1,"",IF(OR('Classes to Test'!M$15="",$A83=""),"",IF(AND($A83&gt;='Classes to Test'!M$15,'Classes to Test'!M$15&lt;=$A84,$A83&lt;='Classes to Test'!N$15),CONCATENATE('Classes to Test'!$A$15," "),""))),IF('Classes to Test'!$C$16&lt;&gt;Calculate!$Q$1,"",IF(OR('Classes to Test'!M$16="",$A83=""),"",IF(AND($A83&gt;='Classes to Test'!M$16,'Classes to Test'!M$16&lt;=$A84,$A83&lt;='Classes to Test'!N$16),CONCATENATE('Classes to Test'!$A$16," "),""))),IF('Classes to Test'!$C$17&lt;&gt;Calculate!$Q$1,"",IF(OR('Classes to Test'!M$17="",$A83=""),"",IF(AND($A83&gt;='Classes to Test'!M$17,'Classes to Test'!M$17&lt;=$A84,$A83&lt;='Classes to Test'!N$17),CONCATENATE('Classes to Test'!$A$17," "),""))),IF('Classes to Test'!$C$18&lt;&gt;Calculate!$Q$1,"",IF(OR('Classes to Test'!M$18="",$A83=""),"",IF(AND($A83&gt;='Classes to Test'!M$18,'Classes to Test'!M$18&lt;=$A84,$A83&lt;='Classes to Test'!N$18),CONCATENATE('Classes to Test'!$A$18," "),""))),IF('Classes to Test'!$C$19&lt;&gt;Calculate!$Q$1,"",IF(OR('Classes to Test'!M$19="",$A83=""),"",IF(AND($A83&gt;='Classes to Test'!M$19,'Classes to Test'!M$19&lt;=$A84,$A83&lt;='Classes to Test'!N$19),CONCATENATE('Classes to Test'!$A$19," "),""))),IF('Classes to Test'!$C$20&lt;&gt;Calculate!$Q$1,"",IF(OR('Classes to Test'!M$20="",$A83=""),"",IF(AND($A83&gt;='Classes to Test'!M$20,'Classes to Test'!M$20&lt;=$A84,$A83&lt;='Classes to Test'!N$20),CONCATENATE('Classes to Test'!$A$20," "),""))),IF('Classes to Test'!$C$21&lt;&gt;Calculate!$Q$1,"",IF(OR('Classes to Test'!M$21="",$A83=""),"",IF(AND($A83&gt;='Classes to Test'!M$21,'Classes to Test'!M$21&lt;=$A84,$A83&lt;='Classes to Test'!N$21),CONCATENATE('Classes to Test'!$A$21," "),""))),IF('Classes to Test'!$C$22&lt;&gt;Calculate!$Q$1,"",IF(OR('Classes to Test'!M$22="",$A83=""),"",IF(AND($A83&gt;='Classes to Test'!M$22,'Classes to Test'!M$22&lt;=$A84,$A83&lt;='Classes to Test'!N$22),CONCATENATE('Classes to Test'!$A$22," "),""))),IF('Classes to Test'!$C$23&lt;&gt;Calculate!$Q$1,"",IF(OR('Classes to Test'!M$23="",$A83=""),"",IF(AND($A83&gt;='Classes to Test'!M$23,'Classes to Test'!M$23&lt;=$A84,$A83&lt;='Classes to Test'!N$23),CONCATENATE('Classes to Test'!$A$23," "),""))))</f>
        <v/>
      </c>
      <c r="G83" s="118" t="str">
        <f>CONCATENATE(IF('Classes to Test'!$C$4&lt;&gt;Calculate!$Q$1,"",IF(OR('Classes to Test'!O$4="",$A83=""),"",IF(AND($A83&gt;='Classes to Test'!O$4,'Classes to Test'!O$4&lt;=$A84,$A83&lt;='Classes to Test'!P$4),CONCATENATE('Classes to Test'!$A$4," "),""))),IF('Classes to Test'!$C$5&lt;&gt;Calculate!$Q$1,"",IF(OR('Classes to Test'!O$5="",$A83=""),"",IF(AND($A83&gt;='Classes to Test'!O$5,'Classes to Test'!O$5&lt;=$A84,$A83&lt;='Classes to Test'!P$5),CONCATENATE('Classes to Test'!$A$5," "),""))),IF('Classes to Test'!$C$6&lt;&gt;Calculate!$Q$1,"",IF(OR('Classes to Test'!O$6="",$A83=""),"",IF(AND($A83&gt;='Classes to Test'!O$6,'Classes to Test'!O$6&lt;=$A84,$A83&lt;='Classes to Test'!P$6),CONCATENATE('Classes to Test'!$A$6," "),""))),IF('Classes to Test'!$C$7&lt;&gt;Calculate!$Q$1,"",IF(OR('Classes to Test'!O$7="",$A83=""),"",IF(AND($A83&gt;='Classes to Test'!O$7,'Classes to Test'!O$7&lt;=$A84,$A83&lt;='Classes to Test'!P$7),CONCATENATE('Classes to Test'!$A$7," "),""))),IF('Classes to Test'!$C$8&lt;&gt;Calculate!$Q$1,"",IF(OR('Classes to Test'!O$8="",$A83=""),"",IF(AND($A83&gt;='Classes to Test'!O$8,'Classes to Test'!O$8&lt;=$A84,$A83&lt;='Classes to Test'!P$8),CONCATENATE('Classes to Test'!$A$8," "),""))),IF('Classes to Test'!$C$9&lt;&gt;Calculate!$Q$1,"",IF(OR('Classes to Test'!O$9="",$A83=""),"",IF(AND($A83&gt;='Classes to Test'!O$9,'Classes to Test'!O$9&lt;=$A84,$A83&lt;='Classes to Test'!P$9),CONCATENATE('Classes to Test'!$A$9," "),""))),IF('Classes to Test'!$C$10&lt;&gt;Calculate!$Q$1,"",IF(OR('Classes to Test'!O$10="",$A83=""),"",IF(AND($A83&gt;='Classes to Test'!O$10,'Classes to Test'!O$10&lt;=$A84,$A83&lt;='Classes to Test'!P$10),CONCATENATE('Classes to Test'!$A$10," "),""))),IF('Classes to Test'!$C$11&lt;&gt;Calculate!$Q$1,"",IF(OR('Classes to Test'!O$11="",$A83=""),"",IF(AND($A83&gt;='Classes to Test'!O$11,'Classes to Test'!O$11&lt;=$A84,$A83&lt;='Classes to Test'!P$11),CONCATENATE('Classes to Test'!$A$11," "),""))),IF('Classes to Test'!$C$12&lt;&gt;Calculate!$Q$1,"",IF(OR('Classes to Test'!O$12="",$A83=""),"",IF(AND($A83&gt;='Classes to Test'!O$12,'Classes to Test'!O$12&lt;=$A84,$A83&lt;='Classes to Test'!P$12),CONCATENATE('Classes to Test'!$A$12," "),""))),IF('Classes to Test'!$C$13&lt;&gt;Calculate!$Q$1,"",IF(OR('Classes to Test'!O$13="",$A83=""),"",IF(AND($A83&gt;='Classes to Test'!O$13,'Classes to Test'!O$13&lt;=$A84,$A83&lt;='Classes to Test'!P$13),CONCATENATE('Classes to Test'!$A$13," "),""))),IF('Classes to Test'!$C$114&lt;&gt;Calculate!$Q$1,"",IF(OR('Classes to Test'!O$14="",$A83=""),"",IF(AND($A83&gt;='Classes to Test'!O$14,'Classes to Test'!O$14&lt;=$A84,$A83&lt;='Classes to Test'!P$14),CONCATENATE('Classes to Test'!$A$14," "),""))),IF('Classes to Test'!$C$15&lt;&gt;Calculate!$Q$1,"",IF(OR('Classes to Test'!O$15="",$A83=""),"",IF(AND($A83&gt;='Classes to Test'!O$15,'Classes to Test'!O$15&lt;=$A84,$A83&lt;='Classes to Test'!P$15),CONCATENATE('Classes to Test'!$A$15," "),""))),IF('Classes to Test'!$C$16&lt;&gt;Calculate!$Q$1,"",IF(OR('Classes to Test'!O$16="",$A83=""),"",IF(AND($A83&gt;='Classes to Test'!O$16,'Classes to Test'!O$16&lt;=$A84,$A83&lt;='Classes to Test'!P$16),CONCATENATE('Classes to Test'!$A$16," "),""))),IF('Classes to Test'!$C$17&lt;&gt;Calculate!$Q$1,"",IF(OR('Classes to Test'!O$17="",$A83=""),"",IF(AND($A83&gt;='Classes to Test'!O$17,'Classes to Test'!O$17&lt;=$A84,$A83&lt;='Classes to Test'!P$17),CONCATENATE('Classes to Test'!$A$17," "),""))),IF('Classes to Test'!$C$18&lt;&gt;Calculate!$Q$1,"",IF(OR('Classes to Test'!O$18="",$A83=""),"",IF(AND($A83&gt;='Classes to Test'!O$18,'Classes to Test'!O$18&lt;=$A84,$A83&lt;='Classes to Test'!P$18),CONCATENATE('Classes to Test'!$A$18," "),""))),IF('Classes to Test'!$C$19&lt;&gt;Calculate!$Q$1,"",IF(OR('Classes to Test'!O$19="",$A83=""),"",IF(AND($A83&gt;='Classes to Test'!O$19,'Classes to Test'!O$19&lt;=$A84,$A83&lt;='Classes to Test'!P$19),CONCATENATE('Classes to Test'!$A$19," "),""))),IF('Classes to Test'!$C$20&lt;&gt;Calculate!$Q$1,"",IF(OR('Classes to Test'!O$20="",$A83=""),"",IF(AND($A83&gt;='Classes to Test'!O$20,'Classes to Test'!O$20&lt;=$A84,$A83&lt;='Classes to Test'!P$20),CONCATENATE('Classes to Test'!$A$20," "),""))),IF('Classes to Test'!$C$21&lt;&gt;Calculate!$Q$1,"",IF(OR('Classes to Test'!O$21="",$A83=""),"",IF(AND($A83&gt;='Classes to Test'!O$21,'Classes to Test'!O$21&lt;=$A84,$A83&lt;='Classes to Test'!P$21),CONCATENATE('Classes to Test'!$A$21," "),""))),IF('Classes to Test'!$C$22&lt;&gt;Calculate!$Q$1,"",IF(OR('Classes to Test'!O$22="",$A83=""),"",IF(AND($A83&gt;='Classes to Test'!O$22,'Classes to Test'!O$22&lt;=$A84,$A83&lt;='Classes to Test'!P$22),CONCATENATE('Classes to Test'!$A$22," "),""))),IF('Classes to Test'!$C$23&lt;&gt;Calculate!$Q$1,"",IF(OR('Classes to Test'!O$23="",$A83=""),"",IF(AND($A83&gt;='Classes to Test'!O$23,'Classes to Test'!O$23&lt;=$A84,$A83&lt;='Classes to Test'!P$23),CONCATENATE('Classes to Test'!$A$23," "),""))))</f>
        <v/>
      </c>
      <c r="H83" s="113" t="str">
        <f>CONCATENATE(IF('Classes to Test'!$C$4&lt;&gt;Calculate!$Q$1,"",IF(OR('Classes to Test'!Q$4="",$A83=""),"",IF(AND($A83&gt;='Classes to Test'!Q$4,'Classes to Test'!Q$4&lt;=$A84,$A83&lt;='Classes to Test'!R$4),CONCATENATE('Classes to Test'!$A$4," "),""))),IF('Classes to Test'!$C$5&lt;&gt;Calculate!$Q$1,"",IF(OR('Classes to Test'!Q$5="",$A83=""),"",IF(AND($A83&gt;='Classes to Test'!Q$5,'Classes to Test'!Q$5&lt;=$A84,$A83&lt;='Classes to Test'!R$5),CONCATENATE('Classes to Test'!$A$5," "),""))),IF('Classes to Test'!$C$6&lt;&gt;Calculate!$Q$1,"",IF(OR('Classes to Test'!Q$6="",$A83=""),"",IF(AND($A83&gt;='Classes to Test'!Q$6,'Classes to Test'!Q$6&lt;=$A84,$A83&lt;='Classes to Test'!R$6),CONCATENATE('Classes to Test'!$A$6," "),""))),IF('Classes to Test'!$C$7&lt;&gt;Calculate!$Q$1,"",IF(OR('Classes to Test'!Q$7="",$A83=""),"",IF(AND($A83&gt;='Classes to Test'!Q$7,'Classes to Test'!Q$7&lt;=$A84,$A83&lt;='Classes to Test'!R$7),CONCATENATE('Classes to Test'!$A$7," "),""))),IF('Classes to Test'!$C$8&lt;&gt;Calculate!$Q$1,"",IF(OR('Classes to Test'!Q$8="",$A83=""),"",IF(AND($A83&gt;='Classes to Test'!Q$8,'Classes to Test'!Q$8&lt;=$A84,$A83&lt;='Classes to Test'!R$8),CONCATENATE('Classes to Test'!$A$8," "),""))),IF('Classes to Test'!$C$9&lt;&gt;Calculate!$Q$1,"",IF(OR('Classes to Test'!Q$9="",$A83=""),"",IF(AND($A83&gt;='Classes to Test'!Q$9,'Classes to Test'!Q$9&lt;=$A84,$A83&lt;='Classes to Test'!R$9),CONCATENATE('Classes to Test'!$A$9," "),""))),IF('Classes to Test'!$C$10&lt;&gt;Calculate!$Q$1,"",IF(OR('Classes to Test'!Q$10="",$A83=""),"",IF(AND($A83&gt;='Classes to Test'!Q$10,'Classes to Test'!Q$10&lt;=$A84,$A83&lt;='Classes to Test'!R$10),CONCATENATE('Classes to Test'!$A$10," "),""))),IF('Classes to Test'!$C$11&lt;&gt;Calculate!$Q$1,"",IF(OR('Classes to Test'!Q$11="",$A83=""),"",IF(AND($A83&gt;='Classes to Test'!Q$11,'Classes to Test'!Q$11&lt;=$A84,$A83&lt;='Classes to Test'!R$11),CONCATENATE('Classes to Test'!$A$11," "),""))),IF('Classes to Test'!$C$12&lt;&gt;Calculate!$Q$1,"",IF(OR('Classes to Test'!Q$12="",$A83=""),"",IF(AND($A83&gt;='Classes to Test'!Q$12,'Classes to Test'!Q$12&lt;=$A84,$A83&lt;='Classes to Test'!R$12),CONCATENATE('Classes to Test'!$A$12," "),""))),IF('Classes to Test'!$C$13&lt;&gt;Calculate!$Q$1,"",IF(OR('Classes to Test'!Q$13="",$A83=""),"",IF(AND($A83&gt;='Classes to Test'!Q$13,'Classes to Test'!Q$13&lt;=$A84,$A83&lt;='Classes to Test'!R$13),CONCATENATE('Classes to Test'!$A$13," "),""))),IF('Classes to Test'!$C$114&lt;&gt;Calculate!$Q$1,"",IF(OR('Classes to Test'!Q$14="",$A83=""),"",IF(AND($A83&gt;='Classes to Test'!Q$14,'Classes to Test'!Q$14&lt;=$A84,$A83&lt;='Classes to Test'!R$14),CONCATENATE('Classes to Test'!$A$14," "),""))),IF('Classes to Test'!$C$15&lt;&gt;Calculate!$Q$1,"",IF(OR('Classes to Test'!Q$15="",$A83=""),"",IF(AND($A83&gt;='Classes to Test'!Q$15,'Classes to Test'!Q$15&lt;=$A84,$A83&lt;='Classes to Test'!R$15),CONCATENATE('Classes to Test'!$A$15," "),""))),IF('Classes to Test'!$C$16&lt;&gt;Calculate!$Q$1,"",IF(OR('Classes to Test'!Q$16="",$A83=""),"",IF(AND($A83&gt;='Classes to Test'!Q$16,'Classes to Test'!Q$16&lt;=$A84,$A83&lt;='Classes to Test'!R$16),CONCATENATE('Classes to Test'!$A$16," "),""))),IF('Classes to Test'!$C$17&lt;&gt;Calculate!$Q$1,"",IF(OR('Classes to Test'!Q$17="",$A83=""),"",IF(AND($A83&gt;='Classes to Test'!Q$17,'Classes to Test'!Q$17&lt;=$A84,$A83&lt;='Classes to Test'!R$17),CONCATENATE('Classes to Test'!$A$17," "),""))),IF('Classes to Test'!$C$18&lt;&gt;Calculate!$Q$1,"",IF(OR('Classes to Test'!Q$18="",$A83=""),"",IF(AND($A83&gt;='Classes to Test'!Q$18,'Classes to Test'!Q$18&lt;=$A84,$A83&lt;='Classes to Test'!R$18),CONCATENATE('Classes to Test'!$A$18," "),""))),IF('Classes to Test'!$C$19&lt;&gt;Calculate!$Q$1,"",IF(OR('Classes to Test'!Q$19="",$A83=""),"",IF(AND($A83&gt;='Classes to Test'!Q$19,'Classes to Test'!Q$19&lt;=$A84,$A83&lt;='Classes to Test'!R$19),CONCATENATE('Classes to Test'!$A$19," "),""))),IF('Classes to Test'!$C$20&lt;&gt;Calculate!$Q$1,"",IF(OR('Classes to Test'!Q$20="",$A83=""),"",IF(AND($A83&gt;='Classes to Test'!Q$20,'Classes to Test'!Q$20&lt;=$A84,$A83&lt;='Classes to Test'!R$20),CONCATENATE('Classes to Test'!$A$20," "),""))),IF('Classes to Test'!$C$21&lt;&gt;Calculate!$Q$1,"",IF(OR('Classes to Test'!Q$21="",$A83=""),"",IF(AND($A83&gt;='Classes to Test'!Q$21,'Classes to Test'!Q$21&lt;=$A84,$A83&lt;='Classes to Test'!R$21),CONCATENATE('Classes to Test'!$A$21," "),""))),IF('Classes to Test'!$C$22&lt;&gt;Calculate!$Q$1,"",IF(OR('Classes to Test'!Q$22="",$A83=""),"",IF(AND($A83&gt;='Classes to Test'!Q$22,'Classes to Test'!Q$22&lt;=$A84,$A83&lt;='Classes to Test'!R$22),CONCATENATE('Classes to Test'!$A$22," "),""))),IF('Classes to Test'!$C$23&lt;&gt;Calculate!$Q$1,"",IF(OR('Classes to Test'!Q$23="",$A83=""),"",IF(AND($A83&gt;='Classes to Test'!Q$23,'Classes to Test'!Q$23&lt;=$A84,$A83&lt;='Classes to Test'!R$23),CONCATENATE('Classes to Test'!$A$23," "),""))))</f>
        <v/>
      </c>
      <c r="I83" s="110"/>
      <c r="J83" s="12"/>
      <c r="K83" s="110"/>
      <c r="L83" s="12"/>
      <c r="M83" s="110"/>
      <c r="N83" s="12"/>
      <c r="O83" s="110"/>
      <c r="P83" s="12"/>
    </row>
    <row r="84" spans="1:16" ht="15.6" x14ac:dyDescent="0.3">
      <c r="A84" s="119" t="str">
        <f>IF(IF(A83="",Calculate!$B$47,A83)+Calculate!$B$49&lt;=Calculate!$B$47,A83+Calculate!$B$49,"")</f>
        <v/>
      </c>
      <c r="B84" s="120" t="str">
        <f>CONCATENATE(IF('Classes to Test'!$C$4&lt;&gt;Calculate!$Q$1,"",IF(OR('Classes to Test'!E$4="",$A84=""),"",IF(AND($A84&gt;='Classes to Test'!E$4,'Classes to Test'!E$4&lt;=$A85,$A84&lt;='Classes to Test'!F$4),CONCATENATE('Classes to Test'!$A$4," "),""))),IF('Classes to Test'!$C$5&lt;&gt;Calculate!$Q$1,"",IF(OR('Classes to Test'!E$5="",$A84=""),"",IF(AND($A84&gt;='Classes to Test'!E$5,'Classes to Test'!E$5&lt;=$A85,$A84&lt;='Classes to Test'!F$5),CONCATENATE('Classes to Test'!$A$5," "),""))),IF('Classes to Test'!$C$6&lt;&gt;Calculate!$Q$1,"",IF(OR('Classes to Test'!E$6="",$A84=""),"",IF(AND($A84&gt;='Classes to Test'!E$6,'Classes to Test'!E$6&lt;=$A85,$A84&lt;='Classes to Test'!F$6),CONCATENATE('Classes to Test'!$A$6," "),""))),IF('Classes to Test'!$C$7&lt;&gt;Calculate!$Q$1,"",IF(OR('Classes to Test'!E$7="",$A84=""),"",IF(AND($A84&gt;='Classes to Test'!E$7,'Classes to Test'!E$7&lt;=$A85,$A84&lt;='Classes to Test'!F$7),CONCATENATE('Classes to Test'!$A$7," "),""))),IF('Classes to Test'!$C$8&lt;&gt;Calculate!$Q$1,"",IF(OR('Classes to Test'!E$8="",$A84=""),"",IF(AND($A84&gt;='Classes to Test'!E$8,'Classes to Test'!E$8&lt;=$A85,$A84&lt;='Classes to Test'!F$8),CONCATENATE('Classes to Test'!$A$8," "),""))),IF('Classes to Test'!$C$9&lt;&gt;Calculate!$Q$1,"",IF(OR('Classes to Test'!E$9="",$A84=""),"",IF(AND($A84&gt;='Classes to Test'!E$9,'Classes to Test'!E$9&lt;=$A85,$A84&lt;='Classes to Test'!F$9),CONCATENATE('Classes to Test'!$A$9," "),""))),IF('Classes to Test'!$C$10&lt;&gt;Calculate!$Q$1,"",IF(OR('Classes to Test'!E$10="",$A84=""),"",IF(AND($A84&gt;='Classes to Test'!E$10,'Classes to Test'!E$10&lt;=$A85,$A84&lt;='Classes to Test'!F$10),CONCATENATE('Classes to Test'!$A$10," "),""))),IF('Classes to Test'!$C$11&lt;&gt;Calculate!$Q$1,"",IF(OR('Classes to Test'!E$11="",$A84=""),"",IF(AND($A84&gt;='Classes to Test'!E$11,'Classes to Test'!E$11&lt;=$A85,$A84&lt;='Classes to Test'!F$11),CONCATENATE('Classes to Test'!$A$11," "),""))),IF('Classes to Test'!$C$12&lt;&gt;Calculate!$Q$1,"",IF(OR('Classes to Test'!E$12="",$A84=""),"",IF(AND($A84&gt;='Classes to Test'!E$12,'Classes to Test'!E$12&lt;=$A85,$A84&lt;='Classes to Test'!F$12),CONCATENATE('Classes to Test'!$A$12," "),""))),IF('Classes to Test'!$C$13&lt;&gt;Calculate!$Q$1,"",IF(OR('Classes to Test'!E$13="",$A84=""),"",IF(AND($A84&gt;='Classes to Test'!E$13,'Classes to Test'!E$13&lt;=$A85,$A84&lt;='Classes to Test'!F$13),CONCATENATE('Classes to Test'!$A$13," "),""))),IF('Classes to Test'!$C$114&lt;&gt;Calculate!$Q$1,"",IF(OR('Classes to Test'!E$14="",$A84=""),"",IF(AND($A84&gt;='Classes to Test'!E$14,'Classes to Test'!E$14&lt;=$A85,$A84&lt;='Classes to Test'!F$14),CONCATENATE('Classes to Test'!$A$14," "),""))),IF('Classes to Test'!$C$15&lt;&gt;Calculate!$Q$1,"",IF(OR('Classes to Test'!E$15="",$A84=""),"",IF(AND($A84&gt;='Classes to Test'!E$15,'Classes to Test'!E$15&lt;=$A85,$A84&lt;='Classes to Test'!F$15),CONCATENATE('Classes to Test'!$A$15," "),""))),IF('Classes to Test'!$C$16&lt;&gt;Calculate!$Q$1,"",IF(OR('Classes to Test'!E$16="",$A84=""),"",IF(AND($A84&gt;='Classes to Test'!E$16,'Classes to Test'!E$16&lt;=$A85,$A84&lt;='Classes to Test'!F$16),CONCATENATE('Classes to Test'!$A$16," "),""))),IF('Classes to Test'!$C$17&lt;&gt;Calculate!$Q$1,"",IF(OR('Classes to Test'!E$17="",$A84=""),"",IF(AND($A84&gt;='Classes to Test'!E$17,'Classes to Test'!E$17&lt;=$A85,$A84&lt;='Classes to Test'!F$17),CONCATENATE('Classes to Test'!$A$17," "),""))),IF('Classes to Test'!$C$18&lt;&gt;Calculate!$Q$1,"",IF(OR('Classes to Test'!E$18="",$A84=""),"",IF(AND($A84&gt;='Classes to Test'!E$18,'Classes to Test'!E$18&lt;=$A85,$A84&lt;='Classes to Test'!F$18),CONCATENATE('Classes to Test'!$A$18," "),""))),IF('Classes to Test'!$C$19&lt;&gt;Calculate!$Q$1,"",IF(OR('Classes to Test'!E$19="",$A84=""),"",IF(AND($A84&gt;='Classes to Test'!E$19,'Classes to Test'!E$19&lt;=$A85,$A84&lt;='Classes to Test'!F$19),CONCATENATE('Classes to Test'!$A$19," "),""))),IF('Classes to Test'!$C$20&lt;&gt;Calculate!$Q$1,"",IF(OR('Classes to Test'!E$20="",$A84=""),"",IF(AND($A84&gt;='Classes to Test'!E$20,'Classes to Test'!E$20&lt;=$A85,$A84&lt;='Classes to Test'!F$20),CONCATENATE('Classes to Test'!$A$20," "),""))),IF('Classes to Test'!$C$21&lt;&gt;Calculate!$Q$1,"",IF(OR('Classes to Test'!E$21="",$A84=""),"",IF(AND($A84&gt;='Classes to Test'!E$21,'Classes to Test'!E$21&lt;=$A85,$A84&lt;='Classes to Test'!F$21),CONCATENATE('Classes to Test'!$A$21," "),""))),IF('Classes to Test'!$C$22&lt;&gt;Calculate!$Q$1,"",IF(OR('Classes to Test'!E$22="",$A84=""),"",IF(AND($A84&gt;='Classes to Test'!E$22,'Classes to Test'!E$22&lt;=$A85,$A84&lt;='Classes to Test'!F$22),CONCATENATE('Classes to Test'!$A$22," "),""))),IF('Classes to Test'!$C$23&lt;&gt;Calculate!$Q$1,"",IF(OR('Classes to Test'!E$23="",$A84=""),"",IF(AND($A84&gt;='Classes to Test'!E$23,'Classes to Test'!E$23&lt;=$A85,$A84&lt;='Classes to Test'!F$23),CONCATENATE('Classes to Test'!$A$23," "),""))))</f>
        <v/>
      </c>
      <c r="C84" s="121" t="str">
        <f>CONCATENATE(IF('Classes to Test'!$C$4&lt;&gt;Calculate!$Q$1,"",IF(OR('Classes to Test'!G$4="",$A84=""),"",IF(AND($A84&gt;='Classes to Test'!G$4,'Classes to Test'!G$4&lt;=$A85,$A84&lt;='Classes to Test'!H$4),CONCATENATE('Classes to Test'!$A$4," "),""))),IF('Classes to Test'!$C$5&lt;&gt;Calculate!$Q$1,"",IF(OR('Classes to Test'!G$5="",$A84=""),"",IF(AND($A84&gt;='Classes to Test'!G$5,'Classes to Test'!G$5&lt;=$A85,$A84&lt;='Classes to Test'!H$5),CONCATENATE('Classes to Test'!$A$5," "),""))),IF('Classes to Test'!$C$6&lt;&gt;Calculate!$Q$1,"",IF(OR('Classes to Test'!G$6="",$A84=""),"",IF(AND($A84&gt;='Classes to Test'!G$6,'Classes to Test'!G$6&lt;=$A85,$A84&lt;='Classes to Test'!H$6),CONCATENATE('Classes to Test'!$A$6," "),""))),IF('Classes to Test'!$C$7&lt;&gt;Calculate!$Q$1,"",IF(OR('Classes to Test'!G$7="",$A84=""),"",IF(AND($A84&gt;='Classes to Test'!G$7,'Classes to Test'!G$7&lt;=$A85,$A84&lt;='Classes to Test'!H$7),CONCATENATE('Classes to Test'!$A$7," "),""))),IF('Classes to Test'!$C$8&lt;&gt;Calculate!$Q$1,"",IF(OR('Classes to Test'!G$8="",$A84=""),"",IF(AND($A84&gt;='Classes to Test'!G$8,'Classes to Test'!G$8&lt;=$A85,$A84&lt;='Classes to Test'!H$8),CONCATENATE('Classes to Test'!$A$8," "),""))),IF('Classes to Test'!$C$9&lt;&gt;Calculate!$Q$1,"",IF(OR('Classes to Test'!G$9="",$A84=""),"",IF(AND($A84&gt;='Classes to Test'!G$9,'Classes to Test'!G$9&lt;=$A85,$A84&lt;='Classes to Test'!H$9),CONCATENATE('Classes to Test'!$A$9," "),""))),IF('Classes to Test'!$C$10&lt;&gt;Calculate!$Q$1,"",IF(OR('Classes to Test'!G$10="",$A84=""),"",IF(AND($A84&gt;='Classes to Test'!G$10,'Classes to Test'!G$10&lt;=$A85,$A84&lt;='Classes to Test'!H$10),CONCATENATE('Classes to Test'!$A$10," "),""))),IF('Classes to Test'!$C$11&lt;&gt;Calculate!$Q$1,"",IF(OR('Classes to Test'!G$11="",$A84=""),"",IF(AND($A84&gt;='Classes to Test'!G$11,'Classes to Test'!G$11&lt;=$A85,$A84&lt;='Classes to Test'!H$11),CONCATENATE('Classes to Test'!$A$11," "),""))),IF('Classes to Test'!$C$12&lt;&gt;Calculate!$Q$1,"",IF(OR('Classes to Test'!G$12="",$A84=""),"",IF(AND($A84&gt;='Classes to Test'!G$12,'Classes to Test'!G$12&lt;=$A85,$A84&lt;='Classes to Test'!H$12),CONCATENATE('Classes to Test'!$A$12," "),""))),IF('Classes to Test'!$C$13&lt;&gt;Calculate!$Q$1,"",IF(OR('Classes to Test'!G$13="",$A84=""),"",IF(AND($A84&gt;='Classes to Test'!G$13,'Classes to Test'!G$13&lt;=$A85,$A84&lt;='Classes to Test'!H$13),CONCATENATE('Classes to Test'!$A$13," "),""))),IF('Classes to Test'!$C$114&lt;&gt;Calculate!$Q$1,"",IF(OR('Classes to Test'!G$14="",$A84=""),"",IF(AND($A84&gt;='Classes to Test'!G$14,'Classes to Test'!G$14&lt;=$A85,$A84&lt;='Classes to Test'!H$14),CONCATENATE('Classes to Test'!$A$14," "),""))),IF('Classes to Test'!$C$15&lt;&gt;Calculate!$Q$1,"",IF(OR('Classes to Test'!G$15="",$A84=""),"",IF(AND($A84&gt;='Classes to Test'!G$15,'Classes to Test'!G$15&lt;=$A85,$A84&lt;='Classes to Test'!H$15),CONCATENATE('Classes to Test'!$A$15," "),""))),IF('Classes to Test'!$C$16&lt;&gt;Calculate!$Q$1,"",IF(OR('Classes to Test'!G$16="",$A84=""),"",IF(AND($A84&gt;='Classes to Test'!G$16,'Classes to Test'!G$16&lt;=$A85,$A84&lt;='Classes to Test'!H$16),CONCATENATE('Classes to Test'!$A$16," "),""))),IF('Classes to Test'!$C$17&lt;&gt;Calculate!$Q$1,"",IF(OR('Classes to Test'!G$17="",$A84=""),"",IF(AND($A84&gt;='Classes to Test'!G$17,'Classes to Test'!G$17&lt;=$A85,$A84&lt;='Classes to Test'!H$17),CONCATENATE('Classes to Test'!$A$17," "),""))),IF('Classes to Test'!$C$18&lt;&gt;Calculate!$Q$1,"",IF(OR('Classes to Test'!G$18="",$A84=""),"",IF(AND($A84&gt;='Classes to Test'!G$18,'Classes to Test'!G$18&lt;=$A85,$A84&lt;='Classes to Test'!H$18),CONCATENATE('Classes to Test'!$A$18," "),""))),IF('Classes to Test'!$C$19&lt;&gt;Calculate!$Q$1,"",IF(OR('Classes to Test'!G$19="",$A84=""),"",IF(AND($A84&gt;='Classes to Test'!G$19,'Classes to Test'!G$19&lt;=$A85,$A84&lt;='Classes to Test'!H$19),CONCATENATE('Classes to Test'!$A$19," "),""))),IF('Classes to Test'!$C$20&lt;&gt;Calculate!$Q$1,"",IF(OR('Classes to Test'!G$20="",$A84=""),"",IF(AND($A84&gt;='Classes to Test'!G$20,'Classes to Test'!G$20&lt;=$A85,$A84&lt;='Classes to Test'!H$20),CONCATENATE('Classes to Test'!$A$20," "),""))),IF('Classes to Test'!$C$21&lt;&gt;Calculate!$Q$1,"",IF(OR('Classes to Test'!G$21="",$A84=""),"",IF(AND($A84&gt;='Classes to Test'!G$21,'Classes to Test'!G$21&lt;=$A85,$A84&lt;='Classes to Test'!H$21),CONCATENATE('Classes to Test'!$A$21," "),""))),IF('Classes to Test'!$C$22&lt;&gt;Calculate!$Q$1,"",IF(OR('Classes to Test'!G$22="",$A84=""),"",IF(AND($A84&gt;='Classes to Test'!G$22,'Classes to Test'!G$22&lt;=$A85,$A84&lt;='Classes to Test'!H$22),CONCATENATE('Classes to Test'!$A$22," "),""))),IF('Classes to Test'!$C$23&lt;&gt;Calculate!$Q$1,"",IF(OR('Classes to Test'!G$23="",$A84=""),"",IF(AND($A84&gt;='Classes to Test'!G$23,'Classes to Test'!G$23&lt;=$A85,$A84&lt;='Classes to Test'!H$23),CONCATENATE('Classes to Test'!$A$23," "),""))))</f>
        <v/>
      </c>
      <c r="D84" s="121" t="str">
        <f>CONCATENATE(IF('Classes to Test'!$C$4&lt;&gt;Calculate!$Q$1,"",IF(OR('Classes to Test'!I$4="",$A84=""),"",IF(AND($A84&gt;='Classes to Test'!I$4,'Classes to Test'!I$4&lt;=$A85,$A84&lt;='Classes to Test'!J$4),CONCATENATE('Classes to Test'!$A$4," "),""))),IF('Classes to Test'!$C$5&lt;&gt;Calculate!$Q$1,"",IF(OR('Classes to Test'!I$5="",$A84=""),"",IF(AND($A84&gt;='Classes to Test'!I$5,'Classes to Test'!I$5&lt;=$A85,$A84&lt;='Classes to Test'!J$5),CONCATENATE('Classes to Test'!$A$5," "),""))),IF('Classes to Test'!$C$6&lt;&gt;Calculate!$Q$1,"",IF(OR('Classes to Test'!I$6="",$A84=""),"",IF(AND($A84&gt;='Classes to Test'!I$6,'Classes to Test'!I$6&lt;=$A85,$A84&lt;='Classes to Test'!J$6),CONCATENATE('Classes to Test'!$A$6," "),""))),IF('Classes to Test'!$C$7&lt;&gt;Calculate!$Q$1,"",IF(OR('Classes to Test'!I$7="",$A84=""),"",IF(AND($A84&gt;='Classes to Test'!I$7,'Classes to Test'!I$7&lt;=$A85,$A84&lt;='Classes to Test'!J$7),CONCATENATE('Classes to Test'!$A$7," "),""))),IF('Classes to Test'!$C$8&lt;&gt;Calculate!$Q$1,"",IF(OR('Classes to Test'!I$8="",$A84=""),"",IF(AND($A84&gt;='Classes to Test'!I$8,'Classes to Test'!I$8&lt;=$A85,$A84&lt;='Classes to Test'!J$8),CONCATENATE('Classes to Test'!$A$8," "),""))),IF('Classes to Test'!$C$9&lt;&gt;Calculate!$Q$1,"",IF(OR('Classes to Test'!I$9="",$A84=""),"",IF(AND($A84&gt;='Classes to Test'!I$9,'Classes to Test'!I$9&lt;=$A85,$A84&lt;='Classes to Test'!J$9),CONCATENATE('Classes to Test'!$A$9," "),""))),IF('Classes to Test'!$C$10&lt;&gt;Calculate!$Q$1,"",IF(OR('Classes to Test'!I$10="",$A84=""),"",IF(AND($A84&gt;='Classes to Test'!I$10,'Classes to Test'!I$10&lt;=$A85,$A84&lt;='Classes to Test'!J$10),CONCATENATE('Classes to Test'!$A$10," "),""))),IF('Classes to Test'!$C$11&lt;&gt;Calculate!$Q$1,"",IF(OR('Classes to Test'!I$11="",$A84=""),"",IF(AND($A84&gt;='Classes to Test'!I$11,'Classes to Test'!I$11&lt;=$A85,$A84&lt;='Classes to Test'!J$11),CONCATENATE('Classes to Test'!$A$11," "),""))),IF('Classes to Test'!$C$12&lt;&gt;Calculate!$Q$1,"",IF(OR('Classes to Test'!I$12="",$A84=""),"",IF(AND($A84&gt;='Classes to Test'!I$12,'Classes to Test'!I$12&lt;=$A85,$A84&lt;='Classes to Test'!J$12),CONCATENATE('Classes to Test'!$A$12," "),""))),IF('Classes to Test'!$C$13&lt;&gt;Calculate!$Q$1,"",IF(OR('Classes to Test'!I$13="",$A84=""),"",IF(AND($A84&gt;='Classes to Test'!I$13,'Classes to Test'!I$13&lt;=$A85,$A84&lt;='Classes to Test'!J$13),CONCATENATE('Classes to Test'!$A$13," "),""))),IF('Classes to Test'!$C$114&lt;&gt;Calculate!$Q$1,"",IF(OR('Classes to Test'!I$14="",$A84=""),"",IF(AND($A84&gt;='Classes to Test'!I$14,'Classes to Test'!I$14&lt;=$A85,$A84&lt;='Classes to Test'!J$14),CONCATENATE('Classes to Test'!$A$14," "),""))),IF('Classes to Test'!$C$15&lt;&gt;Calculate!$Q$1,"",IF(OR('Classes to Test'!I$15="",$A84=""),"",IF(AND($A84&gt;='Classes to Test'!I$15,'Classes to Test'!I$15&lt;=$A85,$A84&lt;='Classes to Test'!J$15),CONCATENATE('Classes to Test'!$A$15," "),""))),IF('Classes to Test'!$C$16&lt;&gt;Calculate!$Q$1,"",IF(OR('Classes to Test'!I$16="",$A84=""),"",IF(AND($A84&gt;='Classes to Test'!I$16,'Classes to Test'!I$16&lt;=$A85,$A84&lt;='Classes to Test'!J$16),CONCATENATE('Classes to Test'!$A$16," "),""))),IF('Classes to Test'!$C$17&lt;&gt;Calculate!$Q$1,"",IF(OR('Classes to Test'!I$17="",$A84=""),"",IF(AND($A84&gt;='Classes to Test'!I$17,'Classes to Test'!I$17&lt;=$A85,$A84&lt;='Classes to Test'!J$17),CONCATENATE('Classes to Test'!$A$17," "),""))),IF('Classes to Test'!$C$18&lt;&gt;Calculate!$Q$1,"",IF(OR('Classes to Test'!I$18="",$A84=""),"",IF(AND($A84&gt;='Classes to Test'!I$18,'Classes to Test'!I$18&lt;=$A85,$A84&lt;='Classes to Test'!J$18),CONCATENATE('Classes to Test'!$A$18," "),""))),IF('Classes to Test'!$C$19&lt;&gt;Calculate!$Q$1,"",IF(OR('Classes to Test'!I$19="",$A84=""),"",IF(AND($A84&gt;='Classes to Test'!I$19,'Classes to Test'!I$19&lt;=$A85,$A84&lt;='Classes to Test'!J$19),CONCATENATE('Classes to Test'!$A$19," "),""))),IF('Classes to Test'!$C$20&lt;&gt;Calculate!$Q$1,"",IF(OR('Classes to Test'!I$20="",$A84=""),"",IF(AND($A84&gt;='Classes to Test'!I$20,'Classes to Test'!I$20&lt;=$A85,$A84&lt;='Classes to Test'!J$20),CONCATENATE('Classes to Test'!$A$20," "),""))),IF('Classes to Test'!$C$21&lt;&gt;Calculate!$Q$1,"",IF(OR('Classes to Test'!I$21="",$A84=""),"",IF(AND($A84&gt;='Classes to Test'!I$21,'Classes to Test'!I$21&lt;=$A85,$A84&lt;='Classes to Test'!J$21),CONCATENATE('Classes to Test'!$A$21," "),""))),IF('Classes to Test'!$C$22&lt;&gt;Calculate!$Q$1,"",IF(OR('Classes to Test'!I$22="",$A84=""),"",IF(AND($A84&gt;='Classes to Test'!I$22,'Classes to Test'!I$22&lt;=$A85,$A84&lt;='Classes to Test'!J$22),CONCATENATE('Classes to Test'!$A$22," "),""))),IF('Classes to Test'!$C$23&lt;&gt;Calculate!$Q$1,"",IF(OR('Classes to Test'!I$23="",$A84=""),"",IF(AND($A84&gt;='Classes to Test'!I$23,'Classes to Test'!I$23&lt;=$A85,$A84&lt;='Classes to Test'!J$23),CONCATENATE('Classes to Test'!$A$23," "),""))))</f>
        <v/>
      </c>
      <c r="E84" s="121" t="str">
        <f>CONCATENATE(IF('Classes to Test'!$C$4&lt;&gt;Calculate!$Q$1,"",IF(OR('Classes to Test'!K$4="",$A84=""),"",IF(AND($A84&gt;='Classes to Test'!K$4,'Classes to Test'!K$4&lt;=$A85,$A84&lt;='Classes to Test'!L$4),CONCATENATE('Classes to Test'!$A$4," "),""))),IF('Classes to Test'!$C$5&lt;&gt;Calculate!$Q$1,"",IF(OR('Classes to Test'!K$5="",$A84=""),"",IF(AND($A84&gt;='Classes to Test'!K$5,'Classes to Test'!K$5&lt;=$A85,$A84&lt;='Classes to Test'!L$5),CONCATENATE('Classes to Test'!$A$5," "),""))),IF('Classes to Test'!$C$6&lt;&gt;Calculate!$Q$1,"",IF(OR('Classes to Test'!K$6="",$A84=""),"",IF(AND($A84&gt;='Classes to Test'!K$6,'Classes to Test'!K$6&lt;=$A85,$A84&lt;='Classes to Test'!L$6),CONCATENATE('Classes to Test'!$A$6," "),""))),IF('Classes to Test'!$C$7&lt;&gt;Calculate!$Q$1,"",IF(OR('Classes to Test'!K$7="",$A84=""),"",IF(AND($A84&gt;='Classes to Test'!K$7,'Classes to Test'!K$7&lt;=$A85,$A84&lt;='Classes to Test'!L$7),CONCATENATE('Classes to Test'!$A$7," "),""))),IF('Classes to Test'!$C$8&lt;&gt;Calculate!$Q$1,"",IF(OR('Classes to Test'!K$8="",$A84=""),"",IF(AND($A84&gt;='Classes to Test'!K$8,'Classes to Test'!K$8&lt;=$A85,$A84&lt;='Classes to Test'!L$8),CONCATENATE('Classes to Test'!$A$8," "),""))),IF('Classes to Test'!$C$9&lt;&gt;Calculate!$Q$1,"",IF(OR('Classes to Test'!K$9="",$A84=""),"",IF(AND($A84&gt;='Classes to Test'!K$9,'Classes to Test'!K$9&lt;=$A85,$A84&lt;='Classes to Test'!L$9),CONCATENATE('Classes to Test'!$A$9," "),""))),IF('Classes to Test'!$C$10&lt;&gt;Calculate!$Q$1,"",IF(OR('Classes to Test'!K$10="",$A84=""),"",IF(AND($A84&gt;='Classes to Test'!K$10,'Classes to Test'!K$10&lt;=$A85,$A84&lt;='Classes to Test'!L$10),CONCATENATE('Classes to Test'!$A$10," "),""))),IF('Classes to Test'!$C$11&lt;&gt;Calculate!$Q$1,"",IF(OR('Classes to Test'!K$11="",$A84=""),"",IF(AND($A84&gt;='Classes to Test'!K$11,'Classes to Test'!K$11&lt;=$A85,$A84&lt;='Classes to Test'!L$11),CONCATENATE('Classes to Test'!$A$11," "),""))),IF('Classes to Test'!$C$12&lt;&gt;Calculate!$Q$1,"",IF(OR('Classes to Test'!K$12="",$A84=""),"",IF(AND($A84&gt;='Classes to Test'!K$12,'Classes to Test'!K$12&lt;=$A85,$A84&lt;='Classes to Test'!L$12),CONCATENATE('Classes to Test'!$A$12," "),""))),IF('Classes to Test'!$C$13&lt;&gt;Calculate!$Q$1,"",IF(OR('Classes to Test'!K$13="",$A84=""),"",IF(AND($A84&gt;='Classes to Test'!K$13,'Classes to Test'!K$13&lt;=$A85,$A84&lt;='Classes to Test'!L$13),CONCATENATE('Classes to Test'!$A$13," "),""))),IF('Classes to Test'!$C$114&lt;&gt;Calculate!$Q$1,"",IF(OR('Classes to Test'!K$14="",$A84=""),"",IF(AND($A84&gt;='Classes to Test'!K$14,'Classes to Test'!K$14&lt;=$A85,$A84&lt;='Classes to Test'!L$14),CONCATENATE('Classes to Test'!$A$14," "),""))),IF('Classes to Test'!$C$15&lt;&gt;Calculate!$Q$1,"",IF(OR('Classes to Test'!K$15="",$A84=""),"",IF(AND($A84&gt;='Classes to Test'!K$15,'Classes to Test'!K$15&lt;=$A85,$A84&lt;='Classes to Test'!L$15),CONCATENATE('Classes to Test'!$A$15," "),""))),IF('Classes to Test'!$C$16&lt;&gt;Calculate!$Q$1,"",IF(OR('Classes to Test'!K$16="",$A84=""),"",IF(AND($A84&gt;='Classes to Test'!K$16,'Classes to Test'!K$16&lt;=$A85,$A84&lt;='Classes to Test'!L$16),CONCATENATE('Classes to Test'!$A$16," "),""))),IF('Classes to Test'!$C$17&lt;&gt;Calculate!$Q$1,"",IF(OR('Classes to Test'!K$17="",$A84=""),"",IF(AND($A84&gt;='Classes to Test'!K$17,'Classes to Test'!K$17&lt;=$A85,$A84&lt;='Classes to Test'!L$17),CONCATENATE('Classes to Test'!$A$17," "),""))),IF('Classes to Test'!$C$18&lt;&gt;Calculate!$Q$1,"",IF(OR('Classes to Test'!K$18="",$A84=""),"",IF(AND($A84&gt;='Classes to Test'!K$18,'Classes to Test'!K$18&lt;=$A85,$A84&lt;='Classes to Test'!L$18),CONCATENATE('Classes to Test'!$A$18," "),""))),IF('Classes to Test'!$C$19&lt;&gt;Calculate!$Q$1,"",IF(OR('Classes to Test'!K$19="",$A84=""),"",IF(AND($A84&gt;='Classes to Test'!K$19,'Classes to Test'!K$19&lt;=$A85,$A84&lt;='Classes to Test'!L$19),CONCATENATE('Classes to Test'!$A$19," "),""))),IF('Classes to Test'!$C$20&lt;&gt;Calculate!$Q$1,"",IF(OR('Classes to Test'!K$20="",$A84=""),"",IF(AND($A84&gt;='Classes to Test'!K$20,'Classes to Test'!K$20&lt;=$A85,$A84&lt;='Classes to Test'!L$20),CONCATENATE('Classes to Test'!$A$20," "),""))),IF('Classes to Test'!$C$21&lt;&gt;Calculate!$Q$1,"",IF(OR('Classes to Test'!K$21="",$A84=""),"",IF(AND($A84&gt;='Classes to Test'!K$21,'Classes to Test'!K$21&lt;=$A85,$A84&lt;='Classes to Test'!L$21),CONCATENATE('Classes to Test'!$A$21," "),""))),IF('Classes to Test'!$C$22&lt;&gt;Calculate!$Q$1,"",IF(OR('Classes to Test'!K$22="",$A84=""),"",IF(AND($A84&gt;='Classes to Test'!K$22,'Classes to Test'!K$22&lt;=$A85,$A84&lt;='Classes to Test'!L$22),CONCATENATE('Classes to Test'!$A$22," "),""))),IF('Classes to Test'!$C$23&lt;&gt;Calculate!$Q$1,"",IF(OR('Classes to Test'!K$23="",$A84=""),"",IF(AND($A84&gt;='Classes to Test'!K$23,'Classes to Test'!K$23&lt;=$A85,$A84&lt;='Classes to Test'!L$23),CONCATENATE('Classes to Test'!$A$23," "),""))))</f>
        <v/>
      </c>
      <c r="F84" s="121" t="str">
        <f>CONCATENATE(IF('Classes to Test'!$C$4&lt;&gt;Calculate!$Q$1,"",IF(OR('Classes to Test'!M$4="",$A84=""),"",IF(AND($A84&gt;='Classes to Test'!M$4,'Classes to Test'!M$4&lt;=$A85,$A84&lt;='Classes to Test'!N$4),CONCATENATE('Classes to Test'!$A$4," "),""))),IF('Classes to Test'!$C$5&lt;&gt;Calculate!$Q$1,"",IF(OR('Classes to Test'!M$5="",$A84=""),"",IF(AND($A84&gt;='Classes to Test'!M$5,'Classes to Test'!M$5&lt;=$A85,$A84&lt;='Classes to Test'!N$5),CONCATENATE('Classes to Test'!$A$5," "),""))),IF('Classes to Test'!$C$6&lt;&gt;Calculate!$Q$1,"",IF(OR('Classes to Test'!M$6="",$A84=""),"",IF(AND($A84&gt;='Classes to Test'!M$6,'Classes to Test'!M$6&lt;=$A85,$A84&lt;='Classes to Test'!N$6),CONCATENATE('Classes to Test'!$A$6," "),""))),IF('Classes to Test'!$C$7&lt;&gt;Calculate!$Q$1,"",IF(OR('Classes to Test'!M$7="",$A84=""),"",IF(AND($A84&gt;='Classes to Test'!M$7,'Classes to Test'!M$7&lt;=$A85,$A84&lt;='Classes to Test'!N$7),CONCATENATE('Classes to Test'!$A$7," "),""))),IF('Classes to Test'!$C$8&lt;&gt;Calculate!$Q$1,"",IF(OR('Classes to Test'!M$8="",$A84=""),"",IF(AND($A84&gt;='Classes to Test'!M$8,'Classes to Test'!M$8&lt;=$A85,$A84&lt;='Classes to Test'!N$8),CONCATENATE('Classes to Test'!$A$8," "),""))),IF('Classes to Test'!$C$9&lt;&gt;Calculate!$Q$1,"",IF(OR('Classes to Test'!M$9="",$A84=""),"",IF(AND($A84&gt;='Classes to Test'!M$9,'Classes to Test'!M$9&lt;=$A85,$A84&lt;='Classes to Test'!N$9),CONCATENATE('Classes to Test'!$A$9," "),""))),IF('Classes to Test'!$C$10&lt;&gt;Calculate!$Q$1,"",IF(OR('Classes to Test'!M$10="",$A84=""),"",IF(AND($A84&gt;='Classes to Test'!M$10,'Classes to Test'!M$10&lt;=$A85,$A84&lt;='Classes to Test'!N$10),CONCATENATE('Classes to Test'!$A$10," "),""))),IF('Classes to Test'!$C$11&lt;&gt;Calculate!$Q$1,"",IF(OR('Classes to Test'!M$11="",$A84=""),"",IF(AND($A84&gt;='Classes to Test'!M$11,'Classes to Test'!M$11&lt;=$A85,$A84&lt;='Classes to Test'!N$11),CONCATENATE('Classes to Test'!$A$11," "),""))),IF('Classes to Test'!$C$12&lt;&gt;Calculate!$Q$1,"",IF(OR('Classes to Test'!M$12="",$A84=""),"",IF(AND($A84&gt;='Classes to Test'!M$12,'Classes to Test'!M$12&lt;=$A85,$A84&lt;='Classes to Test'!N$12),CONCATENATE('Classes to Test'!$A$12," "),""))),IF('Classes to Test'!$C$13&lt;&gt;Calculate!$Q$1,"",IF(OR('Classes to Test'!M$13="",$A84=""),"",IF(AND($A84&gt;='Classes to Test'!M$13,'Classes to Test'!M$13&lt;=$A85,$A84&lt;='Classes to Test'!N$13),CONCATENATE('Classes to Test'!$A$13," "),""))),IF('Classes to Test'!$C$114&lt;&gt;Calculate!$Q$1,"",IF(OR('Classes to Test'!M$14="",$A84=""),"",IF(AND($A84&gt;='Classes to Test'!M$14,'Classes to Test'!M$14&lt;=$A85,$A84&lt;='Classes to Test'!N$14),CONCATENATE('Classes to Test'!$A$14," "),""))),IF('Classes to Test'!$C$15&lt;&gt;Calculate!$Q$1,"",IF(OR('Classes to Test'!M$15="",$A84=""),"",IF(AND($A84&gt;='Classes to Test'!M$15,'Classes to Test'!M$15&lt;=$A85,$A84&lt;='Classes to Test'!N$15),CONCATENATE('Classes to Test'!$A$15," "),""))),IF('Classes to Test'!$C$16&lt;&gt;Calculate!$Q$1,"",IF(OR('Classes to Test'!M$16="",$A84=""),"",IF(AND($A84&gt;='Classes to Test'!M$16,'Classes to Test'!M$16&lt;=$A85,$A84&lt;='Classes to Test'!N$16),CONCATENATE('Classes to Test'!$A$16," "),""))),IF('Classes to Test'!$C$17&lt;&gt;Calculate!$Q$1,"",IF(OR('Classes to Test'!M$17="",$A84=""),"",IF(AND($A84&gt;='Classes to Test'!M$17,'Classes to Test'!M$17&lt;=$A85,$A84&lt;='Classes to Test'!N$17),CONCATENATE('Classes to Test'!$A$17," "),""))),IF('Classes to Test'!$C$18&lt;&gt;Calculate!$Q$1,"",IF(OR('Classes to Test'!M$18="",$A84=""),"",IF(AND($A84&gt;='Classes to Test'!M$18,'Classes to Test'!M$18&lt;=$A85,$A84&lt;='Classes to Test'!N$18),CONCATENATE('Classes to Test'!$A$18," "),""))),IF('Classes to Test'!$C$19&lt;&gt;Calculate!$Q$1,"",IF(OR('Classes to Test'!M$19="",$A84=""),"",IF(AND($A84&gt;='Classes to Test'!M$19,'Classes to Test'!M$19&lt;=$A85,$A84&lt;='Classes to Test'!N$19),CONCATENATE('Classes to Test'!$A$19," "),""))),IF('Classes to Test'!$C$20&lt;&gt;Calculate!$Q$1,"",IF(OR('Classes to Test'!M$20="",$A84=""),"",IF(AND($A84&gt;='Classes to Test'!M$20,'Classes to Test'!M$20&lt;=$A85,$A84&lt;='Classes to Test'!N$20),CONCATENATE('Classes to Test'!$A$20," "),""))),IF('Classes to Test'!$C$21&lt;&gt;Calculate!$Q$1,"",IF(OR('Classes to Test'!M$21="",$A84=""),"",IF(AND($A84&gt;='Classes to Test'!M$21,'Classes to Test'!M$21&lt;=$A85,$A84&lt;='Classes to Test'!N$21),CONCATENATE('Classes to Test'!$A$21," "),""))),IF('Classes to Test'!$C$22&lt;&gt;Calculate!$Q$1,"",IF(OR('Classes to Test'!M$22="",$A84=""),"",IF(AND($A84&gt;='Classes to Test'!M$22,'Classes to Test'!M$22&lt;=$A85,$A84&lt;='Classes to Test'!N$22),CONCATENATE('Classes to Test'!$A$22," "),""))),IF('Classes to Test'!$C$23&lt;&gt;Calculate!$Q$1,"",IF(OR('Classes to Test'!M$23="",$A84=""),"",IF(AND($A84&gt;='Classes to Test'!M$23,'Classes to Test'!M$23&lt;=$A85,$A84&lt;='Classes to Test'!N$23),CONCATENATE('Classes to Test'!$A$23," "),""))))</f>
        <v/>
      </c>
      <c r="G84" s="121" t="str">
        <f>CONCATENATE(IF('Classes to Test'!$C$4&lt;&gt;Calculate!$Q$1,"",IF(OR('Classes to Test'!O$4="",$A84=""),"",IF(AND($A84&gt;='Classes to Test'!O$4,'Classes to Test'!O$4&lt;=$A85,$A84&lt;='Classes to Test'!P$4),CONCATENATE('Classes to Test'!$A$4," "),""))),IF('Classes to Test'!$C$5&lt;&gt;Calculate!$Q$1,"",IF(OR('Classes to Test'!O$5="",$A84=""),"",IF(AND($A84&gt;='Classes to Test'!O$5,'Classes to Test'!O$5&lt;=$A85,$A84&lt;='Classes to Test'!P$5),CONCATENATE('Classes to Test'!$A$5," "),""))),IF('Classes to Test'!$C$6&lt;&gt;Calculate!$Q$1,"",IF(OR('Classes to Test'!O$6="",$A84=""),"",IF(AND($A84&gt;='Classes to Test'!O$6,'Classes to Test'!O$6&lt;=$A85,$A84&lt;='Classes to Test'!P$6),CONCATENATE('Classes to Test'!$A$6," "),""))),IF('Classes to Test'!$C$7&lt;&gt;Calculate!$Q$1,"",IF(OR('Classes to Test'!O$7="",$A84=""),"",IF(AND($A84&gt;='Classes to Test'!O$7,'Classes to Test'!O$7&lt;=$A85,$A84&lt;='Classes to Test'!P$7),CONCATENATE('Classes to Test'!$A$7," "),""))),IF('Classes to Test'!$C$8&lt;&gt;Calculate!$Q$1,"",IF(OR('Classes to Test'!O$8="",$A84=""),"",IF(AND($A84&gt;='Classes to Test'!O$8,'Classes to Test'!O$8&lt;=$A85,$A84&lt;='Classes to Test'!P$8),CONCATENATE('Classes to Test'!$A$8," "),""))),IF('Classes to Test'!$C$9&lt;&gt;Calculate!$Q$1,"",IF(OR('Classes to Test'!O$9="",$A84=""),"",IF(AND($A84&gt;='Classes to Test'!O$9,'Classes to Test'!O$9&lt;=$A85,$A84&lt;='Classes to Test'!P$9),CONCATENATE('Classes to Test'!$A$9," "),""))),IF('Classes to Test'!$C$10&lt;&gt;Calculate!$Q$1,"",IF(OR('Classes to Test'!O$10="",$A84=""),"",IF(AND($A84&gt;='Classes to Test'!O$10,'Classes to Test'!O$10&lt;=$A85,$A84&lt;='Classes to Test'!P$10),CONCATENATE('Classes to Test'!$A$10," "),""))),IF('Classes to Test'!$C$11&lt;&gt;Calculate!$Q$1,"",IF(OR('Classes to Test'!O$11="",$A84=""),"",IF(AND($A84&gt;='Classes to Test'!O$11,'Classes to Test'!O$11&lt;=$A85,$A84&lt;='Classes to Test'!P$11),CONCATENATE('Classes to Test'!$A$11," "),""))),IF('Classes to Test'!$C$12&lt;&gt;Calculate!$Q$1,"",IF(OR('Classes to Test'!O$12="",$A84=""),"",IF(AND($A84&gt;='Classes to Test'!O$12,'Classes to Test'!O$12&lt;=$A85,$A84&lt;='Classes to Test'!P$12),CONCATENATE('Classes to Test'!$A$12," "),""))),IF('Classes to Test'!$C$13&lt;&gt;Calculate!$Q$1,"",IF(OR('Classes to Test'!O$13="",$A84=""),"",IF(AND($A84&gt;='Classes to Test'!O$13,'Classes to Test'!O$13&lt;=$A85,$A84&lt;='Classes to Test'!P$13),CONCATENATE('Classes to Test'!$A$13," "),""))),IF('Classes to Test'!$C$114&lt;&gt;Calculate!$Q$1,"",IF(OR('Classes to Test'!O$14="",$A84=""),"",IF(AND($A84&gt;='Classes to Test'!O$14,'Classes to Test'!O$14&lt;=$A85,$A84&lt;='Classes to Test'!P$14),CONCATENATE('Classes to Test'!$A$14," "),""))),IF('Classes to Test'!$C$15&lt;&gt;Calculate!$Q$1,"",IF(OR('Classes to Test'!O$15="",$A84=""),"",IF(AND($A84&gt;='Classes to Test'!O$15,'Classes to Test'!O$15&lt;=$A85,$A84&lt;='Classes to Test'!P$15),CONCATENATE('Classes to Test'!$A$15," "),""))),IF('Classes to Test'!$C$16&lt;&gt;Calculate!$Q$1,"",IF(OR('Classes to Test'!O$16="",$A84=""),"",IF(AND($A84&gt;='Classes to Test'!O$16,'Classes to Test'!O$16&lt;=$A85,$A84&lt;='Classes to Test'!P$16),CONCATENATE('Classes to Test'!$A$16," "),""))),IF('Classes to Test'!$C$17&lt;&gt;Calculate!$Q$1,"",IF(OR('Classes to Test'!O$17="",$A84=""),"",IF(AND($A84&gt;='Classes to Test'!O$17,'Classes to Test'!O$17&lt;=$A85,$A84&lt;='Classes to Test'!P$17),CONCATENATE('Classes to Test'!$A$17," "),""))),IF('Classes to Test'!$C$18&lt;&gt;Calculate!$Q$1,"",IF(OR('Classes to Test'!O$18="",$A84=""),"",IF(AND($A84&gt;='Classes to Test'!O$18,'Classes to Test'!O$18&lt;=$A85,$A84&lt;='Classes to Test'!P$18),CONCATENATE('Classes to Test'!$A$18," "),""))),IF('Classes to Test'!$C$19&lt;&gt;Calculate!$Q$1,"",IF(OR('Classes to Test'!O$19="",$A84=""),"",IF(AND($A84&gt;='Classes to Test'!O$19,'Classes to Test'!O$19&lt;=$A85,$A84&lt;='Classes to Test'!P$19),CONCATENATE('Classes to Test'!$A$19," "),""))),IF('Classes to Test'!$C$20&lt;&gt;Calculate!$Q$1,"",IF(OR('Classes to Test'!O$20="",$A84=""),"",IF(AND($A84&gt;='Classes to Test'!O$20,'Classes to Test'!O$20&lt;=$A85,$A84&lt;='Classes to Test'!P$20),CONCATENATE('Classes to Test'!$A$20," "),""))),IF('Classes to Test'!$C$21&lt;&gt;Calculate!$Q$1,"",IF(OR('Classes to Test'!O$21="",$A84=""),"",IF(AND($A84&gt;='Classes to Test'!O$21,'Classes to Test'!O$21&lt;=$A85,$A84&lt;='Classes to Test'!P$21),CONCATENATE('Classes to Test'!$A$21," "),""))),IF('Classes to Test'!$C$22&lt;&gt;Calculate!$Q$1,"",IF(OR('Classes to Test'!O$22="",$A84=""),"",IF(AND($A84&gt;='Classes to Test'!O$22,'Classes to Test'!O$22&lt;=$A85,$A84&lt;='Classes to Test'!P$22),CONCATENATE('Classes to Test'!$A$22," "),""))),IF('Classes to Test'!$C$23&lt;&gt;Calculate!$Q$1,"",IF(OR('Classes to Test'!O$23="",$A84=""),"",IF(AND($A84&gt;='Classes to Test'!O$23,'Classes to Test'!O$23&lt;=$A85,$A84&lt;='Classes to Test'!P$23),CONCATENATE('Classes to Test'!$A$23," "),""))))</f>
        <v/>
      </c>
      <c r="H84" s="121" t="str">
        <f>CONCATENATE(IF('Classes to Test'!$C$4&lt;&gt;Calculate!$Q$1,"",IF(OR('Classes to Test'!Q$4="",$A84=""),"",IF(AND($A84&gt;='Classes to Test'!Q$4,'Classes to Test'!Q$4&lt;=$A85,$A84&lt;='Classes to Test'!R$4),CONCATENATE('Classes to Test'!$A$4," "),""))),IF('Classes to Test'!$C$5&lt;&gt;Calculate!$Q$1,"",IF(OR('Classes to Test'!Q$5="",$A84=""),"",IF(AND($A84&gt;='Classes to Test'!Q$5,'Classes to Test'!Q$5&lt;=$A85,$A84&lt;='Classes to Test'!R$5),CONCATENATE('Classes to Test'!$A$5," "),""))),IF('Classes to Test'!$C$6&lt;&gt;Calculate!$Q$1,"",IF(OR('Classes to Test'!Q$6="",$A84=""),"",IF(AND($A84&gt;='Classes to Test'!Q$6,'Classes to Test'!Q$6&lt;=$A85,$A84&lt;='Classes to Test'!R$6),CONCATENATE('Classes to Test'!$A$6," "),""))),IF('Classes to Test'!$C$7&lt;&gt;Calculate!$Q$1,"",IF(OR('Classes to Test'!Q$7="",$A84=""),"",IF(AND($A84&gt;='Classes to Test'!Q$7,'Classes to Test'!Q$7&lt;=$A85,$A84&lt;='Classes to Test'!R$7),CONCATENATE('Classes to Test'!$A$7," "),""))),IF('Classes to Test'!$C$8&lt;&gt;Calculate!$Q$1,"",IF(OR('Classes to Test'!Q$8="",$A84=""),"",IF(AND($A84&gt;='Classes to Test'!Q$8,'Classes to Test'!Q$8&lt;=$A85,$A84&lt;='Classes to Test'!R$8),CONCATENATE('Classes to Test'!$A$8," "),""))),IF('Classes to Test'!$C$9&lt;&gt;Calculate!$Q$1,"",IF(OR('Classes to Test'!Q$9="",$A84=""),"",IF(AND($A84&gt;='Classes to Test'!Q$9,'Classes to Test'!Q$9&lt;=$A85,$A84&lt;='Classes to Test'!R$9),CONCATENATE('Classes to Test'!$A$9," "),""))),IF('Classes to Test'!$C$10&lt;&gt;Calculate!$Q$1,"",IF(OR('Classes to Test'!Q$10="",$A84=""),"",IF(AND($A84&gt;='Classes to Test'!Q$10,'Classes to Test'!Q$10&lt;=$A85,$A84&lt;='Classes to Test'!R$10),CONCATENATE('Classes to Test'!$A$10," "),""))),IF('Classes to Test'!$C$11&lt;&gt;Calculate!$Q$1,"",IF(OR('Classes to Test'!Q$11="",$A84=""),"",IF(AND($A84&gt;='Classes to Test'!Q$11,'Classes to Test'!Q$11&lt;=$A85,$A84&lt;='Classes to Test'!R$11),CONCATENATE('Classes to Test'!$A$11," "),""))),IF('Classes to Test'!$C$12&lt;&gt;Calculate!$Q$1,"",IF(OR('Classes to Test'!Q$12="",$A84=""),"",IF(AND($A84&gt;='Classes to Test'!Q$12,'Classes to Test'!Q$12&lt;=$A85,$A84&lt;='Classes to Test'!R$12),CONCATENATE('Classes to Test'!$A$12," "),""))),IF('Classes to Test'!$C$13&lt;&gt;Calculate!$Q$1,"",IF(OR('Classes to Test'!Q$13="",$A84=""),"",IF(AND($A84&gt;='Classes to Test'!Q$13,'Classes to Test'!Q$13&lt;=$A85,$A84&lt;='Classes to Test'!R$13),CONCATENATE('Classes to Test'!$A$13," "),""))),IF('Classes to Test'!$C$114&lt;&gt;Calculate!$Q$1,"",IF(OR('Classes to Test'!Q$14="",$A84=""),"",IF(AND($A84&gt;='Classes to Test'!Q$14,'Classes to Test'!Q$14&lt;=$A85,$A84&lt;='Classes to Test'!R$14),CONCATENATE('Classes to Test'!$A$14," "),""))),IF('Classes to Test'!$C$15&lt;&gt;Calculate!$Q$1,"",IF(OR('Classes to Test'!Q$15="",$A84=""),"",IF(AND($A84&gt;='Classes to Test'!Q$15,'Classes to Test'!Q$15&lt;=$A85,$A84&lt;='Classes to Test'!R$15),CONCATENATE('Classes to Test'!$A$15," "),""))),IF('Classes to Test'!$C$16&lt;&gt;Calculate!$Q$1,"",IF(OR('Classes to Test'!Q$16="",$A84=""),"",IF(AND($A84&gt;='Classes to Test'!Q$16,'Classes to Test'!Q$16&lt;=$A85,$A84&lt;='Classes to Test'!R$16),CONCATENATE('Classes to Test'!$A$16," "),""))),IF('Classes to Test'!$C$17&lt;&gt;Calculate!$Q$1,"",IF(OR('Classes to Test'!Q$17="",$A84=""),"",IF(AND($A84&gt;='Classes to Test'!Q$17,'Classes to Test'!Q$17&lt;=$A85,$A84&lt;='Classes to Test'!R$17),CONCATENATE('Classes to Test'!$A$17," "),""))),IF('Classes to Test'!$C$18&lt;&gt;Calculate!$Q$1,"",IF(OR('Classes to Test'!Q$18="",$A84=""),"",IF(AND($A84&gt;='Classes to Test'!Q$18,'Classes to Test'!Q$18&lt;=$A85,$A84&lt;='Classes to Test'!R$18),CONCATENATE('Classes to Test'!$A$18," "),""))),IF('Classes to Test'!$C$19&lt;&gt;Calculate!$Q$1,"",IF(OR('Classes to Test'!Q$19="",$A84=""),"",IF(AND($A84&gt;='Classes to Test'!Q$19,'Classes to Test'!Q$19&lt;=$A85,$A84&lt;='Classes to Test'!R$19),CONCATENATE('Classes to Test'!$A$19," "),""))),IF('Classes to Test'!$C$20&lt;&gt;Calculate!$Q$1,"",IF(OR('Classes to Test'!Q$20="",$A84=""),"",IF(AND($A84&gt;='Classes to Test'!Q$20,'Classes to Test'!Q$20&lt;=$A85,$A84&lt;='Classes to Test'!R$20),CONCATENATE('Classes to Test'!$A$20," "),""))),IF('Classes to Test'!$C$21&lt;&gt;Calculate!$Q$1,"",IF(OR('Classes to Test'!Q$21="",$A84=""),"",IF(AND($A84&gt;='Classes to Test'!Q$21,'Classes to Test'!Q$21&lt;=$A85,$A84&lt;='Classes to Test'!R$21),CONCATENATE('Classes to Test'!$A$21," "),""))),IF('Classes to Test'!$C$22&lt;&gt;Calculate!$Q$1,"",IF(OR('Classes to Test'!Q$22="",$A84=""),"",IF(AND($A84&gt;='Classes to Test'!Q$22,'Classes to Test'!Q$22&lt;=$A85,$A84&lt;='Classes to Test'!R$22),CONCATENATE('Classes to Test'!$A$22," "),""))),IF('Classes to Test'!$C$23&lt;&gt;Calculate!$Q$1,"",IF(OR('Classes to Test'!Q$23="",$A84=""),"",IF(AND($A84&gt;='Classes to Test'!Q$23,'Classes to Test'!Q$23&lt;=$A85,$A84&lt;='Classes to Test'!R$23),CONCATENATE('Classes to Test'!$A$23," "),""))))</f>
        <v/>
      </c>
      <c r="I84" s="110"/>
      <c r="J84" s="12"/>
      <c r="K84" s="110"/>
      <c r="L84" s="12"/>
      <c r="M84" s="110"/>
      <c r="N84" s="12"/>
      <c r="O84" s="110"/>
      <c r="P84" s="12"/>
    </row>
    <row r="85" spans="1:16" ht="15.6" x14ac:dyDescent="0.3">
      <c r="A85" s="116" t="str">
        <f>IF(IF(A84="",Calculate!$B$47,A84)+Calculate!$B$49&lt;=Calculate!$B$47,A84+Calculate!$B$49,"")</f>
        <v/>
      </c>
      <c r="B85" s="112" t="str">
        <f>CONCATENATE(IF('Classes to Test'!$C$4&lt;&gt;Calculate!$Q$1,"",IF(OR('Classes to Test'!E$4="",$A85=""),"",IF(AND($A85&gt;='Classes to Test'!E$4,'Classes to Test'!E$4&lt;=$A86,$A85&lt;='Classes to Test'!F$4),CONCATENATE('Classes to Test'!$A$4," "),""))),IF('Classes to Test'!$C$5&lt;&gt;Calculate!$Q$1,"",IF(OR('Classes to Test'!E$5="",$A85=""),"",IF(AND($A85&gt;='Classes to Test'!E$5,'Classes to Test'!E$5&lt;=$A86,$A85&lt;='Classes to Test'!F$5),CONCATENATE('Classes to Test'!$A$5," "),""))),IF('Classes to Test'!$C$6&lt;&gt;Calculate!$Q$1,"",IF(OR('Classes to Test'!E$6="",$A85=""),"",IF(AND($A85&gt;='Classes to Test'!E$6,'Classes to Test'!E$6&lt;=$A86,$A85&lt;='Classes to Test'!F$6),CONCATENATE('Classes to Test'!$A$6," "),""))),IF('Classes to Test'!$C$7&lt;&gt;Calculate!$Q$1,"",IF(OR('Classes to Test'!E$7="",$A85=""),"",IF(AND($A85&gt;='Classes to Test'!E$7,'Classes to Test'!E$7&lt;=$A86,$A85&lt;='Classes to Test'!F$7),CONCATENATE('Classes to Test'!$A$7," "),""))),IF('Classes to Test'!$C$8&lt;&gt;Calculate!$Q$1,"",IF(OR('Classes to Test'!E$8="",$A85=""),"",IF(AND($A85&gt;='Classes to Test'!E$8,'Classes to Test'!E$8&lt;=$A86,$A85&lt;='Classes to Test'!F$8),CONCATENATE('Classes to Test'!$A$8," "),""))),IF('Classes to Test'!$C$9&lt;&gt;Calculate!$Q$1,"",IF(OR('Classes to Test'!E$9="",$A85=""),"",IF(AND($A85&gt;='Classes to Test'!E$9,'Classes to Test'!E$9&lt;=$A86,$A85&lt;='Classes to Test'!F$9),CONCATENATE('Classes to Test'!$A$9," "),""))),IF('Classes to Test'!$C$10&lt;&gt;Calculate!$Q$1,"",IF(OR('Classes to Test'!E$10="",$A85=""),"",IF(AND($A85&gt;='Classes to Test'!E$10,'Classes to Test'!E$10&lt;=$A86,$A85&lt;='Classes to Test'!F$10),CONCATENATE('Classes to Test'!$A$10," "),""))),IF('Classes to Test'!$C$11&lt;&gt;Calculate!$Q$1,"",IF(OR('Classes to Test'!E$11="",$A85=""),"",IF(AND($A85&gt;='Classes to Test'!E$11,'Classes to Test'!E$11&lt;=$A86,$A85&lt;='Classes to Test'!F$11),CONCATENATE('Classes to Test'!$A$11," "),""))),IF('Classes to Test'!$C$12&lt;&gt;Calculate!$Q$1,"",IF(OR('Classes to Test'!E$12="",$A85=""),"",IF(AND($A85&gt;='Classes to Test'!E$12,'Classes to Test'!E$12&lt;=$A86,$A85&lt;='Classes to Test'!F$12),CONCATENATE('Classes to Test'!$A$12," "),""))),IF('Classes to Test'!$C$13&lt;&gt;Calculate!$Q$1,"",IF(OR('Classes to Test'!E$13="",$A85=""),"",IF(AND($A85&gt;='Classes to Test'!E$13,'Classes to Test'!E$13&lt;=$A86,$A85&lt;='Classes to Test'!F$13),CONCATENATE('Classes to Test'!$A$13," "),""))),IF('Classes to Test'!$C$114&lt;&gt;Calculate!$Q$1,"",IF(OR('Classes to Test'!E$14="",$A85=""),"",IF(AND($A85&gt;='Classes to Test'!E$14,'Classes to Test'!E$14&lt;=$A86,$A85&lt;='Classes to Test'!F$14),CONCATENATE('Classes to Test'!$A$14," "),""))),IF('Classes to Test'!$C$15&lt;&gt;Calculate!$Q$1,"",IF(OR('Classes to Test'!E$15="",$A85=""),"",IF(AND($A85&gt;='Classes to Test'!E$15,'Classes to Test'!E$15&lt;=$A86,$A85&lt;='Classes to Test'!F$15),CONCATENATE('Classes to Test'!$A$15," "),""))),IF('Classes to Test'!$C$16&lt;&gt;Calculate!$Q$1,"",IF(OR('Classes to Test'!E$16="",$A85=""),"",IF(AND($A85&gt;='Classes to Test'!E$16,'Classes to Test'!E$16&lt;=$A86,$A85&lt;='Classes to Test'!F$16),CONCATENATE('Classes to Test'!$A$16," "),""))),IF('Classes to Test'!$C$17&lt;&gt;Calculate!$Q$1,"",IF(OR('Classes to Test'!E$17="",$A85=""),"",IF(AND($A85&gt;='Classes to Test'!E$17,'Classes to Test'!E$17&lt;=$A86,$A85&lt;='Classes to Test'!F$17),CONCATENATE('Classes to Test'!$A$17," "),""))),IF('Classes to Test'!$C$18&lt;&gt;Calculate!$Q$1,"",IF(OR('Classes to Test'!E$18="",$A85=""),"",IF(AND($A85&gt;='Classes to Test'!E$18,'Classes to Test'!E$18&lt;=$A86,$A85&lt;='Classes to Test'!F$18),CONCATENATE('Classes to Test'!$A$18," "),""))),IF('Classes to Test'!$C$19&lt;&gt;Calculate!$Q$1,"",IF(OR('Classes to Test'!E$19="",$A85=""),"",IF(AND($A85&gt;='Classes to Test'!E$19,'Classes to Test'!E$19&lt;=$A86,$A85&lt;='Classes to Test'!F$19),CONCATENATE('Classes to Test'!$A$19," "),""))),IF('Classes to Test'!$C$20&lt;&gt;Calculate!$Q$1,"",IF(OR('Classes to Test'!E$20="",$A85=""),"",IF(AND($A85&gt;='Classes to Test'!E$20,'Classes to Test'!E$20&lt;=$A86,$A85&lt;='Classes to Test'!F$20),CONCATENATE('Classes to Test'!$A$20," "),""))),IF('Classes to Test'!$C$21&lt;&gt;Calculate!$Q$1,"",IF(OR('Classes to Test'!E$21="",$A85=""),"",IF(AND($A85&gt;='Classes to Test'!E$21,'Classes to Test'!E$21&lt;=$A86,$A85&lt;='Classes to Test'!F$21),CONCATENATE('Classes to Test'!$A$21," "),""))),IF('Classes to Test'!$C$22&lt;&gt;Calculate!$Q$1,"",IF(OR('Classes to Test'!E$22="",$A85=""),"",IF(AND($A85&gt;='Classes to Test'!E$22,'Classes to Test'!E$22&lt;=$A86,$A85&lt;='Classes to Test'!F$22),CONCATENATE('Classes to Test'!$A$22," "),""))),IF('Classes to Test'!$C$23&lt;&gt;Calculate!$Q$1,"",IF(OR('Classes to Test'!E$23="",$A85=""),"",IF(AND($A85&gt;='Classes to Test'!E$23,'Classes to Test'!E$23&lt;=$A86,$A85&lt;='Classes to Test'!F$23),CONCATENATE('Classes to Test'!$A$23," "),""))))</f>
        <v/>
      </c>
      <c r="C85" s="118" t="str">
        <f>CONCATENATE(IF('Classes to Test'!$C$4&lt;&gt;Calculate!$Q$1,"",IF(OR('Classes to Test'!G$4="",$A85=""),"",IF(AND($A85&gt;='Classes to Test'!G$4,'Classes to Test'!G$4&lt;=$A86,$A85&lt;='Classes to Test'!H$4),CONCATENATE('Classes to Test'!$A$4," "),""))),IF('Classes to Test'!$C$5&lt;&gt;Calculate!$Q$1,"",IF(OR('Classes to Test'!G$5="",$A85=""),"",IF(AND($A85&gt;='Classes to Test'!G$5,'Classes to Test'!G$5&lt;=$A86,$A85&lt;='Classes to Test'!H$5),CONCATENATE('Classes to Test'!$A$5," "),""))),IF('Classes to Test'!$C$6&lt;&gt;Calculate!$Q$1,"",IF(OR('Classes to Test'!G$6="",$A85=""),"",IF(AND($A85&gt;='Classes to Test'!G$6,'Classes to Test'!G$6&lt;=$A86,$A85&lt;='Classes to Test'!H$6),CONCATENATE('Classes to Test'!$A$6," "),""))),IF('Classes to Test'!$C$7&lt;&gt;Calculate!$Q$1,"",IF(OR('Classes to Test'!G$7="",$A85=""),"",IF(AND($A85&gt;='Classes to Test'!G$7,'Classes to Test'!G$7&lt;=$A86,$A85&lt;='Classes to Test'!H$7),CONCATENATE('Classes to Test'!$A$7," "),""))),IF('Classes to Test'!$C$8&lt;&gt;Calculate!$Q$1,"",IF(OR('Classes to Test'!G$8="",$A85=""),"",IF(AND($A85&gt;='Classes to Test'!G$8,'Classes to Test'!G$8&lt;=$A86,$A85&lt;='Classes to Test'!H$8),CONCATENATE('Classes to Test'!$A$8," "),""))),IF('Classes to Test'!$C$9&lt;&gt;Calculate!$Q$1,"",IF(OR('Classes to Test'!G$9="",$A85=""),"",IF(AND($A85&gt;='Classes to Test'!G$9,'Classes to Test'!G$9&lt;=$A86,$A85&lt;='Classes to Test'!H$9),CONCATENATE('Classes to Test'!$A$9," "),""))),IF('Classes to Test'!$C$10&lt;&gt;Calculate!$Q$1,"",IF(OR('Classes to Test'!G$10="",$A85=""),"",IF(AND($A85&gt;='Classes to Test'!G$10,'Classes to Test'!G$10&lt;=$A86,$A85&lt;='Classes to Test'!H$10),CONCATENATE('Classes to Test'!$A$10," "),""))),IF('Classes to Test'!$C$11&lt;&gt;Calculate!$Q$1,"",IF(OR('Classes to Test'!G$11="",$A85=""),"",IF(AND($A85&gt;='Classes to Test'!G$11,'Classes to Test'!G$11&lt;=$A86,$A85&lt;='Classes to Test'!H$11),CONCATENATE('Classes to Test'!$A$11," "),""))),IF('Classes to Test'!$C$12&lt;&gt;Calculate!$Q$1,"",IF(OR('Classes to Test'!G$12="",$A85=""),"",IF(AND($A85&gt;='Classes to Test'!G$12,'Classes to Test'!G$12&lt;=$A86,$A85&lt;='Classes to Test'!H$12),CONCATENATE('Classes to Test'!$A$12," "),""))),IF('Classes to Test'!$C$13&lt;&gt;Calculate!$Q$1,"",IF(OR('Classes to Test'!G$13="",$A85=""),"",IF(AND($A85&gt;='Classes to Test'!G$13,'Classes to Test'!G$13&lt;=$A86,$A85&lt;='Classes to Test'!H$13),CONCATENATE('Classes to Test'!$A$13," "),""))),IF('Classes to Test'!$C$114&lt;&gt;Calculate!$Q$1,"",IF(OR('Classes to Test'!G$14="",$A85=""),"",IF(AND($A85&gt;='Classes to Test'!G$14,'Classes to Test'!G$14&lt;=$A86,$A85&lt;='Classes to Test'!H$14),CONCATENATE('Classes to Test'!$A$14," "),""))),IF('Classes to Test'!$C$15&lt;&gt;Calculate!$Q$1,"",IF(OR('Classes to Test'!G$15="",$A85=""),"",IF(AND($A85&gt;='Classes to Test'!G$15,'Classes to Test'!G$15&lt;=$A86,$A85&lt;='Classes to Test'!H$15),CONCATENATE('Classes to Test'!$A$15," "),""))),IF('Classes to Test'!$C$16&lt;&gt;Calculate!$Q$1,"",IF(OR('Classes to Test'!G$16="",$A85=""),"",IF(AND($A85&gt;='Classes to Test'!G$16,'Classes to Test'!G$16&lt;=$A86,$A85&lt;='Classes to Test'!H$16),CONCATENATE('Classes to Test'!$A$16," "),""))),IF('Classes to Test'!$C$17&lt;&gt;Calculate!$Q$1,"",IF(OR('Classes to Test'!G$17="",$A85=""),"",IF(AND($A85&gt;='Classes to Test'!G$17,'Classes to Test'!G$17&lt;=$A86,$A85&lt;='Classes to Test'!H$17),CONCATENATE('Classes to Test'!$A$17," "),""))),IF('Classes to Test'!$C$18&lt;&gt;Calculate!$Q$1,"",IF(OR('Classes to Test'!G$18="",$A85=""),"",IF(AND($A85&gt;='Classes to Test'!G$18,'Classes to Test'!G$18&lt;=$A86,$A85&lt;='Classes to Test'!H$18),CONCATENATE('Classes to Test'!$A$18," "),""))),IF('Classes to Test'!$C$19&lt;&gt;Calculate!$Q$1,"",IF(OR('Classes to Test'!G$19="",$A85=""),"",IF(AND($A85&gt;='Classes to Test'!G$19,'Classes to Test'!G$19&lt;=$A86,$A85&lt;='Classes to Test'!H$19),CONCATENATE('Classes to Test'!$A$19," "),""))),IF('Classes to Test'!$C$20&lt;&gt;Calculate!$Q$1,"",IF(OR('Classes to Test'!G$20="",$A85=""),"",IF(AND($A85&gt;='Classes to Test'!G$20,'Classes to Test'!G$20&lt;=$A86,$A85&lt;='Classes to Test'!H$20),CONCATENATE('Classes to Test'!$A$20," "),""))),IF('Classes to Test'!$C$21&lt;&gt;Calculate!$Q$1,"",IF(OR('Classes to Test'!G$21="",$A85=""),"",IF(AND($A85&gt;='Classes to Test'!G$21,'Classes to Test'!G$21&lt;=$A86,$A85&lt;='Classes to Test'!H$21),CONCATENATE('Classes to Test'!$A$21," "),""))),IF('Classes to Test'!$C$22&lt;&gt;Calculate!$Q$1,"",IF(OR('Classes to Test'!G$22="",$A85=""),"",IF(AND($A85&gt;='Classes to Test'!G$22,'Classes to Test'!G$22&lt;=$A86,$A85&lt;='Classes to Test'!H$22),CONCATENATE('Classes to Test'!$A$22," "),""))),IF('Classes to Test'!$C$23&lt;&gt;Calculate!$Q$1,"",IF(OR('Classes to Test'!G$23="",$A85=""),"",IF(AND($A85&gt;='Classes to Test'!G$23,'Classes to Test'!G$23&lt;=$A86,$A85&lt;='Classes to Test'!H$23),CONCATENATE('Classes to Test'!$A$23," "),""))))</f>
        <v/>
      </c>
      <c r="D85" s="113" t="str">
        <f>CONCATENATE(IF('Classes to Test'!$C$4&lt;&gt;Calculate!$Q$1,"",IF(OR('Classes to Test'!I$4="",$A85=""),"",IF(AND($A85&gt;='Classes to Test'!I$4,'Classes to Test'!I$4&lt;=$A86,$A85&lt;='Classes to Test'!J$4),CONCATENATE('Classes to Test'!$A$4," "),""))),IF('Classes to Test'!$C$5&lt;&gt;Calculate!$Q$1,"",IF(OR('Classes to Test'!I$5="",$A85=""),"",IF(AND($A85&gt;='Classes to Test'!I$5,'Classes to Test'!I$5&lt;=$A86,$A85&lt;='Classes to Test'!J$5),CONCATENATE('Classes to Test'!$A$5," "),""))),IF('Classes to Test'!$C$6&lt;&gt;Calculate!$Q$1,"",IF(OR('Classes to Test'!I$6="",$A85=""),"",IF(AND($A85&gt;='Classes to Test'!I$6,'Classes to Test'!I$6&lt;=$A86,$A85&lt;='Classes to Test'!J$6),CONCATENATE('Classes to Test'!$A$6," "),""))),IF('Classes to Test'!$C$7&lt;&gt;Calculate!$Q$1,"",IF(OR('Classes to Test'!I$7="",$A85=""),"",IF(AND($A85&gt;='Classes to Test'!I$7,'Classes to Test'!I$7&lt;=$A86,$A85&lt;='Classes to Test'!J$7),CONCATENATE('Classes to Test'!$A$7," "),""))),IF('Classes to Test'!$C$8&lt;&gt;Calculate!$Q$1,"",IF(OR('Classes to Test'!I$8="",$A85=""),"",IF(AND($A85&gt;='Classes to Test'!I$8,'Classes to Test'!I$8&lt;=$A86,$A85&lt;='Classes to Test'!J$8),CONCATENATE('Classes to Test'!$A$8," "),""))),IF('Classes to Test'!$C$9&lt;&gt;Calculate!$Q$1,"",IF(OR('Classes to Test'!I$9="",$A85=""),"",IF(AND($A85&gt;='Classes to Test'!I$9,'Classes to Test'!I$9&lt;=$A86,$A85&lt;='Classes to Test'!J$9),CONCATENATE('Classes to Test'!$A$9," "),""))),IF('Classes to Test'!$C$10&lt;&gt;Calculate!$Q$1,"",IF(OR('Classes to Test'!I$10="",$A85=""),"",IF(AND($A85&gt;='Classes to Test'!I$10,'Classes to Test'!I$10&lt;=$A86,$A85&lt;='Classes to Test'!J$10),CONCATENATE('Classes to Test'!$A$10," "),""))),IF('Classes to Test'!$C$11&lt;&gt;Calculate!$Q$1,"",IF(OR('Classes to Test'!I$11="",$A85=""),"",IF(AND($A85&gt;='Classes to Test'!I$11,'Classes to Test'!I$11&lt;=$A86,$A85&lt;='Classes to Test'!J$11),CONCATENATE('Classes to Test'!$A$11," "),""))),IF('Classes to Test'!$C$12&lt;&gt;Calculate!$Q$1,"",IF(OR('Classes to Test'!I$12="",$A85=""),"",IF(AND($A85&gt;='Classes to Test'!I$12,'Classes to Test'!I$12&lt;=$A86,$A85&lt;='Classes to Test'!J$12),CONCATENATE('Classes to Test'!$A$12," "),""))),IF('Classes to Test'!$C$13&lt;&gt;Calculate!$Q$1,"",IF(OR('Classes to Test'!I$13="",$A85=""),"",IF(AND($A85&gt;='Classes to Test'!I$13,'Classes to Test'!I$13&lt;=$A86,$A85&lt;='Classes to Test'!J$13),CONCATENATE('Classes to Test'!$A$13," "),""))),IF('Classes to Test'!$C$114&lt;&gt;Calculate!$Q$1,"",IF(OR('Classes to Test'!I$14="",$A85=""),"",IF(AND($A85&gt;='Classes to Test'!I$14,'Classes to Test'!I$14&lt;=$A86,$A85&lt;='Classes to Test'!J$14),CONCATENATE('Classes to Test'!$A$14," "),""))),IF('Classes to Test'!$C$15&lt;&gt;Calculate!$Q$1,"",IF(OR('Classes to Test'!I$15="",$A85=""),"",IF(AND($A85&gt;='Classes to Test'!I$15,'Classes to Test'!I$15&lt;=$A86,$A85&lt;='Classes to Test'!J$15),CONCATENATE('Classes to Test'!$A$15," "),""))),IF('Classes to Test'!$C$16&lt;&gt;Calculate!$Q$1,"",IF(OR('Classes to Test'!I$16="",$A85=""),"",IF(AND($A85&gt;='Classes to Test'!I$16,'Classes to Test'!I$16&lt;=$A86,$A85&lt;='Classes to Test'!J$16),CONCATENATE('Classes to Test'!$A$16," "),""))),IF('Classes to Test'!$C$17&lt;&gt;Calculate!$Q$1,"",IF(OR('Classes to Test'!I$17="",$A85=""),"",IF(AND($A85&gt;='Classes to Test'!I$17,'Classes to Test'!I$17&lt;=$A86,$A85&lt;='Classes to Test'!J$17),CONCATENATE('Classes to Test'!$A$17," "),""))),IF('Classes to Test'!$C$18&lt;&gt;Calculate!$Q$1,"",IF(OR('Classes to Test'!I$18="",$A85=""),"",IF(AND($A85&gt;='Classes to Test'!I$18,'Classes to Test'!I$18&lt;=$A86,$A85&lt;='Classes to Test'!J$18),CONCATENATE('Classes to Test'!$A$18," "),""))),IF('Classes to Test'!$C$19&lt;&gt;Calculate!$Q$1,"",IF(OR('Classes to Test'!I$19="",$A85=""),"",IF(AND($A85&gt;='Classes to Test'!I$19,'Classes to Test'!I$19&lt;=$A86,$A85&lt;='Classes to Test'!J$19),CONCATENATE('Classes to Test'!$A$19," "),""))),IF('Classes to Test'!$C$20&lt;&gt;Calculate!$Q$1,"",IF(OR('Classes to Test'!I$20="",$A85=""),"",IF(AND($A85&gt;='Classes to Test'!I$20,'Classes to Test'!I$20&lt;=$A86,$A85&lt;='Classes to Test'!J$20),CONCATENATE('Classes to Test'!$A$20," "),""))),IF('Classes to Test'!$C$21&lt;&gt;Calculate!$Q$1,"",IF(OR('Classes to Test'!I$21="",$A85=""),"",IF(AND($A85&gt;='Classes to Test'!I$21,'Classes to Test'!I$21&lt;=$A86,$A85&lt;='Classes to Test'!J$21),CONCATENATE('Classes to Test'!$A$21," "),""))),IF('Classes to Test'!$C$22&lt;&gt;Calculate!$Q$1,"",IF(OR('Classes to Test'!I$22="",$A85=""),"",IF(AND($A85&gt;='Classes to Test'!I$22,'Classes to Test'!I$22&lt;=$A86,$A85&lt;='Classes to Test'!J$22),CONCATENATE('Classes to Test'!$A$22," "),""))),IF('Classes to Test'!$C$23&lt;&gt;Calculate!$Q$1,"",IF(OR('Classes to Test'!I$23="",$A85=""),"",IF(AND($A85&gt;='Classes to Test'!I$23,'Classes to Test'!I$23&lt;=$A86,$A85&lt;='Classes to Test'!J$23),CONCATENATE('Classes to Test'!$A$23," "),""))))</f>
        <v/>
      </c>
      <c r="E85" s="118" t="str">
        <f>CONCATENATE(IF('Classes to Test'!$C$4&lt;&gt;Calculate!$Q$1,"",IF(OR('Classes to Test'!K$4="",$A85=""),"",IF(AND($A85&gt;='Classes to Test'!K$4,'Classes to Test'!K$4&lt;=$A86,$A85&lt;='Classes to Test'!L$4),CONCATENATE('Classes to Test'!$A$4," "),""))),IF('Classes to Test'!$C$5&lt;&gt;Calculate!$Q$1,"",IF(OR('Classes to Test'!K$5="",$A85=""),"",IF(AND($A85&gt;='Classes to Test'!K$5,'Classes to Test'!K$5&lt;=$A86,$A85&lt;='Classes to Test'!L$5),CONCATENATE('Classes to Test'!$A$5," "),""))),IF('Classes to Test'!$C$6&lt;&gt;Calculate!$Q$1,"",IF(OR('Classes to Test'!K$6="",$A85=""),"",IF(AND($A85&gt;='Classes to Test'!K$6,'Classes to Test'!K$6&lt;=$A86,$A85&lt;='Classes to Test'!L$6),CONCATENATE('Classes to Test'!$A$6," "),""))),IF('Classes to Test'!$C$7&lt;&gt;Calculate!$Q$1,"",IF(OR('Classes to Test'!K$7="",$A85=""),"",IF(AND($A85&gt;='Classes to Test'!K$7,'Classes to Test'!K$7&lt;=$A86,$A85&lt;='Classes to Test'!L$7),CONCATENATE('Classes to Test'!$A$7," "),""))),IF('Classes to Test'!$C$8&lt;&gt;Calculate!$Q$1,"",IF(OR('Classes to Test'!K$8="",$A85=""),"",IF(AND($A85&gt;='Classes to Test'!K$8,'Classes to Test'!K$8&lt;=$A86,$A85&lt;='Classes to Test'!L$8),CONCATENATE('Classes to Test'!$A$8," "),""))),IF('Classes to Test'!$C$9&lt;&gt;Calculate!$Q$1,"",IF(OR('Classes to Test'!K$9="",$A85=""),"",IF(AND($A85&gt;='Classes to Test'!K$9,'Classes to Test'!K$9&lt;=$A86,$A85&lt;='Classes to Test'!L$9),CONCATENATE('Classes to Test'!$A$9," "),""))),IF('Classes to Test'!$C$10&lt;&gt;Calculate!$Q$1,"",IF(OR('Classes to Test'!K$10="",$A85=""),"",IF(AND($A85&gt;='Classes to Test'!K$10,'Classes to Test'!K$10&lt;=$A86,$A85&lt;='Classes to Test'!L$10),CONCATENATE('Classes to Test'!$A$10," "),""))),IF('Classes to Test'!$C$11&lt;&gt;Calculate!$Q$1,"",IF(OR('Classes to Test'!K$11="",$A85=""),"",IF(AND($A85&gt;='Classes to Test'!K$11,'Classes to Test'!K$11&lt;=$A86,$A85&lt;='Classes to Test'!L$11),CONCATENATE('Classes to Test'!$A$11," "),""))),IF('Classes to Test'!$C$12&lt;&gt;Calculate!$Q$1,"",IF(OR('Classes to Test'!K$12="",$A85=""),"",IF(AND($A85&gt;='Classes to Test'!K$12,'Classes to Test'!K$12&lt;=$A86,$A85&lt;='Classes to Test'!L$12),CONCATENATE('Classes to Test'!$A$12," "),""))),IF('Classes to Test'!$C$13&lt;&gt;Calculate!$Q$1,"",IF(OR('Classes to Test'!K$13="",$A85=""),"",IF(AND($A85&gt;='Classes to Test'!K$13,'Classes to Test'!K$13&lt;=$A86,$A85&lt;='Classes to Test'!L$13),CONCATENATE('Classes to Test'!$A$13," "),""))),IF('Classes to Test'!$C$114&lt;&gt;Calculate!$Q$1,"",IF(OR('Classes to Test'!K$14="",$A85=""),"",IF(AND($A85&gt;='Classes to Test'!K$14,'Classes to Test'!K$14&lt;=$A86,$A85&lt;='Classes to Test'!L$14),CONCATENATE('Classes to Test'!$A$14," "),""))),IF('Classes to Test'!$C$15&lt;&gt;Calculate!$Q$1,"",IF(OR('Classes to Test'!K$15="",$A85=""),"",IF(AND($A85&gt;='Classes to Test'!K$15,'Classes to Test'!K$15&lt;=$A86,$A85&lt;='Classes to Test'!L$15),CONCATENATE('Classes to Test'!$A$15," "),""))),IF('Classes to Test'!$C$16&lt;&gt;Calculate!$Q$1,"",IF(OR('Classes to Test'!K$16="",$A85=""),"",IF(AND($A85&gt;='Classes to Test'!K$16,'Classes to Test'!K$16&lt;=$A86,$A85&lt;='Classes to Test'!L$16),CONCATENATE('Classes to Test'!$A$16," "),""))),IF('Classes to Test'!$C$17&lt;&gt;Calculate!$Q$1,"",IF(OR('Classes to Test'!K$17="",$A85=""),"",IF(AND($A85&gt;='Classes to Test'!K$17,'Classes to Test'!K$17&lt;=$A86,$A85&lt;='Classes to Test'!L$17),CONCATENATE('Classes to Test'!$A$17," "),""))),IF('Classes to Test'!$C$18&lt;&gt;Calculate!$Q$1,"",IF(OR('Classes to Test'!K$18="",$A85=""),"",IF(AND($A85&gt;='Classes to Test'!K$18,'Classes to Test'!K$18&lt;=$A86,$A85&lt;='Classes to Test'!L$18),CONCATENATE('Classes to Test'!$A$18," "),""))),IF('Classes to Test'!$C$19&lt;&gt;Calculate!$Q$1,"",IF(OR('Classes to Test'!K$19="",$A85=""),"",IF(AND($A85&gt;='Classes to Test'!K$19,'Classes to Test'!K$19&lt;=$A86,$A85&lt;='Classes to Test'!L$19),CONCATENATE('Classes to Test'!$A$19," "),""))),IF('Classes to Test'!$C$20&lt;&gt;Calculate!$Q$1,"",IF(OR('Classes to Test'!K$20="",$A85=""),"",IF(AND($A85&gt;='Classes to Test'!K$20,'Classes to Test'!K$20&lt;=$A86,$A85&lt;='Classes to Test'!L$20),CONCATENATE('Classes to Test'!$A$20," "),""))),IF('Classes to Test'!$C$21&lt;&gt;Calculate!$Q$1,"",IF(OR('Classes to Test'!K$21="",$A85=""),"",IF(AND($A85&gt;='Classes to Test'!K$21,'Classes to Test'!K$21&lt;=$A86,$A85&lt;='Classes to Test'!L$21),CONCATENATE('Classes to Test'!$A$21," "),""))),IF('Classes to Test'!$C$22&lt;&gt;Calculate!$Q$1,"",IF(OR('Classes to Test'!K$22="",$A85=""),"",IF(AND($A85&gt;='Classes to Test'!K$22,'Classes to Test'!K$22&lt;=$A86,$A85&lt;='Classes to Test'!L$22),CONCATENATE('Classes to Test'!$A$22," "),""))),IF('Classes to Test'!$C$23&lt;&gt;Calculate!$Q$1,"",IF(OR('Classes to Test'!K$23="",$A85=""),"",IF(AND($A85&gt;='Classes to Test'!K$23,'Classes to Test'!K$23&lt;=$A86,$A85&lt;='Classes to Test'!L$23),CONCATENATE('Classes to Test'!$A$23," "),""))))</f>
        <v/>
      </c>
      <c r="F85" s="113" t="str">
        <f>CONCATENATE(IF('Classes to Test'!$C$4&lt;&gt;Calculate!$Q$1,"",IF(OR('Classes to Test'!M$4="",$A85=""),"",IF(AND($A85&gt;='Classes to Test'!M$4,'Classes to Test'!M$4&lt;=$A86,$A85&lt;='Classes to Test'!N$4),CONCATENATE('Classes to Test'!$A$4," "),""))),IF('Classes to Test'!$C$5&lt;&gt;Calculate!$Q$1,"",IF(OR('Classes to Test'!M$5="",$A85=""),"",IF(AND($A85&gt;='Classes to Test'!M$5,'Classes to Test'!M$5&lt;=$A86,$A85&lt;='Classes to Test'!N$5),CONCATENATE('Classes to Test'!$A$5," "),""))),IF('Classes to Test'!$C$6&lt;&gt;Calculate!$Q$1,"",IF(OR('Classes to Test'!M$6="",$A85=""),"",IF(AND($A85&gt;='Classes to Test'!M$6,'Classes to Test'!M$6&lt;=$A86,$A85&lt;='Classes to Test'!N$6),CONCATENATE('Classes to Test'!$A$6," "),""))),IF('Classes to Test'!$C$7&lt;&gt;Calculate!$Q$1,"",IF(OR('Classes to Test'!M$7="",$A85=""),"",IF(AND($A85&gt;='Classes to Test'!M$7,'Classes to Test'!M$7&lt;=$A86,$A85&lt;='Classes to Test'!N$7),CONCATENATE('Classes to Test'!$A$7," "),""))),IF('Classes to Test'!$C$8&lt;&gt;Calculate!$Q$1,"",IF(OR('Classes to Test'!M$8="",$A85=""),"",IF(AND($A85&gt;='Classes to Test'!M$8,'Classes to Test'!M$8&lt;=$A86,$A85&lt;='Classes to Test'!N$8),CONCATENATE('Classes to Test'!$A$8," "),""))),IF('Classes to Test'!$C$9&lt;&gt;Calculate!$Q$1,"",IF(OR('Classes to Test'!M$9="",$A85=""),"",IF(AND($A85&gt;='Classes to Test'!M$9,'Classes to Test'!M$9&lt;=$A86,$A85&lt;='Classes to Test'!N$9),CONCATENATE('Classes to Test'!$A$9," "),""))),IF('Classes to Test'!$C$10&lt;&gt;Calculate!$Q$1,"",IF(OR('Classes to Test'!M$10="",$A85=""),"",IF(AND($A85&gt;='Classes to Test'!M$10,'Classes to Test'!M$10&lt;=$A86,$A85&lt;='Classes to Test'!N$10),CONCATENATE('Classes to Test'!$A$10," "),""))),IF('Classes to Test'!$C$11&lt;&gt;Calculate!$Q$1,"",IF(OR('Classes to Test'!M$11="",$A85=""),"",IF(AND($A85&gt;='Classes to Test'!M$11,'Classes to Test'!M$11&lt;=$A86,$A85&lt;='Classes to Test'!N$11),CONCATENATE('Classes to Test'!$A$11," "),""))),IF('Classes to Test'!$C$12&lt;&gt;Calculate!$Q$1,"",IF(OR('Classes to Test'!M$12="",$A85=""),"",IF(AND($A85&gt;='Classes to Test'!M$12,'Classes to Test'!M$12&lt;=$A86,$A85&lt;='Classes to Test'!N$12),CONCATENATE('Classes to Test'!$A$12," "),""))),IF('Classes to Test'!$C$13&lt;&gt;Calculate!$Q$1,"",IF(OR('Classes to Test'!M$13="",$A85=""),"",IF(AND($A85&gt;='Classes to Test'!M$13,'Classes to Test'!M$13&lt;=$A86,$A85&lt;='Classes to Test'!N$13),CONCATENATE('Classes to Test'!$A$13," "),""))),IF('Classes to Test'!$C$114&lt;&gt;Calculate!$Q$1,"",IF(OR('Classes to Test'!M$14="",$A85=""),"",IF(AND($A85&gt;='Classes to Test'!M$14,'Classes to Test'!M$14&lt;=$A86,$A85&lt;='Classes to Test'!N$14),CONCATENATE('Classes to Test'!$A$14," "),""))),IF('Classes to Test'!$C$15&lt;&gt;Calculate!$Q$1,"",IF(OR('Classes to Test'!M$15="",$A85=""),"",IF(AND($A85&gt;='Classes to Test'!M$15,'Classes to Test'!M$15&lt;=$A86,$A85&lt;='Classes to Test'!N$15),CONCATENATE('Classes to Test'!$A$15," "),""))),IF('Classes to Test'!$C$16&lt;&gt;Calculate!$Q$1,"",IF(OR('Classes to Test'!M$16="",$A85=""),"",IF(AND($A85&gt;='Classes to Test'!M$16,'Classes to Test'!M$16&lt;=$A86,$A85&lt;='Classes to Test'!N$16),CONCATENATE('Classes to Test'!$A$16," "),""))),IF('Classes to Test'!$C$17&lt;&gt;Calculate!$Q$1,"",IF(OR('Classes to Test'!M$17="",$A85=""),"",IF(AND($A85&gt;='Classes to Test'!M$17,'Classes to Test'!M$17&lt;=$A86,$A85&lt;='Classes to Test'!N$17),CONCATENATE('Classes to Test'!$A$17," "),""))),IF('Classes to Test'!$C$18&lt;&gt;Calculate!$Q$1,"",IF(OR('Classes to Test'!M$18="",$A85=""),"",IF(AND($A85&gt;='Classes to Test'!M$18,'Classes to Test'!M$18&lt;=$A86,$A85&lt;='Classes to Test'!N$18),CONCATENATE('Classes to Test'!$A$18," "),""))),IF('Classes to Test'!$C$19&lt;&gt;Calculate!$Q$1,"",IF(OR('Classes to Test'!M$19="",$A85=""),"",IF(AND($A85&gt;='Classes to Test'!M$19,'Classes to Test'!M$19&lt;=$A86,$A85&lt;='Classes to Test'!N$19),CONCATENATE('Classes to Test'!$A$19," "),""))),IF('Classes to Test'!$C$20&lt;&gt;Calculate!$Q$1,"",IF(OR('Classes to Test'!M$20="",$A85=""),"",IF(AND($A85&gt;='Classes to Test'!M$20,'Classes to Test'!M$20&lt;=$A86,$A85&lt;='Classes to Test'!N$20),CONCATENATE('Classes to Test'!$A$20," "),""))),IF('Classes to Test'!$C$21&lt;&gt;Calculate!$Q$1,"",IF(OR('Classes to Test'!M$21="",$A85=""),"",IF(AND($A85&gt;='Classes to Test'!M$21,'Classes to Test'!M$21&lt;=$A86,$A85&lt;='Classes to Test'!N$21),CONCATENATE('Classes to Test'!$A$21," "),""))),IF('Classes to Test'!$C$22&lt;&gt;Calculate!$Q$1,"",IF(OR('Classes to Test'!M$22="",$A85=""),"",IF(AND($A85&gt;='Classes to Test'!M$22,'Classes to Test'!M$22&lt;=$A86,$A85&lt;='Classes to Test'!N$22),CONCATENATE('Classes to Test'!$A$22," "),""))),IF('Classes to Test'!$C$23&lt;&gt;Calculate!$Q$1,"",IF(OR('Classes to Test'!M$23="",$A85=""),"",IF(AND($A85&gt;='Classes to Test'!M$23,'Classes to Test'!M$23&lt;=$A86,$A85&lt;='Classes to Test'!N$23),CONCATENATE('Classes to Test'!$A$23," "),""))))</f>
        <v/>
      </c>
      <c r="G85" s="118" t="str">
        <f>CONCATENATE(IF('Classes to Test'!$C$4&lt;&gt;Calculate!$Q$1,"",IF(OR('Classes to Test'!O$4="",$A85=""),"",IF(AND($A85&gt;='Classes to Test'!O$4,'Classes to Test'!O$4&lt;=$A86,$A85&lt;='Classes to Test'!P$4),CONCATENATE('Classes to Test'!$A$4," "),""))),IF('Classes to Test'!$C$5&lt;&gt;Calculate!$Q$1,"",IF(OR('Classes to Test'!O$5="",$A85=""),"",IF(AND($A85&gt;='Classes to Test'!O$5,'Classes to Test'!O$5&lt;=$A86,$A85&lt;='Classes to Test'!P$5),CONCATENATE('Classes to Test'!$A$5," "),""))),IF('Classes to Test'!$C$6&lt;&gt;Calculate!$Q$1,"",IF(OR('Classes to Test'!O$6="",$A85=""),"",IF(AND($A85&gt;='Classes to Test'!O$6,'Classes to Test'!O$6&lt;=$A86,$A85&lt;='Classes to Test'!P$6),CONCATENATE('Classes to Test'!$A$6," "),""))),IF('Classes to Test'!$C$7&lt;&gt;Calculate!$Q$1,"",IF(OR('Classes to Test'!O$7="",$A85=""),"",IF(AND($A85&gt;='Classes to Test'!O$7,'Classes to Test'!O$7&lt;=$A86,$A85&lt;='Classes to Test'!P$7),CONCATENATE('Classes to Test'!$A$7," "),""))),IF('Classes to Test'!$C$8&lt;&gt;Calculate!$Q$1,"",IF(OR('Classes to Test'!O$8="",$A85=""),"",IF(AND($A85&gt;='Classes to Test'!O$8,'Classes to Test'!O$8&lt;=$A86,$A85&lt;='Classes to Test'!P$8),CONCATENATE('Classes to Test'!$A$8," "),""))),IF('Classes to Test'!$C$9&lt;&gt;Calculate!$Q$1,"",IF(OR('Classes to Test'!O$9="",$A85=""),"",IF(AND($A85&gt;='Classes to Test'!O$9,'Classes to Test'!O$9&lt;=$A86,$A85&lt;='Classes to Test'!P$9),CONCATENATE('Classes to Test'!$A$9," "),""))),IF('Classes to Test'!$C$10&lt;&gt;Calculate!$Q$1,"",IF(OR('Classes to Test'!O$10="",$A85=""),"",IF(AND($A85&gt;='Classes to Test'!O$10,'Classes to Test'!O$10&lt;=$A86,$A85&lt;='Classes to Test'!P$10),CONCATENATE('Classes to Test'!$A$10," "),""))),IF('Classes to Test'!$C$11&lt;&gt;Calculate!$Q$1,"",IF(OR('Classes to Test'!O$11="",$A85=""),"",IF(AND($A85&gt;='Classes to Test'!O$11,'Classes to Test'!O$11&lt;=$A86,$A85&lt;='Classes to Test'!P$11),CONCATENATE('Classes to Test'!$A$11," "),""))),IF('Classes to Test'!$C$12&lt;&gt;Calculate!$Q$1,"",IF(OR('Classes to Test'!O$12="",$A85=""),"",IF(AND($A85&gt;='Classes to Test'!O$12,'Classes to Test'!O$12&lt;=$A86,$A85&lt;='Classes to Test'!P$12),CONCATENATE('Classes to Test'!$A$12," "),""))),IF('Classes to Test'!$C$13&lt;&gt;Calculate!$Q$1,"",IF(OR('Classes to Test'!O$13="",$A85=""),"",IF(AND($A85&gt;='Classes to Test'!O$13,'Classes to Test'!O$13&lt;=$A86,$A85&lt;='Classes to Test'!P$13),CONCATENATE('Classes to Test'!$A$13," "),""))),IF('Classes to Test'!$C$114&lt;&gt;Calculate!$Q$1,"",IF(OR('Classes to Test'!O$14="",$A85=""),"",IF(AND($A85&gt;='Classes to Test'!O$14,'Classes to Test'!O$14&lt;=$A86,$A85&lt;='Classes to Test'!P$14),CONCATENATE('Classes to Test'!$A$14," "),""))),IF('Classes to Test'!$C$15&lt;&gt;Calculate!$Q$1,"",IF(OR('Classes to Test'!O$15="",$A85=""),"",IF(AND($A85&gt;='Classes to Test'!O$15,'Classes to Test'!O$15&lt;=$A86,$A85&lt;='Classes to Test'!P$15),CONCATENATE('Classes to Test'!$A$15," "),""))),IF('Classes to Test'!$C$16&lt;&gt;Calculate!$Q$1,"",IF(OR('Classes to Test'!O$16="",$A85=""),"",IF(AND($A85&gt;='Classes to Test'!O$16,'Classes to Test'!O$16&lt;=$A86,$A85&lt;='Classes to Test'!P$16),CONCATENATE('Classes to Test'!$A$16," "),""))),IF('Classes to Test'!$C$17&lt;&gt;Calculate!$Q$1,"",IF(OR('Classes to Test'!O$17="",$A85=""),"",IF(AND($A85&gt;='Classes to Test'!O$17,'Classes to Test'!O$17&lt;=$A86,$A85&lt;='Classes to Test'!P$17),CONCATENATE('Classes to Test'!$A$17," "),""))),IF('Classes to Test'!$C$18&lt;&gt;Calculate!$Q$1,"",IF(OR('Classes to Test'!O$18="",$A85=""),"",IF(AND($A85&gt;='Classes to Test'!O$18,'Classes to Test'!O$18&lt;=$A86,$A85&lt;='Classes to Test'!P$18),CONCATENATE('Classes to Test'!$A$18," "),""))),IF('Classes to Test'!$C$19&lt;&gt;Calculate!$Q$1,"",IF(OR('Classes to Test'!O$19="",$A85=""),"",IF(AND($A85&gt;='Classes to Test'!O$19,'Classes to Test'!O$19&lt;=$A86,$A85&lt;='Classes to Test'!P$19),CONCATENATE('Classes to Test'!$A$19," "),""))),IF('Classes to Test'!$C$20&lt;&gt;Calculate!$Q$1,"",IF(OR('Classes to Test'!O$20="",$A85=""),"",IF(AND($A85&gt;='Classes to Test'!O$20,'Classes to Test'!O$20&lt;=$A86,$A85&lt;='Classes to Test'!P$20),CONCATENATE('Classes to Test'!$A$20," "),""))),IF('Classes to Test'!$C$21&lt;&gt;Calculate!$Q$1,"",IF(OR('Classes to Test'!O$21="",$A85=""),"",IF(AND($A85&gt;='Classes to Test'!O$21,'Classes to Test'!O$21&lt;=$A86,$A85&lt;='Classes to Test'!P$21),CONCATENATE('Classes to Test'!$A$21," "),""))),IF('Classes to Test'!$C$22&lt;&gt;Calculate!$Q$1,"",IF(OR('Classes to Test'!O$22="",$A85=""),"",IF(AND($A85&gt;='Classes to Test'!O$22,'Classes to Test'!O$22&lt;=$A86,$A85&lt;='Classes to Test'!P$22),CONCATENATE('Classes to Test'!$A$22," "),""))),IF('Classes to Test'!$C$23&lt;&gt;Calculate!$Q$1,"",IF(OR('Classes to Test'!O$23="",$A85=""),"",IF(AND($A85&gt;='Classes to Test'!O$23,'Classes to Test'!O$23&lt;=$A86,$A85&lt;='Classes to Test'!P$23),CONCATENATE('Classes to Test'!$A$23," "),""))))</f>
        <v/>
      </c>
      <c r="H85" s="113" t="str">
        <f>CONCATENATE(IF('Classes to Test'!$C$4&lt;&gt;Calculate!$Q$1,"",IF(OR('Classes to Test'!Q$4="",$A85=""),"",IF(AND($A85&gt;='Classes to Test'!Q$4,'Classes to Test'!Q$4&lt;=$A86,$A85&lt;='Classes to Test'!R$4),CONCATENATE('Classes to Test'!$A$4," "),""))),IF('Classes to Test'!$C$5&lt;&gt;Calculate!$Q$1,"",IF(OR('Classes to Test'!Q$5="",$A85=""),"",IF(AND($A85&gt;='Classes to Test'!Q$5,'Classes to Test'!Q$5&lt;=$A86,$A85&lt;='Classes to Test'!R$5),CONCATENATE('Classes to Test'!$A$5," "),""))),IF('Classes to Test'!$C$6&lt;&gt;Calculate!$Q$1,"",IF(OR('Classes to Test'!Q$6="",$A85=""),"",IF(AND($A85&gt;='Classes to Test'!Q$6,'Classes to Test'!Q$6&lt;=$A86,$A85&lt;='Classes to Test'!R$6),CONCATENATE('Classes to Test'!$A$6," "),""))),IF('Classes to Test'!$C$7&lt;&gt;Calculate!$Q$1,"",IF(OR('Classes to Test'!Q$7="",$A85=""),"",IF(AND($A85&gt;='Classes to Test'!Q$7,'Classes to Test'!Q$7&lt;=$A86,$A85&lt;='Classes to Test'!R$7),CONCATENATE('Classes to Test'!$A$7," "),""))),IF('Classes to Test'!$C$8&lt;&gt;Calculate!$Q$1,"",IF(OR('Classes to Test'!Q$8="",$A85=""),"",IF(AND($A85&gt;='Classes to Test'!Q$8,'Classes to Test'!Q$8&lt;=$A86,$A85&lt;='Classes to Test'!R$8),CONCATENATE('Classes to Test'!$A$8," "),""))),IF('Classes to Test'!$C$9&lt;&gt;Calculate!$Q$1,"",IF(OR('Classes to Test'!Q$9="",$A85=""),"",IF(AND($A85&gt;='Classes to Test'!Q$9,'Classes to Test'!Q$9&lt;=$A86,$A85&lt;='Classes to Test'!R$9),CONCATENATE('Classes to Test'!$A$9," "),""))),IF('Classes to Test'!$C$10&lt;&gt;Calculate!$Q$1,"",IF(OR('Classes to Test'!Q$10="",$A85=""),"",IF(AND($A85&gt;='Classes to Test'!Q$10,'Classes to Test'!Q$10&lt;=$A86,$A85&lt;='Classes to Test'!R$10),CONCATENATE('Classes to Test'!$A$10," "),""))),IF('Classes to Test'!$C$11&lt;&gt;Calculate!$Q$1,"",IF(OR('Classes to Test'!Q$11="",$A85=""),"",IF(AND($A85&gt;='Classes to Test'!Q$11,'Classes to Test'!Q$11&lt;=$A86,$A85&lt;='Classes to Test'!R$11),CONCATENATE('Classes to Test'!$A$11," "),""))),IF('Classes to Test'!$C$12&lt;&gt;Calculate!$Q$1,"",IF(OR('Classes to Test'!Q$12="",$A85=""),"",IF(AND($A85&gt;='Classes to Test'!Q$12,'Classes to Test'!Q$12&lt;=$A86,$A85&lt;='Classes to Test'!R$12),CONCATENATE('Classes to Test'!$A$12," "),""))),IF('Classes to Test'!$C$13&lt;&gt;Calculate!$Q$1,"",IF(OR('Classes to Test'!Q$13="",$A85=""),"",IF(AND($A85&gt;='Classes to Test'!Q$13,'Classes to Test'!Q$13&lt;=$A86,$A85&lt;='Classes to Test'!R$13),CONCATENATE('Classes to Test'!$A$13," "),""))),IF('Classes to Test'!$C$114&lt;&gt;Calculate!$Q$1,"",IF(OR('Classes to Test'!Q$14="",$A85=""),"",IF(AND($A85&gt;='Classes to Test'!Q$14,'Classes to Test'!Q$14&lt;=$A86,$A85&lt;='Classes to Test'!R$14),CONCATENATE('Classes to Test'!$A$14," "),""))),IF('Classes to Test'!$C$15&lt;&gt;Calculate!$Q$1,"",IF(OR('Classes to Test'!Q$15="",$A85=""),"",IF(AND($A85&gt;='Classes to Test'!Q$15,'Classes to Test'!Q$15&lt;=$A86,$A85&lt;='Classes to Test'!R$15),CONCATENATE('Classes to Test'!$A$15," "),""))),IF('Classes to Test'!$C$16&lt;&gt;Calculate!$Q$1,"",IF(OR('Classes to Test'!Q$16="",$A85=""),"",IF(AND($A85&gt;='Classes to Test'!Q$16,'Classes to Test'!Q$16&lt;=$A86,$A85&lt;='Classes to Test'!R$16),CONCATENATE('Classes to Test'!$A$16," "),""))),IF('Classes to Test'!$C$17&lt;&gt;Calculate!$Q$1,"",IF(OR('Classes to Test'!Q$17="",$A85=""),"",IF(AND($A85&gt;='Classes to Test'!Q$17,'Classes to Test'!Q$17&lt;=$A86,$A85&lt;='Classes to Test'!R$17),CONCATENATE('Classes to Test'!$A$17," "),""))),IF('Classes to Test'!$C$18&lt;&gt;Calculate!$Q$1,"",IF(OR('Classes to Test'!Q$18="",$A85=""),"",IF(AND($A85&gt;='Classes to Test'!Q$18,'Classes to Test'!Q$18&lt;=$A86,$A85&lt;='Classes to Test'!R$18),CONCATENATE('Classes to Test'!$A$18," "),""))),IF('Classes to Test'!$C$19&lt;&gt;Calculate!$Q$1,"",IF(OR('Classes to Test'!Q$19="",$A85=""),"",IF(AND($A85&gt;='Classes to Test'!Q$19,'Classes to Test'!Q$19&lt;=$A86,$A85&lt;='Classes to Test'!R$19),CONCATENATE('Classes to Test'!$A$19," "),""))),IF('Classes to Test'!$C$20&lt;&gt;Calculate!$Q$1,"",IF(OR('Classes to Test'!Q$20="",$A85=""),"",IF(AND($A85&gt;='Classes to Test'!Q$20,'Classes to Test'!Q$20&lt;=$A86,$A85&lt;='Classes to Test'!R$20),CONCATENATE('Classes to Test'!$A$20," "),""))),IF('Classes to Test'!$C$21&lt;&gt;Calculate!$Q$1,"",IF(OR('Classes to Test'!Q$21="",$A85=""),"",IF(AND($A85&gt;='Classes to Test'!Q$21,'Classes to Test'!Q$21&lt;=$A86,$A85&lt;='Classes to Test'!R$21),CONCATENATE('Classes to Test'!$A$21," "),""))),IF('Classes to Test'!$C$22&lt;&gt;Calculate!$Q$1,"",IF(OR('Classes to Test'!Q$22="",$A85=""),"",IF(AND($A85&gt;='Classes to Test'!Q$22,'Classes to Test'!Q$22&lt;=$A86,$A85&lt;='Classes to Test'!R$22),CONCATENATE('Classes to Test'!$A$22," "),""))),IF('Classes to Test'!$C$23&lt;&gt;Calculate!$Q$1,"",IF(OR('Classes to Test'!Q$23="",$A85=""),"",IF(AND($A85&gt;='Classes to Test'!Q$23,'Classes to Test'!Q$23&lt;=$A86,$A85&lt;='Classes to Test'!R$23),CONCATENATE('Classes to Test'!$A$23," "),""))))</f>
        <v/>
      </c>
      <c r="I85" s="110"/>
      <c r="J85" s="12"/>
      <c r="K85" s="110"/>
      <c r="L85" s="12"/>
      <c r="M85" s="110"/>
      <c r="N85" s="12"/>
      <c r="O85" s="110"/>
      <c r="P85" s="12"/>
    </row>
    <row r="86" spans="1:16" ht="15.6" x14ac:dyDescent="0.3">
      <c r="A86" s="119" t="str">
        <f>IF(IF(A85="",Calculate!$B$47,A85)+Calculate!$B$49&lt;=Calculate!$B$47,A85+Calculate!$B$49,"")</f>
        <v/>
      </c>
      <c r="B86" s="120" t="str">
        <f>CONCATENATE(IF('Classes to Test'!$C$4&lt;&gt;Calculate!$Q$1,"",IF(OR('Classes to Test'!E$4="",$A86=""),"",IF(AND($A86&gt;='Classes to Test'!E$4,'Classes to Test'!E$4&lt;=$A87,$A86&lt;='Classes to Test'!F$4),CONCATENATE('Classes to Test'!$A$4," "),""))),IF('Classes to Test'!$C$5&lt;&gt;Calculate!$Q$1,"",IF(OR('Classes to Test'!E$5="",$A86=""),"",IF(AND($A86&gt;='Classes to Test'!E$5,'Classes to Test'!E$5&lt;=$A87,$A86&lt;='Classes to Test'!F$5),CONCATENATE('Classes to Test'!$A$5," "),""))),IF('Classes to Test'!$C$6&lt;&gt;Calculate!$Q$1,"",IF(OR('Classes to Test'!E$6="",$A86=""),"",IF(AND($A86&gt;='Classes to Test'!E$6,'Classes to Test'!E$6&lt;=$A87,$A86&lt;='Classes to Test'!F$6),CONCATENATE('Classes to Test'!$A$6," "),""))),IF('Classes to Test'!$C$7&lt;&gt;Calculate!$Q$1,"",IF(OR('Classes to Test'!E$7="",$A86=""),"",IF(AND($A86&gt;='Classes to Test'!E$7,'Classes to Test'!E$7&lt;=$A87,$A86&lt;='Classes to Test'!F$7),CONCATENATE('Classes to Test'!$A$7," "),""))),IF('Classes to Test'!$C$8&lt;&gt;Calculate!$Q$1,"",IF(OR('Classes to Test'!E$8="",$A86=""),"",IF(AND($A86&gt;='Classes to Test'!E$8,'Classes to Test'!E$8&lt;=$A87,$A86&lt;='Classes to Test'!F$8),CONCATENATE('Classes to Test'!$A$8," "),""))),IF('Classes to Test'!$C$9&lt;&gt;Calculate!$Q$1,"",IF(OR('Classes to Test'!E$9="",$A86=""),"",IF(AND($A86&gt;='Classes to Test'!E$9,'Classes to Test'!E$9&lt;=$A87,$A86&lt;='Classes to Test'!F$9),CONCATENATE('Classes to Test'!$A$9," "),""))),IF('Classes to Test'!$C$10&lt;&gt;Calculate!$Q$1,"",IF(OR('Classes to Test'!E$10="",$A86=""),"",IF(AND($A86&gt;='Classes to Test'!E$10,'Classes to Test'!E$10&lt;=$A87,$A86&lt;='Classes to Test'!F$10),CONCATENATE('Classes to Test'!$A$10," "),""))),IF('Classes to Test'!$C$11&lt;&gt;Calculate!$Q$1,"",IF(OR('Classes to Test'!E$11="",$A86=""),"",IF(AND($A86&gt;='Classes to Test'!E$11,'Classes to Test'!E$11&lt;=$A87,$A86&lt;='Classes to Test'!F$11),CONCATENATE('Classes to Test'!$A$11," "),""))),IF('Classes to Test'!$C$12&lt;&gt;Calculate!$Q$1,"",IF(OR('Classes to Test'!E$12="",$A86=""),"",IF(AND($A86&gt;='Classes to Test'!E$12,'Classes to Test'!E$12&lt;=$A87,$A86&lt;='Classes to Test'!F$12),CONCATENATE('Classes to Test'!$A$12," "),""))),IF('Classes to Test'!$C$13&lt;&gt;Calculate!$Q$1,"",IF(OR('Classes to Test'!E$13="",$A86=""),"",IF(AND($A86&gt;='Classes to Test'!E$13,'Classes to Test'!E$13&lt;=$A87,$A86&lt;='Classes to Test'!F$13),CONCATENATE('Classes to Test'!$A$13," "),""))),IF('Classes to Test'!$C$114&lt;&gt;Calculate!$Q$1,"",IF(OR('Classes to Test'!E$14="",$A86=""),"",IF(AND($A86&gt;='Classes to Test'!E$14,'Classes to Test'!E$14&lt;=$A87,$A86&lt;='Classes to Test'!F$14),CONCATENATE('Classes to Test'!$A$14," "),""))),IF('Classes to Test'!$C$15&lt;&gt;Calculate!$Q$1,"",IF(OR('Classes to Test'!E$15="",$A86=""),"",IF(AND($A86&gt;='Classes to Test'!E$15,'Classes to Test'!E$15&lt;=$A87,$A86&lt;='Classes to Test'!F$15),CONCATENATE('Classes to Test'!$A$15," "),""))),IF('Classes to Test'!$C$16&lt;&gt;Calculate!$Q$1,"",IF(OR('Classes to Test'!E$16="",$A86=""),"",IF(AND($A86&gt;='Classes to Test'!E$16,'Classes to Test'!E$16&lt;=$A87,$A86&lt;='Classes to Test'!F$16),CONCATENATE('Classes to Test'!$A$16," "),""))),IF('Classes to Test'!$C$17&lt;&gt;Calculate!$Q$1,"",IF(OR('Classes to Test'!E$17="",$A86=""),"",IF(AND($A86&gt;='Classes to Test'!E$17,'Classes to Test'!E$17&lt;=$A87,$A86&lt;='Classes to Test'!F$17),CONCATENATE('Classes to Test'!$A$17," "),""))),IF('Classes to Test'!$C$18&lt;&gt;Calculate!$Q$1,"",IF(OR('Classes to Test'!E$18="",$A86=""),"",IF(AND($A86&gt;='Classes to Test'!E$18,'Classes to Test'!E$18&lt;=$A87,$A86&lt;='Classes to Test'!F$18),CONCATENATE('Classes to Test'!$A$18," "),""))),IF('Classes to Test'!$C$19&lt;&gt;Calculate!$Q$1,"",IF(OR('Classes to Test'!E$19="",$A86=""),"",IF(AND($A86&gt;='Classes to Test'!E$19,'Classes to Test'!E$19&lt;=$A87,$A86&lt;='Classes to Test'!F$19),CONCATENATE('Classes to Test'!$A$19," "),""))),IF('Classes to Test'!$C$20&lt;&gt;Calculate!$Q$1,"",IF(OR('Classes to Test'!E$20="",$A86=""),"",IF(AND($A86&gt;='Classes to Test'!E$20,'Classes to Test'!E$20&lt;=$A87,$A86&lt;='Classes to Test'!F$20),CONCATENATE('Classes to Test'!$A$20," "),""))),IF('Classes to Test'!$C$21&lt;&gt;Calculate!$Q$1,"",IF(OR('Classes to Test'!E$21="",$A86=""),"",IF(AND($A86&gt;='Classes to Test'!E$21,'Classes to Test'!E$21&lt;=$A87,$A86&lt;='Classes to Test'!F$21),CONCATENATE('Classes to Test'!$A$21," "),""))),IF('Classes to Test'!$C$22&lt;&gt;Calculate!$Q$1,"",IF(OR('Classes to Test'!E$22="",$A86=""),"",IF(AND($A86&gt;='Classes to Test'!E$22,'Classes to Test'!E$22&lt;=$A87,$A86&lt;='Classes to Test'!F$22),CONCATENATE('Classes to Test'!$A$22," "),""))),IF('Classes to Test'!$C$23&lt;&gt;Calculate!$Q$1,"",IF(OR('Classes to Test'!E$23="",$A86=""),"",IF(AND($A86&gt;='Classes to Test'!E$23,'Classes to Test'!E$23&lt;=$A87,$A86&lt;='Classes to Test'!F$23),CONCATENATE('Classes to Test'!$A$23," "),""))))</f>
        <v/>
      </c>
      <c r="C86" s="121" t="str">
        <f>CONCATENATE(IF('Classes to Test'!$C$4&lt;&gt;Calculate!$Q$1,"",IF(OR('Classes to Test'!G$4="",$A86=""),"",IF(AND($A86&gt;='Classes to Test'!G$4,'Classes to Test'!G$4&lt;=$A87,$A86&lt;='Classes to Test'!H$4),CONCATENATE('Classes to Test'!$A$4," "),""))),IF('Classes to Test'!$C$5&lt;&gt;Calculate!$Q$1,"",IF(OR('Classes to Test'!G$5="",$A86=""),"",IF(AND($A86&gt;='Classes to Test'!G$5,'Classes to Test'!G$5&lt;=$A87,$A86&lt;='Classes to Test'!H$5),CONCATENATE('Classes to Test'!$A$5," "),""))),IF('Classes to Test'!$C$6&lt;&gt;Calculate!$Q$1,"",IF(OR('Classes to Test'!G$6="",$A86=""),"",IF(AND($A86&gt;='Classes to Test'!G$6,'Classes to Test'!G$6&lt;=$A87,$A86&lt;='Classes to Test'!H$6),CONCATENATE('Classes to Test'!$A$6," "),""))),IF('Classes to Test'!$C$7&lt;&gt;Calculate!$Q$1,"",IF(OR('Classes to Test'!G$7="",$A86=""),"",IF(AND($A86&gt;='Classes to Test'!G$7,'Classes to Test'!G$7&lt;=$A87,$A86&lt;='Classes to Test'!H$7),CONCATENATE('Classes to Test'!$A$7," "),""))),IF('Classes to Test'!$C$8&lt;&gt;Calculate!$Q$1,"",IF(OR('Classes to Test'!G$8="",$A86=""),"",IF(AND($A86&gt;='Classes to Test'!G$8,'Classes to Test'!G$8&lt;=$A87,$A86&lt;='Classes to Test'!H$8),CONCATENATE('Classes to Test'!$A$8," "),""))),IF('Classes to Test'!$C$9&lt;&gt;Calculate!$Q$1,"",IF(OR('Classes to Test'!G$9="",$A86=""),"",IF(AND($A86&gt;='Classes to Test'!G$9,'Classes to Test'!G$9&lt;=$A87,$A86&lt;='Classes to Test'!H$9),CONCATENATE('Classes to Test'!$A$9," "),""))),IF('Classes to Test'!$C$10&lt;&gt;Calculate!$Q$1,"",IF(OR('Classes to Test'!G$10="",$A86=""),"",IF(AND($A86&gt;='Classes to Test'!G$10,'Classes to Test'!G$10&lt;=$A87,$A86&lt;='Classes to Test'!H$10),CONCATENATE('Classes to Test'!$A$10," "),""))),IF('Classes to Test'!$C$11&lt;&gt;Calculate!$Q$1,"",IF(OR('Classes to Test'!G$11="",$A86=""),"",IF(AND($A86&gt;='Classes to Test'!G$11,'Classes to Test'!G$11&lt;=$A87,$A86&lt;='Classes to Test'!H$11),CONCATENATE('Classes to Test'!$A$11," "),""))),IF('Classes to Test'!$C$12&lt;&gt;Calculate!$Q$1,"",IF(OR('Classes to Test'!G$12="",$A86=""),"",IF(AND($A86&gt;='Classes to Test'!G$12,'Classes to Test'!G$12&lt;=$A87,$A86&lt;='Classes to Test'!H$12),CONCATENATE('Classes to Test'!$A$12," "),""))),IF('Classes to Test'!$C$13&lt;&gt;Calculate!$Q$1,"",IF(OR('Classes to Test'!G$13="",$A86=""),"",IF(AND($A86&gt;='Classes to Test'!G$13,'Classes to Test'!G$13&lt;=$A87,$A86&lt;='Classes to Test'!H$13),CONCATENATE('Classes to Test'!$A$13," "),""))),IF('Classes to Test'!$C$114&lt;&gt;Calculate!$Q$1,"",IF(OR('Classes to Test'!G$14="",$A86=""),"",IF(AND($A86&gt;='Classes to Test'!G$14,'Classes to Test'!G$14&lt;=$A87,$A86&lt;='Classes to Test'!H$14),CONCATENATE('Classes to Test'!$A$14," "),""))),IF('Classes to Test'!$C$15&lt;&gt;Calculate!$Q$1,"",IF(OR('Classes to Test'!G$15="",$A86=""),"",IF(AND($A86&gt;='Classes to Test'!G$15,'Classes to Test'!G$15&lt;=$A87,$A86&lt;='Classes to Test'!H$15),CONCATENATE('Classes to Test'!$A$15," "),""))),IF('Classes to Test'!$C$16&lt;&gt;Calculate!$Q$1,"",IF(OR('Classes to Test'!G$16="",$A86=""),"",IF(AND($A86&gt;='Classes to Test'!G$16,'Classes to Test'!G$16&lt;=$A87,$A86&lt;='Classes to Test'!H$16),CONCATENATE('Classes to Test'!$A$16," "),""))),IF('Classes to Test'!$C$17&lt;&gt;Calculate!$Q$1,"",IF(OR('Classes to Test'!G$17="",$A86=""),"",IF(AND($A86&gt;='Classes to Test'!G$17,'Classes to Test'!G$17&lt;=$A87,$A86&lt;='Classes to Test'!H$17),CONCATENATE('Classes to Test'!$A$17," "),""))),IF('Classes to Test'!$C$18&lt;&gt;Calculate!$Q$1,"",IF(OR('Classes to Test'!G$18="",$A86=""),"",IF(AND($A86&gt;='Classes to Test'!G$18,'Classes to Test'!G$18&lt;=$A87,$A86&lt;='Classes to Test'!H$18),CONCATENATE('Classes to Test'!$A$18," "),""))),IF('Classes to Test'!$C$19&lt;&gt;Calculate!$Q$1,"",IF(OR('Classes to Test'!G$19="",$A86=""),"",IF(AND($A86&gt;='Classes to Test'!G$19,'Classes to Test'!G$19&lt;=$A87,$A86&lt;='Classes to Test'!H$19),CONCATENATE('Classes to Test'!$A$19," "),""))),IF('Classes to Test'!$C$20&lt;&gt;Calculate!$Q$1,"",IF(OR('Classes to Test'!G$20="",$A86=""),"",IF(AND($A86&gt;='Classes to Test'!G$20,'Classes to Test'!G$20&lt;=$A87,$A86&lt;='Classes to Test'!H$20),CONCATENATE('Classes to Test'!$A$20," "),""))),IF('Classes to Test'!$C$21&lt;&gt;Calculate!$Q$1,"",IF(OR('Classes to Test'!G$21="",$A86=""),"",IF(AND($A86&gt;='Classes to Test'!G$21,'Classes to Test'!G$21&lt;=$A87,$A86&lt;='Classes to Test'!H$21),CONCATENATE('Classes to Test'!$A$21," "),""))),IF('Classes to Test'!$C$22&lt;&gt;Calculate!$Q$1,"",IF(OR('Classes to Test'!G$22="",$A86=""),"",IF(AND($A86&gt;='Classes to Test'!G$22,'Classes to Test'!G$22&lt;=$A87,$A86&lt;='Classes to Test'!H$22),CONCATENATE('Classes to Test'!$A$22," "),""))),IF('Classes to Test'!$C$23&lt;&gt;Calculate!$Q$1,"",IF(OR('Classes to Test'!G$23="",$A86=""),"",IF(AND($A86&gt;='Classes to Test'!G$23,'Classes to Test'!G$23&lt;=$A87,$A86&lt;='Classes to Test'!H$23),CONCATENATE('Classes to Test'!$A$23," "),""))))</f>
        <v/>
      </c>
      <c r="D86" s="121" t="str">
        <f>CONCATENATE(IF('Classes to Test'!$C$4&lt;&gt;Calculate!$Q$1,"",IF(OR('Classes to Test'!I$4="",$A86=""),"",IF(AND($A86&gt;='Classes to Test'!I$4,'Classes to Test'!I$4&lt;=$A87,$A86&lt;='Classes to Test'!J$4),CONCATENATE('Classes to Test'!$A$4," "),""))),IF('Classes to Test'!$C$5&lt;&gt;Calculate!$Q$1,"",IF(OR('Classes to Test'!I$5="",$A86=""),"",IF(AND($A86&gt;='Classes to Test'!I$5,'Classes to Test'!I$5&lt;=$A87,$A86&lt;='Classes to Test'!J$5),CONCATENATE('Classes to Test'!$A$5," "),""))),IF('Classes to Test'!$C$6&lt;&gt;Calculate!$Q$1,"",IF(OR('Classes to Test'!I$6="",$A86=""),"",IF(AND($A86&gt;='Classes to Test'!I$6,'Classes to Test'!I$6&lt;=$A87,$A86&lt;='Classes to Test'!J$6),CONCATENATE('Classes to Test'!$A$6," "),""))),IF('Classes to Test'!$C$7&lt;&gt;Calculate!$Q$1,"",IF(OR('Classes to Test'!I$7="",$A86=""),"",IF(AND($A86&gt;='Classes to Test'!I$7,'Classes to Test'!I$7&lt;=$A87,$A86&lt;='Classes to Test'!J$7),CONCATENATE('Classes to Test'!$A$7," "),""))),IF('Classes to Test'!$C$8&lt;&gt;Calculate!$Q$1,"",IF(OR('Classes to Test'!I$8="",$A86=""),"",IF(AND($A86&gt;='Classes to Test'!I$8,'Classes to Test'!I$8&lt;=$A87,$A86&lt;='Classes to Test'!J$8),CONCATENATE('Classes to Test'!$A$8," "),""))),IF('Classes to Test'!$C$9&lt;&gt;Calculate!$Q$1,"",IF(OR('Classes to Test'!I$9="",$A86=""),"",IF(AND($A86&gt;='Classes to Test'!I$9,'Classes to Test'!I$9&lt;=$A87,$A86&lt;='Classes to Test'!J$9),CONCATENATE('Classes to Test'!$A$9," "),""))),IF('Classes to Test'!$C$10&lt;&gt;Calculate!$Q$1,"",IF(OR('Classes to Test'!I$10="",$A86=""),"",IF(AND($A86&gt;='Classes to Test'!I$10,'Classes to Test'!I$10&lt;=$A87,$A86&lt;='Classes to Test'!J$10),CONCATENATE('Classes to Test'!$A$10," "),""))),IF('Classes to Test'!$C$11&lt;&gt;Calculate!$Q$1,"",IF(OR('Classes to Test'!I$11="",$A86=""),"",IF(AND($A86&gt;='Classes to Test'!I$11,'Classes to Test'!I$11&lt;=$A87,$A86&lt;='Classes to Test'!J$11),CONCATENATE('Classes to Test'!$A$11," "),""))),IF('Classes to Test'!$C$12&lt;&gt;Calculate!$Q$1,"",IF(OR('Classes to Test'!I$12="",$A86=""),"",IF(AND($A86&gt;='Classes to Test'!I$12,'Classes to Test'!I$12&lt;=$A87,$A86&lt;='Classes to Test'!J$12),CONCATENATE('Classes to Test'!$A$12," "),""))),IF('Classes to Test'!$C$13&lt;&gt;Calculate!$Q$1,"",IF(OR('Classes to Test'!I$13="",$A86=""),"",IF(AND($A86&gt;='Classes to Test'!I$13,'Classes to Test'!I$13&lt;=$A87,$A86&lt;='Classes to Test'!J$13),CONCATENATE('Classes to Test'!$A$13," "),""))),IF('Classes to Test'!$C$114&lt;&gt;Calculate!$Q$1,"",IF(OR('Classes to Test'!I$14="",$A86=""),"",IF(AND($A86&gt;='Classes to Test'!I$14,'Classes to Test'!I$14&lt;=$A87,$A86&lt;='Classes to Test'!J$14),CONCATENATE('Classes to Test'!$A$14," "),""))),IF('Classes to Test'!$C$15&lt;&gt;Calculate!$Q$1,"",IF(OR('Classes to Test'!I$15="",$A86=""),"",IF(AND($A86&gt;='Classes to Test'!I$15,'Classes to Test'!I$15&lt;=$A87,$A86&lt;='Classes to Test'!J$15),CONCATENATE('Classes to Test'!$A$15," "),""))),IF('Classes to Test'!$C$16&lt;&gt;Calculate!$Q$1,"",IF(OR('Classes to Test'!I$16="",$A86=""),"",IF(AND($A86&gt;='Classes to Test'!I$16,'Classes to Test'!I$16&lt;=$A87,$A86&lt;='Classes to Test'!J$16),CONCATENATE('Classes to Test'!$A$16," "),""))),IF('Classes to Test'!$C$17&lt;&gt;Calculate!$Q$1,"",IF(OR('Classes to Test'!I$17="",$A86=""),"",IF(AND($A86&gt;='Classes to Test'!I$17,'Classes to Test'!I$17&lt;=$A87,$A86&lt;='Classes to Test'!J$17),CONCATENATE('Classes to Test'!$A$17," "),""))),IF('Classes to Test'!$C$18&lt;&gt;Calculate!$Q$1,"",IF(OR('Classes to Test'!I$18="",$A86=""),"",IF(AND($A86&gt;='Classes to Test'!I$18,'Classes to Test'!I$18&lt;=$A87,$A86&lt;='Classes to Test'!J$18),CONCATENATE('Classes to Test'!$A$18," "),""))),IF('Classes to Test'!$C$19&lt;&gt;Calculate!$Q$1,"",IF(OR('Classes to Test'!I$19="",$A86=""),"",IF(AND($A86&gt;='Classes to Test'!I$19,'Classes to Test'!I$19&lt;=$A87,$A86&lt;='Classes to Test'!J$19),CONCATENATE('Classes to Test'!$A$19," "),""))),IF('Classes to Test'!$C$20&lt;&gt;Calculate!$Q$1,"",IF(OR('Classes to Test'!I$20="",$A86=""),"",IF(AND($A86&gt;='Classes to Test'!I$20,'Classes to Test'!I$20&lt;=$A87,$A86&lt;='Classes to Test'!J$20),CONCATENATE('Classes to Test'!$A$20," "),""))),IF('Classes to Test'!$C$21&lt;&gt;Calculate!$Q$1,"",IF(OR('Classes to Test'!I$21="",$A86=""),"",IF(AND($A86&gt;='Classes to Test'!I$21,'Classes to Test'!I$21&lt;=$A87,$A86&lt;='Classes to Test'!J$21),CONCATENATE('Classes to Test'!$A$21," "),""))),IF('Classes to Test'!$C$22&lt;&gt;Calculate!$Q$1,"",IF(OR('Classes to Test'!I$22="",$A86=""),"",IF(AND($A86&gt;='Classes to Test'!I$22,'Classes to Test'!I$22&lt;=$A87,$A86&lt;='Classes to Test'!J$22),CONCATENATE('Classes to Test'!$A$22," "),""))),IF('Classes to Test'!$C$23&lt;&gt;Calculate!$Q$1,"",IF(OR('Classes to Test'!I$23="",$A86=""),"",IF(AND($A86&gt;='Classes to Test'!I$23,'Classes to Test'!I$23&lt;=$A87,$A86&lt;='Classes to Test'!J$23),CONCATENATE('Classes to Test'!$A$23," "),""))))</f>
        <v/>
      </c>
      <c r="E86" s="121" t="str">
        <f>CONCATENATE(IF('Classes to Test'!$C$4&lt;&gt;Calculate!$Q$1,"",IF(OR('Classes to Test'!K$4="",$A86=""),"",IF(AND($A86&gt;='Classes to Test'!K$4,'Classes to Test'!K$4&lt;=$A87,$A86&lt;='Classes to Test'!L$4),CONCATENATE('Classes to Test'!$A$4," "),""))),IF('Classes to Test'!$C$5&lt;&gt;Calculate!$Q$1,"",IF(OR('Classes to Test'!K$5="",$A86=""),"",IF(AND($A86&gt;='Classes to Test'!K$5,'Classes to Test'!K$5&lt;=$A87,$A86&lt;='Classes to Test'!L$5),CONCATENATE('Classes to Test'!$A$5," "),""))),IF('Classes to Test'!$C$6&lt;&gt;Calculate!$Q$1,"",IF(OR('Classes to Test'!K$6="",$A86=""),"",IF(AND($A86&gt;='Classes to Test'!K$6,'Classes to Test'!K$6&lt;=$A87,$A86&lt;='Classes to Test'!L$6),CONCATENATE('Classes to Test'!$A$6," "),""))),IF('Classes to Test'!$C$7&lt;&gt;Calculate!$Q$1,"",IF(OR('Classes to Test'!K$7="",$A86=""),"",IF(AND($A86&gt;='Classes to Test'!K$7,'Classes to Test'!K$7&lt;=$A87,$A86&lt;='Classes to Test'!L$7),CONCATENATE('Classes to Test'!$A$7," "),""))),IF('Classes to Test'!$C$8&lt;&gt;Calculate!$Q$1,"",IF(OR('Classes to Test'!K$8="",$A86=""),"",IF(AND($A86&gt;='Classes to Test'!K$8,'Classes to Test'!K$8&lt;=$A87,$A86&lt;='Classes to Test'!L$8),CONCATENATE('Classes to Test'!$A$8," "),""))),IF('Classes to Test'!$C$9&lt;&gt;Calculate!$Q$1,"",IF(OR('Classes to Test'!K$9="",$A86=""),"",IF(AND($A86&gt;='Classes to Test'!K$9,'Classes to Test'!K$9&lt;=$A87,$A86&lt;='Classes to Test'!L$9),CONCATENATE('Classes to Test'!$A$9," "),""))),IF('Classes to Test'!$C$10&lt;&gt;Calculate!$Q$1,"",IF(OR('Classes to Test'!K$10="",$A86=""),"",IF(AND($A86&gt;='Classes to Test'!K$10,'Classes to Test'!K$10&lt;=$A87,$A86&lt;='Classes to Test'!L$10),CONCATENATE('Classes to Test'!$A$10," "),""))),IF('Classes to Test'!$C$11&lt;&gt;Calculate!$Q$1,"",IF(OR('Classes to Test'!K$11="",$A86=""),"",IF(AND($A86&gt;='Classes to Test'!K$11,'Classes to Test'!K$11&lt;=$A87,$A86&lt;='Classes to Test'!L$11),CONCATENATE('Classes to Test'!$A$11," "),""))),IF('Classes to Test'!$C$12&lt;&gt;Calculate!$Q$1,"",IF(OR('Classes to Test'!K$12="",$A86=""),"",IF(AND($A86&gt;='Classes to Test'!K$12,'Classes to Test'!K$12&lt;=$A87,$A86&lt;='Classes to Test'!L$12),CONCATENATE('Classes to Test'!$A$12," "),""))),IF('Classes to Test'!$C$13&lt;&gt;Calculate!$Q$1,"",IF(OR('Classes to Test'!K$13="",$A86=""),"",IF(AND($A86&gt;='Classes to Test'!K$13,'Classes to Test'!K$13&lt;=$A87,$A86&lt;='Classes to Test'!L$13),CONCATENATE('Classes to Test'!$A$13," "),""))),IF('Classes to Test'!$C$114&lt;&gt;Calculate!$Q$1,"",IF(OR('Classes to Test'!K$14="",$A86=""),"",IF(AND($A86&gt;='Classes to Test'!K$14,'Classes to Test'!K$14&lt;=$A87,$A86&lt;='Classes to Test'!L$14),CONCATENATE('Classes to Test'!$A$14," "),""))),IF('Classes to Test'!$C$15&lt;&gt;Calculate!$Q$1,"",IF(OR('Classes to Test'!K$15="",$A86=""),"",IF(AND($A86&gt;='Classes to Test'!K$15,'Classes to Test'!K$15&lt;=$A87,$A86&lt;='Classes to Test'!L$15),CONCATENATE('Classes to Test'!$A$15," "),""))),IF('Classes to Test'!$C$16&lt;&gt;Calculate!$Q$1,"",IF(OR('Classes to Test'!K$16="",$A86=""),"",IF(AND($A86&gt;='Classes to Test'!K$16,'Classes to Test'!K$16&lt;=$A87,$A86&lt;='Classes to Test'!L$16),CONCATENATE('Classes to Test'!$A$16," "),""))),IF('Classes to Test'!$C$17&lt;&gt;Calculate!$Q$1,"",IF(OR('Classes to Test'!K$17="",$A86=""),"",IF(AND($A86&gt;='Classes to Test'!K$17,'Classes to Test'!K$17&lt;=$A87,$A86&lt;='Classes to Test'!L$17),CONCATENATE('Classes to Test'!$A$17," "),""))),IF('Classes to Test'!$C$18&lt;&gt;Calculate!$Q$1,"",IF(OR('Classes to Test'!K$18="",$A86=""),"",IF(AND($A86&gt;='Classes to Test'!K$18,'Classes to Test'!K$18&lt;=$A87,$A86&lt;='Classes to Test'!L$18),CONCATENATE('Classes to Test'!$A$18," "),""))),IF('Classes to Test'!$C$19&lt;&gt;Calculate!$Q$1,"",IF(OR('Classes to Test'!K$19="",$A86=""),"",IF(AND($A86&gt;='Classes to Test'!K$19,'Classes to Test'!K$19&lt;=$A87,$A86&lt;='Classes to Test'!L$19),CONCATENATE('Classes to Test'!$A$19," "),""))),IF('Classes to Test'!$C$20&lt;&gt;Calculate!$Q$1,"",IF(OR('Classes to Test'!K$20="",$A86=""),"",IF(AND($A86&gt;='Classes to Test'!K$20,'Classes to Test'!K$20&lt;=$A87,$A86&lt;='Classes to Test'!L$20),CONCATENATE('Classes to Test'!$A$20," "),""))),IF('Classes to Test'!$C$21&lt;&gt;Calculate!$Q$1,"",IF(OR('Classes to Test'!K$21="",$A86=""),"",IF(AND($A86&gt;='Classes to Test'!K$21,'Classes to Test'!K$21&lt;=$A87,$A86&lt;='Classes to Test'!L$21),CONCATENATE('Classes to Test'!$A$21," "),""))),IF('Classes to Test'!$C$22&lt;&gt;Calculate!$Q$1,"",IF(OR('Classes to Test'!K$22="",$A86=""),"",IF(AND($A86&gt;='Classes to Test'!K$22,'Classes to Test'!K$22&lt;=$A87,$A86&lt;='Classes to Test'!L$22),CONCATENATE('Classes to Test'!$A$22," "),""))),IF('Classes to Test'!$C$23&lt;&gt;Calculate!$Q$1,"",IF(OR('Classes to Test'!K$23="",$A86=""),"",IF(AND($A86&gt;='Classes to Test'!K$23,'Classes to Test'!K$23&lt;=$A87,$A86&lt;='Classes to Test'!L$23),CONCATENATE('Classes to Test'!$A$23," "),""))))</f>
        <v/>
      </c>
      <c r="F86" s="121" t="str">
        <f>CONCATENATE(IF('Classes to Test'!$C$4&lt;&gt;Calculate!$Q$1,"",IF(OR('Classes to Test'!M$4="",$A86=""),"",IF(AND($A86&gt;='Classes to Test'!M$4,'Classes to Test'!M$4&lt;=$A87,$A86&lt;='Classes to Test'!N$4),CONCATENATE('Classes to Test'!$A$4," "),""))),IF('Classes to Test'!$C$5&lt;&gt;Calculate!$Q$1,"",IF(OR('Classes to Test'!M$5="",$A86=""),"",IF(AND($A86&gt;='Classes to Test'!M$5,'Classes to Test'!M$5&lt;=$A87,$A86&lt;='Classes to Test'!N$5),CONCATENATE('Classes to Test'!$A$5," "),""))),IF('Classes to Test'!$C$6&lt;&gt;Calculate!$Q$1,"",IF(OR('Classes to Test'!M$6="",$A86=""),"",IF(AND($A86&gt;='Classes to Test'!M$6,'Classes to Test'!M$6&lt;=$A87,$A86&lt;='Classes to Test'!N$6),CONCATENATE('Classes to Test'!$A$6," "),""))),IF('Classes to Test'!$C$7&lt;&gt;Calculate!$Q$1,"",IF(OR('Classes to Test'!M$7="",$A86=""),"",IF(AND($A86&gt;='Classes to Test'!M$7,'Classes to Test'!M$7&lt;=$A87,$A86&lt;='Classes to Test'!N$7),CONCATENATE('Classes to Test'!$A$7," "),""))),IF('Classes to Test'!$C$8&lt;&gt;Calculate!$Q$1,"",IF(OR('Classes to Test'!M$8="",$A86=""),"",IF(AND($A86&gt;='Classes to Test'!M$8,'Classes to Test'!M$8&lt;=$A87,$A86&lt;='Classes to Test'!N$8),CONCATENATE('Classes to Test'!$A$8," "),""))),IF('Classes to Test'!$C$9&lt;&gt;Calculate!$Q$1,"",IF(OR('Classes to Test'!M$9="",$A86=""),"",IF(AND($A86&gt;='Classes to Test'!M$9,'Classes to Test'!M$9&lt;=$A87,$A86&lt;='Classes to Test'!N$9),CONCATENATE('Classes to Test'!$A$9," "),""))),IF('Classes to Test'!$C$10&lt;&gt;Calculate!$Q$1,"",IF(OR('Classes to Test'!M$10="",$A86=""),"",IF(AND($A86&gt;='Classes to Test'!M$10,'Classes to Test'!M$10&lt;=$A87,$A86&lt;='Classes to Test'!N$10),CONCATENATE('Classes to Test'!$A$10," "),""))),IF('Classes to Test'!$C$11&lt;&gt;Calculate!$Q$1,"",IF(OR('Classes to Test'!M$11="",$A86=""),"",IF(AND($A86&gt;='Classes to Test'!M$11,'Classes to Test'!M$11&lt;=$A87,$A86&lt;='Classes to Test'!N$11),CONCATENATE('Classes to Test'!$A$11," "),""))),IF('Classes to Test'!$C$12&lt;&gt;Calculate!$Q$1,"",IF(OR('Classes to Test'!M$12="",$A86=""),"",IF(AND($A86&gt;='Classes to Test'!M$12,'Classes to Test'!M$12&lt;=$A87,$A86&lt;='Classes to Test'!N$12),CONCATENATE('Classes to Test'!$A$12," "),""))),IF('Classes to Test'!$C$13&lt;&gt;Calculate!$Q$1,"",IF(OR('Classes to Test'!M$13="",$A86=""),"",IF(AND($A86&gt;='Classes to Test'!M$13,'Classes to Test'!M$13&lt;=$A87,$A86&lt;='Classes to Test'!N$13),CONCATENATE('Classes to Test'!$A$13," "),""))),IF('Classes to Test'!$C$114&lt;&gt;Calculate!$Q$1,"",IF(OR('Classes to Test'!M$14="",$A86=""),"",IF(AND($A86&gt;='Classes to Test'!M$14,'Classes to Test'!M$14&lt;=$A87,$A86&lt;='Classes to Test'!N$14),CONCATENATE('Classes to Test'!$A$14," "),""))),IF('Classes to Test'!$C$15&lt;&gt;Calculate!$Q$1,"",IF(OR('Classes to Test'!M$15="",$A86=""),"",IF(AND($A86&gt;='Classes to Test'!M$15,'Classes to Test'!M$15&lt;=$A87,$A86&lt;='Classes to Test'!N$15),CONCATENATE('Classes to Test'!$A$15," "),""))),IF('Classes to Test'!$C$16&lt;&gt;Calculate!$Q$1,"",IF(OR('Classes to Test'!M$16="",$A86=""),"",IF(AND($A86&gt;='Classes to Test'!M$16,'Classes to Test'!M$16&lt;=$A87,$A86&lt;='Classes to Test'!N$16),CONCATENATE('Classes to Test'!$A$16," "),""))),IF('Classes to Test'!$C$17&lt;&gt;Calculate!$Q$1,"",IF(OR('Classes to Test'!M$17="",$A86=""),"",IF(AND($A86&gt;='Classes to Test'!M$17,'Classes to Test'!M$17&lt;=$A87,$A86&lt;='Classes to Test'!N$17),CONCATENATE('Classes to Test'!$A$17," "),""))),IF('Classes to Test'!$C$18&lt;&gt;Calculate!$Q$1,"",IF(OR('Classes to Test'!M$18="",$A86=""),"",IF(AND($A86&gt;='Classes to Test'!M$18,'Classes to Test'!M$18&lt;=$A87,$A86&lt;='Classes to Test'!N$18),CONCATENATE('Classes to Test'!$A$18," "),""))),IF('Classes to Test'!$C$19&lt;&gt;Calculate!$Q$1,"",IF(OR('Classes to Test'!M$19="",$A86=""),"",IF(AND($A86&gt;='Classes to Test'!M$19,'Classes to Test'!M$19&lt;=$A87,$A86&lt;='Classes to Test'!N$19),CONCATENATE('Classes to Test'!$A$19," "),""))),IF('Classes to Test'!$C$20&lt;&gt;Calculate!$Q$1,"",IF(OR('Classes to Test'!M$20="",$A86=""),"",IF(AND($A86&gt;='Classes to Test'!M$20,'Classes to Test'!M$20&lt;=$A87,$A86&lt;='Classes to Test'!N$20),CONCATENATE('Classes to Test'!$A$20," "),""))),IF('Classes to Test'!$C$21&lt;&gt;Calculate!$Q$1,"",IF(OR('Classes to Test'!M$21="",$A86=""),"",IF(AND($A86&gt;='Classes to Test'!M$21,'Classes to Test'!M$21&lt;=$A87,$A86&lt;='Classes to Test'!N$21),CONCATENATE('Classes to Test'!$A$21," "),""))),IF('Classes to Test'!$C$22&lt;&gt;Calculate!$Q$1,"",IF(OR('Classes to Test'!M$22="",$A86=""),"",IF(AND($A86&gt;='Classes to Test'!M$22,'Classes to Test'!M$22&lt;=$A87,$A86&lt;='Classes to Test'!N$22),CONCATENATE('Classes to Test'!$A$22," "),""))),IF('Classes to Test'!$C$23&lt;&gt;Calculate!$Q$1,"",IF(OR('Classes to Test'!M$23="",$A86=""),"",IF(AND($A86&gt;='Classes to Test'!M$23,'Classes to Test'!M$23&lt;=$A87,$A86&lt;='Classes to Test'!N$23),CONCATENATE('Classes to Test'!$A$23," "),""))))</f>
        <v/>
      </c>
      <c r="G86" s="121" t="str">
        <f>CONCATENATE(IF('Classes to Test'!$C$4&lt;&gt;Calculate!$Q$1,"",IF(OR('Classes to Test'!O$4="",$A86=""),"",IF(AND($A86&gt;='Classes to Test'!O$4,'Classes to Test'!O$4&lt;=$A87,$A86&lt;='Classes to Test'!P$4),CONCATENATE('Classes to Test'!$A$4," "),""))),IF('Classes to Test'!$C$5&lt;&gt;Calculate!$Q$1,"",IF(OR('Classes to Test'!O$5="",$A86=""),"",IF(AND($A86&gt;='Classes to Test'!O$5,'Classes to Test'!O$5&lt;=$A87,$A86&lt;='Classes to Test'!P$5),CONCATENATE('Classes to Test'!$A$5," "),""))),IF('Classes to Test'!$C$6&lt;&gt;Calculate!$Q$1,"",IF(OR('Classes to Test'!O$6="",$A86=""),"",IF(AND($A86&gt;='Classes to Test'!O$6,'Classes to Test'!O$6&lt;=$A87,$A86&lt;='Classes to Test'!P$6),CONCATENATE('Classes to Test'!$A$6," "),""))),IF('Classes to Test'!$C$7&lt;&gt;Calculate!$Q$1,"",IF(OR('Classes to Test'!O$7="",$A86=""),"",IF(AND($A86&gt;='Classes to Test'!O$7,'Classes to Test'!O$7&lt;=$A87,$A86&lt;='Classes to Test'!P$7),CONCATENATE('Classes to Test'!$A$7," "),""))),IF('Classes to Test'!$C$8&lt;&gt;Calculate!$Q$1,"",IF(OR('Classes to Test'!O$8="",$A86=""),"",IF(AND($A86&gt;='Classes to Test'!O$8,'Classes to Test'!O$8&lt;=$A87,$A86&lt;='Classes to Test'!P$8),CONCATENATE('Classes to Test'!$A$8," "),""))),IF('Classes to Test'!$C$9&lt;&gt;Calculate!$Q$1,"",IF(OR('Classes to Test'!O$9="",$A86=""),"",IF(AND($A86&gt;='Classes to Test'!O$9,'Classes to Test'!O$9&lt;=$A87,$A86&lt;='Classes to Test'!P$9),CONCATENATE('Classes to Test'!$A$9," "),""))),IF('Classes to Test'!$C$10&lt;&gt;Calculate!$Q$1,"",IF(OR('Classes to Test'!O$10="",$A86=""),"",IF(AND($A86&gt;='Classes to Test'!O$10,'Classes to Test'!O$10&lt;=$A87,$A86&lt;='Classes to Test'!P$10),CONCATENATE('Classes to Test'!$A$10," "),""))),IF('Classes to Test'!$C$11&lt;&gt;Calculate!$Q$1,"",IF(OR('Classes to Test'!O$11="",$A86=""),"",IF(AND($A86&gt;='Classes to Test'!O$11,'Classes to Test'!O$11&lt;=$A87,$A86&lt;='Classes to Test'!P$11),CONCATENATE('Classes to Test'!$A$11," "),""))),IF('Classes to Test'!$C$12&lt;&gt;Calculate!$Q$1,"",IF(OR('Classes to Test'!O$12="",$A86=""),"",IF(AND($A86&gt;='Classes to Test'!O$12,'Classes to Test'!O$12&lt;=$A87,$A86&lt;='Classes to Test'!P$12),CONCATENATE('Classes to Test'!$A$12," "),""))),IF('Classes to Test'!$C$13&lt;&gt;Calculate!$Q$1,"",IF(OR('Classes to Test'!O$13="",$A86=""),"",IF(AND($A86&gt;='Classes to Test'!O$13,'Classes to Test'!O$13&lt;=$A87,$A86&lt;='Classes to Test'!P$13),CONCATENATE('Classes to Test'!$A$13," "),""))),IF('Classes to Test'!$C$114&lt;&gt;Calculate!$Q$1,"",IF(OR('Classes to Test'!O$14="",$A86=""),"",IF(AND($A86&gt;='Classes to Test'!O$14,'Classes to Test'!O$14&lt;=$A87,$A86&lt;='Classes to Test'!P$14),CONCATENATE('Classes to Test'!$A$14," "),""))),IF('Classes to Test'!$C$15&lt;&gt;Calculate!$Q$1,"",IF(OR('Classes to Test'!O$15="",$A86=""),"",IF(AND($A86&gt;='Classes to Test'!O$15,'Classes to Test'!O$15&lt;=$A87,$A86&lt;='Classes to Test'!P$15),CONCATENATE('Classes to Test'!$A$15," "),""))),IF('Classes to Test'!$C$16&lt;&gt;Calculate!$Q$1,"",IF(OR('Classes to Test'!O$16="",$A86=""),"",IF(AND($A86&gt;='Classes to Test'!O$16,'Classes to Test'!O$16&lt;=$A87,$A86&lt;='Classes to Test'!P$16),CONCATENATE('Classes to Test'!$A$16," "),""))),IF('Classes to Test'!$C$17&lt;&gt;Calculate!$Q$1,"",IF(OR('Classes to Test'!O$17="",$A86=""),"",IF(AND($A86&gt;='Classes to Test'!O$17,'Classes to Test'!O$17&lt;=$A87,$A86&lt;='Classes to Test'!P$17),CONCATENATE('Classes to Test'!$A$17," "),""))),IF('Classes to Test'!$C$18&lt;&gt;Calculate!$Q$1,"",IF(OR('Classes to Test'!O$18="",$A86=""),"",IF(AND($A86&gt;='Classes to Test'!O$18,'Classes to Test'!O$18&lt;=$A87,$A86&lt;='Classes to Test'!P$18),CONCATENATE('Classes to Test'!$A$18," "),""))),IF('Classes to Test'!$C$19&lt;&gt;Calculate!$Q$1,"",IF(OR('Classes to Test'!O$19="",$A86=""),"",IF(AND($A86&gt;='Classes to Test'!O$19,'Classes to Test'!O$19&lt;=$A87,$A86&lt;='Classes to Test'!P$19),CONCATENATE('Classes to Test'!$A$19," "),""))),IF('Classes to Test'!$C$20&lt;&gt;Calculate!$Q$1,"",IF(OR('Classes to Test'!O$20="",$A86=""),"",IF(AND($A86&gt;='Classes to Test'!O$20,'Classes to Test'!O$20&lt;=$A87,$A86&lt;='Classes to Test'!P$20),CONCATENATE('Classes to Test'!$A$20," "),""))),IF('Classes to Test'!$C$21&lt;&gt;Calculate!$Q$1,"",IF(OR('Classes to Test'!O$21="",$A86=""),"",IF(AND($A86&gt;='Classes to Test'!O$21,'Classes to Test'!O$21&lt;=$A87,$A86&lt;='Classes to Test'!P$21),CONCATENATE('Classes to Test'!$A$21," "),""))),IF('Classes to Test'!$C$22&lt;&gt;Calculate!$Q$1,"",IF(OR('Classes to Test'!O$22="",$A86=""),"",IF(AND($A86&gt;='Classes to Test'!O$22,'Classes to Test'!O$22&lt;=$A87,$A86&lt;='Classes to Test'!P$22),CONCATENATE('Classes to Test'!$A$22," "),""))),IF('Classes to Test'!$C$23&lt;&gt;Calculate!$Q$1,"",IF(OR('Classes to Test'!O$23="",$A86=""),"",IF(AND($A86&gt;='Classes to Test'!O$23,'Classes to Test'!O$23&lt;=$A87,$A86&lt;='Classes to Test'!P$23),CONCATENATE('Classes to Test'!$A$23," "),""))))</f>
        <v/>
      </c>
      <c r="H86" s="121" t="str">
        <f>CONCATENATE(IF('Classes to Test'!$C$4&lt;&gt;Calculate!$Q$1,"",IF(OR('Classes to Test'!Q$4="",$A86=""),"",IF(AND($A86&gt;='Classes to Test'!Q$4,'Classes to Test'!Q$4&lt;=$A87,$A86&lt;='Classes to Test'!R$4),CONCATENATE('Classes to Test'!$A$4," "),""))),IF('Classes to Test'!$C$5&lt;&gt;Calculate!$Q$1,"",IF(OR('Classes to Test'!Q$5="",$A86=""),"",IF(AND($A86&gt;='Classes to Test'!Q$5,'Classes to Test'!Q$5&lt;=$A87,$A86&lt;='Classes to Test'!R$5),CONCATENATE('Classes to Test'!$A$5," "),""))),IF('Classes to Test'!$C$6&lt;&gt;Calculate!$Q$1,"",IF(OR('Classes to Test'!Q$6="",$A86=""),"",IF(AND($A86&gt;='Classes to Test'!Q$6,'Classes to Test'!Q$6&lt;=$A87,$A86&lt;='Classes to Test'!R$6),CONCATENATE('Classes to Test'!$A$6," "),""))),IF('Classes to Test'!$C$7&lt;&gt;Calculate!$Q$1,"",IF(OR('Classes to Test'!Q$7="",$A86=""),"",IF(AND($A86&gt;='Classes to Test'!Q$7,'Classes to Test'!Q$7&lt;=$A87,$A86&lt;='Classes to Test'!R$7),CONCATENATE('Classes to Test'!$A$7," "),""))),IF('Classes to Test'!$C$8&lt;&gt;Calculate!$Q$1,"",IF(OR('Classes to Test'!Q$8="",$A86=""),"",IF(AND($A86&gt;='Classes to Test'!Q$8,'Classes to Test'!Q$8&lt;=$A87,$A86&lt;='Classes to Test'!R$8),CONCATENATE('Classes to Test'!$A$8," "),""))),IF('Classes to Test'!$C$9&lt;&gt;Calculate!$Q$1,"",IF(OR('Classes to Test'!Q$9="",$A86=""),"",IF(AND($A86&gt;='Classes to Test'!Q$9,'Classes to Test'!Q$9&lt;=$A87,$A86&lt;='Classes to Test'!R$9),CONCATENATE('Classes to Test'!$A$9," "),""))),IF('Classes to Test'!$C$10&lt;&gt;Calculate!$Q$1,"",IF(OR('Classes to Test'!Q$10="",$A86=""),"",IF(AND($A86&gt;='Classes to Test'!Q$10,'Classes to Test'!Q$10&lt;=$A87,$A86&lt;='Classes to Test'!R$10),CONCATENATE('Classes to Test'!$A$10," "),""))),IF('Classes to Test'!$C$11&lt;&gt;Calculate!$Q$1,"",IF(OR('Classes to Test'!Q$11="",$A86=""),"",IF(AND($A86&gt;='Classes to Test'!Q$11,'Classes to Test'!Q$11&lt;=$A87,$A86&lt;='Classes to Test'!R$11),CONCATENATE('Classes to Test'!$A$11," "),""))),IF('Classes to Test'!$C$12&lt;&gt;Calculate!$Q$1,"",IF(OR('Classes to Test'!Q$12="",$A86=""),"",IF(AND($A86&gt;='Classes to Test'!Q$12,'Classes to Test'!Q$12&lt;=$A87,$A86&lt;='Classes to Test'!R$12),CONCATENATE('Classes to Test'!$A$12," "),""))),IF('Classes to Test'!$C$13&lt;&gt;Calculate!$Q$1,"",IF(OR('Classes to Test'!Q$13="",$A86=""),"",IF(AND($A86&gt;='Classes to Test'!Q$13,'Classes to Test'!Q$13&lt;=$A87,$A86&lt;='Classes to Test'!R$13),CONCATENATE('Classes to Test'!$A$13," "),""))),IF('Classes to Test'!$C$114&lt;&gt;Calculate!$Q$1,"",IF(OR('Classes to Test'!Q$14="",$A86=""),"",IF(AND($A86&gt;='Classes to Test'!Q$14,'Classes to Test'!Q$14&lt;=$A87,$A86&lt;='Classes to Test'!R$14),CONCATENATE('Classes to Test'!$A$14," "),""))),IF('Classes to Test'!$C$15&lt;&gt;Calculate!$Q$1,"",IF(OR('Classes to Test'!Q$15="",$A86=""),"",IF(AND($A86&gt;='Classes to Test'!Q$15,'Classes to Test'!Q$15&lt;=$A87,$A86&lt;='Classes to Test'!R$15),CONCATENATE('Classes to Test'!$A$15," "),""))),IF('Classes to Test'!$C$16&lt;&gt;Calculate!$Q$1,"",IF(OR('Classes to Test'!Q$16="",$A86=""),"",IF(AND($A86&gt;='Classes to Test'!Q$16,'Classes to Test'!Q$16&lt;=$A87,$A86&lt;='Classes to Test'!R$16),CONCATENATE('Classes to Test'!$A$16," "),""))),IF('Classes to Test'!$C$17&lt;&gt;Calculate!$Q$1,"",IF(OR('Classes to Test'!Q$17="",$A86=""),"",IF(AND($A86&gt;='Classes to Test'!Q$17,'Classes to Test'!Q$17&lt;=$A87,$A86&lt;='Classes to Test'!R$17),CONCATENATE('Classes to Test'!$A$17," "),""))),IF('Classes to Test'!$C$18&lt;&gt;Calculate!$Q$1,"",IF(OR('Classes to Test'!Q$18="",$A86=""),"",IF(AND($A86&gt;='Classes to Test'!Q$18,'Classes to Test'!Q$18&lt;=$A87,$A86&lt;='Classes to Test'!R$18),CONCATENATE('Classes to Test'!$A$18," "),""))),IF('Classes to Test'!$C$19&lt;&gt;Calculate!$Q$1,"",IF(OR('Classes to Test'!Q$19="",$A86=""),"",IF(AND($A86&gt;='Classes to Test'!Q$19,'Classes to Test'!Q$19&lt;=$A87,$A86&lt;='Classes to Test'!R$19),CONCATENATE('Classes to Test'!$A$19," "),""))),IF('Classes to Test'!$C$20&lt;&gt;Calculate!$Q$1,"",IF(OR('Classes to Test'!Q$20="",$A86=""),"",IF(AND($A86&gt;='Classes to Test'!Q$20,'Classes to Test'!Q$20&lt;=$A87,$A86&lt;='Classes to Test'!R$20),CONCATENATE('Classes to Test'!$A$20," "),""))),IF('Classes to Test'!$C$21&lt;&gt;Calculate!$Q$1,"",IF(OR('Classes to Test'!Q$21="",$A86=""),"",IF(AND($A86&gt;='Classes to Test'!Q$21,'Classes to Test'!Q$21&lt;=$A87,$A86&lt;='Classes to Test'!R$21),CONCATENATE('Classes to Test'!$A$21," "),""))),IF('Classes to Test'!$C$22&lt;&gt;Calculate!$Q$1,"",IF(OR('Classes to Test'!Q$22="",$A86=""),"",IF(AND($A86&gt;='Classes to Test'!Q$22,'Classes to Test'!Q$22&lt;=$A87,$A86&lt;='Classes to Test'!R$22),CONCATENATE('Classes to Test'!$A$22," "),""))),IF('Classes to Test'!$C$23&lt;&gt;Calculate!$Q$1,"",IF(OR('Classes to Test'!Q$23="",$A86=""),"",IF(AND($A86&gt;='Classes to Test'!Q$23,'Classes to Test'!Q$23&lt;=$A87,$A86&lt;='Classes to Test'!R$23),CONCATENATE('Classes to Test'!$A$23," "),""))))</f>
        <v/>
      </c>
      <c r="I86" s="110"/>
      <c r="J86" s="12"/>
      <c r="K86" s="110"/>
      <c r="L86" s="12"/>
      <c r="M86" s="110"/>
      <c r="N86" s="12"/>
      <c r="O86" s="110"/>
      <c r="P86" s="12"/>
    </row>
    <row r="87" spans="1:16" ht="15.6" x14ac:dyDescent="0.3">
      <c r="A87" s="116" t="str">
        <f>IF(IF(A86="",Calculate!$B$47,A86)+Calculate!$B$49&lt;=Calculate!$B$47,A86+Calculate!$B$49,"")</f>
        <v/>
      </c>
      <c r="B87" s="112" t="str">
        <f>CONCATENATE(IF('Classes to Test'!$C$4&lt;&gt;Calculate!$Q$1,"",IF(OR('Classes to Test'!E$4="",$A87=""),"",IF(AND($A87&gt;='Classes to Test'!E$4,'Classes to Test'!E$4&lt;=$A88,$A87&lt;='Classes to Test'!F$4),CONCATENATE('Classes to Test'!$A$4," "),""))),IF('Classes to Test'!$C$5&lt;&gt;Calculate!$Q$1,"",IF(OR('Classes to Test'!E$5="",$A87=""),"",IF(AND($A87&gt;='Classes to Test'!E$5,'Classes to Test'!E$5&lt;=$A88,$A87&lt;='Classes to Test'!F$5),CONCATENATE('Classes to Test'!$A$5," "),""))),IF('Classes to Test'!$C$6&lt;&gt;Calculate!$Q$1,"",IF(OR('Classes to Test'!E$6="",$A87=""),"",IF(AND($A87&gt;='Classes to Test'!E$6,'Classes to Test'!E$6&lt;=$A88,$A87&lt;='Classes to Test'!F$6),CONCATENATE('Classes to Test'!$A$6," "),""))),IF('Classes to Test'!$C$7&lt;&gt;Calculate!$Q$1,"",IF(OR('Classes to Test'!E$7="",$A87=""),"",IF(AND($A87&gt;='Classes to Test'!E$7,'Classes to Test'!E$7&lt;=$A88,$A87&lt;='Classes to Test'!F$7),CONCATENATE('Classes to Test'!$A$7," "),""))),IF('Classes to Test'!$C$8&lt;&gt;Calculate!$Q$1,"",IF(OR('Classes to Test'!E$8="",$A87=""),"",IF(AND($A87&gt;='Classes to Test'!E$8,'Classes to Test'!E$8&lt;=$A88,$A87&lt;='Classes to Test'!F$8),CONCATENATE('Classes to Test'!$A$8," "),""))),IF('Classes to Test'!$C$9&lt;&gt;Calculate!$Q$1,"",IF(OR('Classes to Test'!E$9="",$A87=""),"",IF(AND($A87&gt;='Classes to Test'!E$9,'Classes to Test'!E$9&lt;=$A88,$A87&lt;='Classes to Test'!F$9),CONCATENATE('Classes to Test'!$A$9," "),""))),IF('Classes to Test'!$C$10&lt;&gt;Calculate!$Q$1,"",IF(OR('Classes to Test'!E$10="",$A87=""),"",IF(AND($A87&gt;='Classes to Test'!E$10,'Classes to Test'!E$10&lt;=$A88,$A87&lt;='Classes to Test'!F$10),CONCATENATE('Classes to Test'!$A$10," "),""))),IF('Classes to Test'!$C$11&lt;&gt;Calculate!$Q$1,"",IF(OR('Classes to Test'!E$11="",$A87=""),"",IF(AND($A87&gt;='Classes to Test'!E$11,'Classes to Test'!E$11&lt;=$A88,$A87&lt;='Classes to Test'!F$11),CONCATENATE('Classes to Test'!$A$11," "),""))),IF('Classes to Test'!$C$12&lt;&gt;Calculate!$Q$1,"",IF(OR('Classes to Test'!E$12="",$A87=""),"",IF(AND($A87&gt;='Classes to Test'!E$12,'Classes to Test'!E$12&lt;=$A88,$A87&lt;='Classes to Test'!F$12),CONCATENATE('Classes to Test'!$A$12," "),""))),IF('Classes to Test'!$C$13&lt;&gt;Calculate!$Q$1,"",IF(OR('Classes to Test'!E$13="",$A87=""),"",IF(AND($A87&gt;='Classes to Test'!E$13,'Classes to Test'!E$13&lt;=$A88,$A87&lt;='Classes to Test'!F$13),CONCATENATE('Classes to Test'!$A$13," "),""))),IF('Classes to Test'!$C$114&lt;&gt;Calculate!$Q$1,"",IF(OR('Classes to Test'!E$14="",$A87=""),"",IF(AND($A87&gt;='Classes to Test'!E$14,'Classes to Test'!E$14&lt;=$A88,$A87&lt;='Classes to Test'!F$14),CONCATENATE('Classes to Test'!$A$14," "),""))),IF('Classes to Test'!$C$15&lt;&gt;Calculate!$Q$1,"",IF(OR('Classes to Test'!E$15="",$A87=""),"",IF(AND($A87&gt;='Classes to Test'!E$15,'Classes to Test'!E$15&lt;=$A88,$A87&lt;='Classes to Test'!F$15),CONCATENATE('Classes to Test'!$A$15," "),""))),IF('Classes to Test'!$C$16&lt;&gt;Calculate!$Q$1,"",IF(OR('Classes to Test'!E$16="",$A87=""),"",IF(AND($A87&gt;='Classes to Test'!E$16,'Classes to Test'!E$16&lt;=$A88,$A87&lt;='Classes to Test'!F$16),CONCATENATE('Classes to Test'!$A$16," "),""))),IF('Classes to Test'!$C$17&lt;&gt;Calculate!$Q$1,"",IF(OR('Classes to Test'!E$17="",$A87=""),"",IF(AND($A87&gt;='Classes to Test'!E$17,'Classes to Test'!E$17&lt;=$A88,$A87&lt;='Classes to Test'!F$17),CONCATENATE('Classes to Test'!$A$17," "),""))),IF('Classes to Test'!$C$18&lt;&gt;Calculate!$Q$1,"",IF(OR('Classes to Test'!E$18="",$A87=""),"",IF(AND($A87&gt;='Classes to Test'!E$18,'Classes to Test'!E$18&lt;=$A88,$A87&lt;='Classes to Test'!F$18),CONCATENATE('Classes to Test'!$A$18," "),""))),IF('Classes to Test'!$C$19&lt;&gt;Calculate!$Q$1,"",IF(OR('Classes to Test'!E$19="",$A87=""),"",IF(AND($A87&gt;='Classes to Test'!E$19,'Classes to Test'!E$19&lt;=$A88,$A87&lt;='Classes to Test'!F$19),CONCATENATE('Classes to Test'!$A$19," "),""))),IF('Classes to Test'!$C$20&lt;&gt;Calculate!$Q$1,"",IF(OR('Classes to Test'!E$20="",$A87=""),"",IF(AND($A87&gt;='Classes to Test'!E$20,'Classes to Test'!E$20&lt;=$A88,$A87&lt;='Classes to Test'!F$20),CONCATENATE('Classes to Test'!$A$20," "),""))),IF('Classes to Test'!$C$21&lt;&gt;Calculate!$Q$1,"",IF(OR('Classes to Test'!E$21="",$A87=""),"",IF(AND($A87&gt;='Classes to Test'!E$21,'Classes to Test'!E$21&lt;=$A88,$A87&lt;='Classes to Test'!F$21),CONCATENATE('Classes to Test'!$A$21," "),""))),IF('Classes to Test'!$C$22&lt;&gt;Calculate!$Q$1,"",IF(OR('Classes to Test'!E$22="",$A87=""),"",IF(AND($A87&gt;='Classes to Test'!E$22,'Classes to Test'!E$22&lt;=$A88,$A87&lt;='Classes to Test'!F$22),CONCATENATE('Classes to Test'!$A$22," "),""))),IF('Classes to Test'!$C$23&lt;&gt;Calculate!$Q$1,"",IF(OR('Classes to Test'!E$23="",$A87=""),"",IF(AND($A87&gt;='Classes to Test'!E$23,'Classes to Test'!E$23&lt;=$A88,$A87&lt;='Classes to Test'!F$23),CONCATENATE('Classes to Test'!$A$23," "),""))))</f>
        <v/>
      </c>
      <c r="C87" s="118" t="str">
        <f>CONCATENATE(IF('Classes to Test'!$C$4&lt;&gt;Calculate!$Q$1,"",IF(OR('Classes to Test'!G$4="",$A87=""),"",IF(AND($A87&gt;='Classes to Test'!G$4,'Classes to Test'!G$4&lt;=$A88,$A87&lt;='Classes to Test'!H$4),CONCATENATE('Classes to Test'!$A$4," "),""))),IF('Classes to Test'!$C$5&lt;&gt;Calculate!$Q$1,"",IF(OR('Classes to Test'!G$5="",$A87=""),"",IF(AND($A87&gt;='Classes to Test'!G$5,'Classes to Test'!G$5&lt;=$A88,$A87&lt;='Classes to Test'!H$5),CONCATENATE('Classes to Test'!$A$5," "),""))),IF('Classes to Test'!$C$6&lt;&gt;Calculate!$Q$1,"",IF(OR('Classes to Test'!G$6="",$A87=""),"",IF(AND($A87&gt;='Classes to Test'!G$6,'Classes to Test'!G$6&lt;=$A88,$A87&lt;='Classes to Test'!H$6),CONCATENATE('Classes to Test'!$A$6," "),""))),IF('Classes to Test'!$C$7&lt;&gt;Calculate!$Q$1,"",IF(OR('Classes to Test'!G$7="",$A87=""),"",IF(AND($A87&gt;='Classes to Test'!G$7,'Classes to Test'!G$7&lt;=$A88,$A87&lt;='Classes to Test'!H$7),CONCATENATE('Classes to Test'!$A$7," "),""))),IF('Classes to Test'!$C$8&lt;&gt;Calculate!$Q$1,"",IF(OR('Classes to Test'!G$8="",$A87=""),"",IF(AND($A87&gt;='Classes to Test'!G$8,'Classes to Test'!G$8&lt;=$A88,$A87&lt;='Classes to Test'!H$8),CONCATENATE('Classes to Test'!$A$8," "),""))),IF('Classes to Test'!$C$9&lt;&gt;Calculate!$Q$1,"",IF(OR('Classes to Test'!G$9="",$A87=""),"",IF(AND($A87&gt;='Classes to Test'!G$9,'Classes to Test'!G$9&lt;=$A88,$A87&lt;='Classes to Test'!H$9),CONCATENATE('Classes to Test'!$A$9," "),""))),IF('Classes to Test'!$C$10&lt;&gt;Calculate!$Q$1,"",IF(OR('Classes to Test'!G$10="",$A87=""),"",IF(AND($A87&gt;='Classes to Test'!G$10,'Classes to Test'!G$10&lt;=$A88,$A87&lt;='Classes to Test'!H$10),CONCATENATE('Classes to Test'!$A$10," "),""))),IF('Classes to Test'!$C$11&lt;&gt;Calculate!$Q$1,"",IF(OR('Classes to Test'!G$11="",$A87=""),"",IF(AND($A87&gt;='Classes to Test'!G$11,'Classes to Test'!G$11&lt;=$A88,$A87&lt;='Classes to Test'!H$11),CONCATENATE('Classes to Test'!$A$11," "),""))),IF('Classes to Test'!$C$12&lt;&gt;Calculate!$Q$1,"",IF(OR('Classes to Test'!G$12="",$A87=""),"",IF(AND($A87&gt;='Classes to Test'!G$12,'Classes to Test'!G$12&lt;=$A88,$A87&lt;='Classes to Test'!H$12),CONCATENATE('Classes to Test'!$A$12," "),""))),IF('Classes to Test'!$C$13&lt;&gt;Calculate!$Q$1,"",IF(OR('Classes to Test'!G$13="",$A87=""),"",IF(AND($A87&gt;='Classes to Test'!G$13,'Classes to Test'!G$13&lt;=$A88,$A87&lt;='Classes to Test'!H$13),CONCATENATE('Classes to Test'!$A$13," "),""))),IF('Classes to Test'!$C$114&lt;&gt;Calculate!$Q$1,"",IF(OR('Classes to Test'!G$14="",$A87=""),"",IF(AND($A87&gt;='Classes to Test'!G$14,'Classes to Test'!G$14&lt;=$A88,$A87&lt;='Classes to Test'!H$14),CONCATENATE('Classes to Test'!$A$14," "),""))),IF('Classes to Test'!$C$15&lt;&gt;Calculate!$Q$1,"",IF(OR('Classes to Test'!G$15="",$A87=""),"",IF(AND($A87&gt;='Classes to Test'!G$15,'Classes to Test'!G$15&lt;=$A88,$A87&lt;='Classes to Test'!H$15),CONCATENATE('Classes to Test'!$A$15," "),""))),IF('Classes to Test'!$C$16&lt;&gt;Calculate!$Q$1,"",IF(OR('Classes to Test'!G$16="",$A87=""),"",IF(AND($A87&gt;='Classes to Test'!G$16,'Classes to Test'!G$16&lt;=$A88,$A87&lt;='Classes to Test'!H$16),CONCATENATE('Classes to Test'!$A$16," "),""))),IF('Classes to Test'!$C$17&lt;&gt;Calculate!$Q$1,"",IF(OR('Classes to Test'!G$17="",$A87=""),"",IF(AND($A87&gt;='Classes to Test'!G$17,'Classes to Test'!G$17&lt;=$A88,$A87&lt;='Classes to Test'!H$17),CONCATENATE('Classes to Test'!$A$17," "),""))),IF('Classes to Test'!$C$18&lt;&gt;Calculate!$Q$1,"",IF(OR('Classes to Test'!G$18="",$A87=""),"",IF(AND($A87&gt;='Classes to Test'!G$18,'Classes to Test'!G$18&lt;=$A88,$A87&lt;='Classes to Test'!H$18),CONCATENATE('Classes to Test'!$A$18," "),""))),IF('Classes to Test'!$C$19&lt;&gt;Calculate!$Q$1,"",IF(OR('Classes to Test'!G$19="",$A87=""),"",IF(AND($A87&gt;='Classes to Test'!G$19,'Classes to Test'!G$19&lt;=$A88,$A87&lt;='Classes to Test'!H$19),CONCATENATE('Classes to Test'!$A$19," "),""))),IF('Classes to Test'!$C$20&lt;&gt;Calculate!$Q$1,"",IF(OR('Classes to Test'!G$20="",$A87=""),"",IF(AND($A87&gt;='Classes to Test'!G$20,'Classes to Test'!G$20&lt;=$A88,$A87&lt;='Classes to Test'!H$20),CONCATENATE('Classes to Test'!$A$20," "),""))),IF('Classes to Test'!$C$21&lt;&gt;Calculate!$Q$1,"",IF(OR('Classes to Test'!G$21="",$A87=""),"",IF(AND($A87&gt;='Classes to Test'!G$21,'Classes to Test'!G$21&lt;=$A88,$A87&lt;='Classes to Test'!H$21),CONCATENATE('Classes to Test'!$A$21," "),""))),IF('Classes to Test'!$C$22&lt;&gt;Calculate!$Q$1,"",IF(OR('Classes to Test'!G$22="",$A87=""),"",IF(AND($A87&gt;='Classes to Test'!G$22,'Classes to Test'!G$22&lt;=$A88,$A87&lt;='Classes to Test'!H$22),CONCATENATE('Classes to Test'!$A$22," "),""))),IF('Classes to Test'!$C$23&lt;&gt;Calculate!$Q$1,"",IF(OR('Classes to Test'!G$23="",$A87=""),"",IF(AND($A87&gt;='Classes to Test'!G$23,'Classes to Test'!G$23&lt;=$A88,$A87&lt;='Classes to Test'!H$23),CONCATENATE('Classes to Test'!$A$23," "),""))))</f>
        <v/>
      </c>
      <c r="D87" s="113" t="str">
        <f>CONCATENATE(IF('Classes to Test'!$C$4&lt;&gt;Calculate!$Q$1,"",IF(OR('Classes to Test'!I$4="",$A87=""),"",IF(AND($A87&gt;='Classes to Test'!I$4,'Classes to Test'!I$4&lt;=$A88,$A87&lt;='Classes to Test'!J$4),CONCATENATE('Classes to Test'!$A$4," "),""))),IF('Classes to Test'!$C$5&lt;&gt;Calculate!$Q$1,"",IF(OR('Classes to Test'!I$5="",$A87=""),"",IF(AND($A87&gt;='Classes to Test'!I$5,'Classes to Test'!I$5&lt;=$A88,$A87&lt;='Classes to Test'!J$5),CONCATENATE('Classes to Test'!$A$5," "),""))),IF('Classes to Test'!$C$6&lt;&gt;Calculate!$Q$1,"",IF(OR('Classes to Test'!I$6="",$A87=""),"",IF(AND($A87&gt;='Classes to Test'!I$6,'Classes to Test'!I$6&lt;=$A88,$A87&lt;='Classes to Test'!J$6),CONCATENATE('Classes to Test'!$A$6," "),""))),IF('Classes to Test'!$C$7&lt;&gt;Calculate!$Q$1,"",IF(OR('Classes to Test'!I$7="",$A87=""),"",IF(AND($A87&gt;='Classes to Test'!I$7,'Classes to Test'!I$7&lt;=$A88,$A87&lt;='Classes to Test'!J$7),CONCATENATE('Classes to Test'!$A$7," "),""))),IF('Classes to Test'!$C$8&lt;&gt;Calculate!$Q$1,"",IF(OR('Classes to Test'!I$8="",$A87=""),"",IF(AND($A87&gt;='Classes to Test'!I$8,'Classes to Test'!I$8&lt;=$A88,$A87&lt;='Classes to Test'!J$8),CONCATENATE('Classes to Test'!$A$8," "),""))),IF('Classes to Test'!$C$9&lt;&gt;Calculate!$Q$1,"",IF(OR('Classes to Test'!I$9="",$A87=""),"",IF(AND($A87&gt;='Classes to Test'!I$9,'Classes to Test'!I$9&lt;=$A88,$A87&lt;='Classes to Test'!J$9),CONCATENATE('Classes to Test'!$A$9," "),""))),IF('Classes to Test'!$C$10&lt;&gt;Calculate!$Q$1,"",IF(OR('Classes to Test'!I$10="",$A87=""),"",IF(AND($A87&gt;='Classes to Test'!I$10,'Classes to Test'!I$10&lt;=$A88,$A87&lt;='Classes to Test'!J$10),CONCATENATE('Classes to Test'!$A$10," "),""))),IF('Classes to Test'!$C$11&lt;&gt;Calculate!$Q$1,"",IF(OR('Classes to Test'!I$11="",$A87=""),"",IF(AND($A87&gt;='Classes to Test'!I$11,'Classes to Test'!I$11&lt;=$A88,$A87&lt;='Classes to Test'!J$11),CONCATENATE('Classes to Test'!$A$11," "),""))),IF('Classes to Test'!$C$12&lt;&gt;Calculate!$Q$1,"",IF(OR('Classes to Test'!I$12="",$A87=""),"",IF(AND($A87&gt;='Classes to Test'!I$12,'Classes to Test'!I$12&lt;=$A88,$A87&lt;='Classes to Test'!J$12),CONCATENATE('Classes to Test'!$A$12," "),""))),IF('Classes to Test'!$C$13&lt;&gt;Calculate!$Q$1,"",IF(OR('Classes to Test'!I$13="",$A87=""),"",IF(AND($A87&gt;='Classes to Test'!I$13,'Classes to Test'!I$13&lt;=$A88,$A87&lt;='Classes to Test'!J$13),CONCATENATE('Classes to Test'!$A$13," "),""))),IF('Classes to Test'!$C$114&lt;&gt;Calculate!$Q$1,"",IF(OR('Classes to Test'!I$14="",$A87=""),"",IF(AND($A87&gt;='Classes to Test'!I$14,'Classes to Test'!I$14&lt;=$A88,$A87&lt;='Classes to Test'!J$14),CONCATENATE('Classes to Test'!$A$14," "),""))),IF('Classes to Test'!$C$15&lt;&gt;Calculate!$Q$1,"",IF(OR('Classes to Test'!I$15="",$A87=""),"",IF(AND($A87&gt;='Classes to Test'!I$15,'Classes to Test'!I$15&lt;=$A88,$A87&lt;='Classes to Test'!J$15),CONCATENATE('Classes to Test'!$A$15," "),""))),IF('Classes to Test'!$C$16&lt;&gt;Calculate!$Q$1,"",IF(OR('Classes to Test'!I$16="",$A87=""),"",IF(AND($A87&gt;='Classes to Test'!I$16,'Classes to Test'!I$16&lt;=$A88,$A87&lt;='Classes to Test'!J$16),CONCATENATE('Classes to Test'!$A$16," "),""))),IF('Classes to Test'!$C$17&lt;&gt;Calculate!$Q$1,"",IF(OR('Classes to Test'!I$17="",$A87=""),"",IF(AND($A87&gt;='Classes to Test'!I$17,'Classes to Test'!I$17&lt;=$A88,$A87&lt;='Classes to Test'!J$17),CONCATENATE('Classes to Test'!$A$17," "),""))),IF('Classes to Test'!$C$18&lt;&gt;Calculate!$Q$1,"",IF(OR('Classes to Test'!I$18="",$A87=""),"",IF(AND($A87&gt;='Classes to Test'!I$18,'Classes to Test'!I$18&lt;=$A88,$A87&lt;='Classes to Test'!J$18),CONCATENATE('Classes to Test'!$A$18," "),""))),IF('Classes to Test'!$C$19&lt;&gt;Calculate!$Q$1,"",IF(OR('Classes to Test'!I$19="",$A87=""),"",IF(AND($A87&gt;='Classes to Test'!I$19,'Classes to Test'!I$19&lt;=$A88,$A87&lt;='Classes to Test'!J$19),CONCATENATE('Classes to Test'!$A$19," "),""))),IF('Classes to Test'!$C$20&lt;&gt;Calculate!$Q$1,"",IF(OR('Classes to Test'!I$20="",$A87=""),"",IF(AND($A87&gt;='Classes to Test'!I$20,'Classes to Test'!I$20&lt;=$A88,$A87&lt;='Classes to Test'!J$20),CONCATENATE('Classes to Test'!$A$20," "),""))),IF('Classes to Test'!$C$21&lt;&gt;Calculate!$Q$1,"",IF(OR('Classes to Test'!I$21="",$A87=""),"",IF(AND($A87&gt;='Classes to Test'!I$21,'Classes to Test'!I$21&lt;=$A88,$A87&lt;='Classes to Test'!J$21),CONCATENATE('Classes to Test'!$A$21," "),""))),IF('Classes to Test'!$C$22&lt;&gt;Calculate!$Q$1,"",IF(OR('Classes to Test'!I$22="",$A87=""),"",IF(AND($A87&gt;='Classes to Test'!I$22,'Classes to Test'!I$22&lt;=$A88,$A87&lt;='Classes to Test'!J$22),CONCATENATE('Classes to Test'!$A$22," "),""))),IF('Classes to Test'!$C$23&lt;&gt;Calculate!$Q$1,"",IF(OR('Classes to Test'!I$23="",$A87=""),"",IF(AND($A87&gt;='Classes to Test'!I$23,'Classes to Test'!I$23&lt;=$A88,$A87&lt;='Classes to Test'!J$23),CONCATENATE('Classes to Test'!$A$23," "),""))))</f>
        <v/>
      </c>
      <c r="E87" s="118" t="str">
        <f>CONCATENATE(IF('Classes to Test'!$C$4&lt;&gt;Calculate!$Q$1,"",IF(OR('Classes to Test'!K$4="",$A87=""),"",IF(AND($A87&gt;='Classes to Test'!K$4,'Classes to Test'!K$4&lt;=$A88,$A87&lt;='Classes to Test'!L$4),CONCATENATE('Classes to Test'!$A$4," "),""))),IF('Classes to Test'!$C$5&lt;&gt;Calculate!$Q$1,"",IF(OR('Classes to Test'!K$5="",$A87=""),"",IF(AND($A87&gt;='Classes to Test'!K$5,'Classes to Test'!K$5&lt;=$A88,$A87&lt;='Classes to Test'!L$5),CONCATENATE('Classes to Test'!$A$5," "),""))),IF('Classes to Test'!$C$6&lt;&gt;Calculate!$Q$1,"",IF(OR('Classes to Test'!K$6="",$A87=""),"",IF(AND($A87&gt;='Classes to Test'!K$6,'Classes to Test'!K$6&lt;=$A88,$A87&lt;='Classes to Test'!L$6),CONCATENATE('Classes to Test'!$A$6," "),""))),IF('Classes to Test'!$C$7&lt;&gt;Calculate!$Q$1,"",IF(OR('Classes to Test'!K$7="",$A87=""),"",IF(AND($A87&gt;='Classes to Test'!K$7,'Classes to Test'!K$7&lt;=$A88,$A87&lt;='Classes to Test'!L$7),CONCATENATE('Classes to Test'!$A$7," "),""))),IF('Classes to Test'!$C$8&lt;&gt;Calculate!$Q$1,"",IF(OR('Classes to Test'!K$8="",$A87=""),"",IF(AND($A87&gt;='Classes to Test'!K$8,'Classes to Test'!K$8&lt;=$A88,$A87&lt;='Classes to Test'!L$8),CONCATENATE('Classes to Test'!$A$8," "),""))),IF('Classes to Test'!$C$9&lt;&gt;Calculate!$Q$1,"",IF(OR('Classes to Test'!K$9="",$A87=""),"",IF(AND($A87&gt;='Classes to Test'!K$9,'Classes to Test'!K$9&lt;=$A88,$A87&lt;='Classes to Test'!L$9),CONCATENATE('Classes to Test'!$A$9," "),""))),IF('Classes to Test'!$C$10&lt;&gt;Calculate!$Q$1,"",IF(OR('Classes to Test'!K$10="",$A87=""),"",IF(AND($A87&gt;='Classes to Test'!K$10,'Classes to Test'!K$10&lt;=$A88,$A87&lt;='Classes to Test'!L$10),CONCATENATE('Classes to Test'!$A$10," "),""))),IF('Classes to Test'!$C$11&lt;&gt;Calculate!$Q$1,"",IF(OR('Classes to Test'!K$11="",$A87=""),"",IF(AND($A87&gt;='Classes to Test'!K$11,'Classes to Test'!K$11&lt;=$A88,$A87&lt;='Classes to Test'!L$11),CONCATENATE('Classes to Test'!$A$11," "),""))),IF('Classes to Test'!$C$12&lt;&gt;Calculate!$Q$1,"",IF(OR('Classes to Test'!K$12="",$A87=""),"",IF(AND($A87&gt;='Classes to Test'!K$12,'Classes to Test'!K$12&lt;=$A88,$A87&lt;='Classes to Test'!L$12),CONCATENATE('Classes to Test'!$A$12," "),""))),IF('Classes to Test'!$C$13&lt;&gt;Calculate!$Q$1,"",IF(OR('Classes to Test'!K$13="",$A87=""),"",IF(AND($A87&gt;='Classes to Test'!K$13,'Classes to Test'!K$13&lt;=$A88,$A87&lt;='Classes to Test'!L$13),CONCATENATE('Classes to Test'!$A$13," "),""))),IF('Classes to Test'!$C$114&lt;&gt;Calculate!$Q$1,"",IF(OR('Classes to Test'!K$14="",$A87=""),"",IF(AND($A87&gt;='Classes to Test'!K$14,'Classes to Test'!K$14&lt;=$A88,$A87&lt;='Classes to Test'!L$14),CONCATENATE('Classes to Test'!$A$14," "),""))),IF('Classes to Test'!$C$15&lt;&gt;Calculate!$Q$1,"",IF(OR('Classes to Test'!K$15="",$A87=""),"",IF(AND($A87&gt;='Classes to Test'!K$15,'Classes to Test'!K$15&lt;=$A88,$A87&lt;='Classes to Test'!L$15),CONCATENATE('Classes to Test'!$A$15," "),""))),IF('Classes to Test'!$C$16&lt;&gt;Calculate!$Q$1,"",IF(OR('Classes to Test'!K$16="",$A87=""),"",IF(AND($A87&gt;='Classes to Test'!K$16,'Classes to Test'!K$16&lt;=$A88,$A87&lt;='Classes to Test'!L$16),CONCATENATE('Classes to Test'!$A$16," "),""))),IF('Classes to Test'!$C$17&lt;&gt;Calculate!$Q$1,"",IF(OR('Classes to Test'!K$17="",$A87=""),"",IF(AND($A87&gt;='Classes to Test'!K$17,'Classes to Test'!K$17&lt;=$A88,$A87&lt;='Classes to Test'!L$17),CONCATENATE('Classes to Test'!$A$17," "),""))),IF('Classes to Test'!$C$18&lt;&gt;Calculate!$Q$1,"",IF(OR('Classes to Test'!K$18="",$A87=""),"",IF(AND($A87&gt;='Classes to Test'!K$18,'Classes to Test'!K$18&lt;=$A88,$A87&lt;='Classes to Test'!L$18),CONCATENATE('Classes to Test'!$A$18," "),""))),IF('Classes to Test'!$C$19&lt;&gt;Calculate!$Q$1,"",IF(OR('Classes to Test'!K$19="",$A87=""),"",IF(AND($A87&gt;='Classes to Test'!K$19,'Classes to Test'!K$19&lt;=$A88,$A87&lt;='Classes to Test'!L$19),CONCATENATE('Classes to Test'!$A$19," "),""))),IF('Classes to Test'!$C$20&lt;&gt;Calculate!$Q$1,"",IF(OR('Classes to Test'!K$20="",$A87=""),"",IF(AND($A87&gt;='Classes to Test'!K$20,'Classes to Test'!K$20&lt;=$A88,$A87&lt;='Classes to Test'!L$20),CONCATENATE('Classes to Test'!$A$20," "),""))),IF('Classes to Test'!$C$21&lt;&gt;Calculate!$Q$1,"",IF(OR('Classes to Test'!K$21="",$A87=""),"",IF(AND($A87&gt;='Classes to Test'!K$21,'Classes to Test'!K$21&lt;=$A88,$A87&lt;='Classes to Test'!L$21),CONCATENATE('Classes to Test'!$A$21," "),""))),IF('Classes to Test'!$C$22&lt;&gt;Calculate!$Q$1,"",IF(OR('Classes to Test'!K$22="",$A87=""),"",IF(AND($A87&gt;='Classes to Test'!K$22,'Classes to Test'!K$22&lt;=$A88,$A87&lt;='Classes to Test'!L$22),CONCATENATE('Classes to Test'!$A$22," "),""))),IF('Classes to Test'!$C$23&lt;&gt;Calculate!$Q$1,"",IF(OR('Classes to Test'!K$23="",$A87=""),"",IF(AND($A87&gt;='Classes to Test'!K$23,'Classes to Test'!K$23&lt;=$A88,$A87&lt;='Classes to Test'!L$23),CONCATENATE('Classes to Test'!$A$23," "),""))))</f>
        <v/>
      </c>
      <c r="F87" s="113" t="str">
        <f>CONCATENATE(IF('Classes to Test'!$C$4&lt;&gt;Calculate!$Q$1,"",IF(OR('Classes to Test'!M$4="",$A87=""),"",IF(AND($A87&gt;='Classes to Test'!M$4,'Classes to Test'!M$4&lt;=$A88,$A87&lt;='Classes to Test'!N$4),CONCATENATE('Classes to Test'!$A$4," "),""))),IF('Classes to Test'!$C$5&lt;&gt;Calculate!$Q$1,"",IF(OR('Classes to Test'!M$5="",$A87=""),"",IF(AND($A87&gt;='Classes to Test'!M$5,'Classes to Test'!M$5&lt;=$A88,$A87&lt;='Classes to Test'!N$5),CONCATENATE('Classes to Test'!$A$5," "),""))),IF('Classes to Test'!$C$6&lt;&gt;Calculate!$Q$1,"",IF(OR('Classes to Test'!M$6="",$A87=""),"",IF(AND($A87&gt;='Classes to Test'!M$6,'Classes to Test'!M$6&lt;=$A88,$A87&lt;='Classes to Test'!N$6),CONCATENATE('Classes to Test'!$A$6," "),""))),IF('Classes to Test'!$C$7&lt;&gt;Calculate!$Q$1,"",IF(OR('Classes to Test'!M$7="",$A87=""),"",IF(AND($A87&gt;='Classes to Test'!M$7,'Classes to Test'!M$7&lt;=$A88,$A87&lt;='Classes to Test'!N$7),CONCATENATE('Classes to Test'!$A$7," "),""))),IF('Classes to Test'!$C$8&lt;&gt;Calculate!$Q$1,"",IF(OR('Classes to Test'!M$8="",$A87=""),"",IF(AND($A87&gt;='Classes to Test'!M$8,'Classes to Test'!M$8&lt;=$A88,$A87&lt;='Classes to Test'!N$8),CONCATENATE('Classes to Test'!$A$8," "),""))),IF('Classes to Test'!$C$9&lt;&gt;Calculate!$Q$1,"",IF(OR('Classes to Test'!M$9="",$A87=""),"",IF(AND($A87&gt;='Classes to Test'!M$9,'Classes to Test'!M$9&lt;=$A88,$A87&lt;='Classes to Test'!N$9),CONCATENATE('Classes to Test'!$A$9," "),""))),IF('Classes to Test'!$C$10&lt;&gt;Calculate!$Q$1,"",IF(OR('Classes to Test'!M$10="",$A87=""),"",IF(AND($A87&gt;='Classes to Test'!M$10,'Classes to Test'!M$10&lt;=$A88,$A87&lt;='Classes to Test'!N$10),CONCATENATE('Classes to Test'!$A$10," "),""))),IF('Classes to Test'!$C$11&lt;&gt;Calculate!$Q$1,"",IF(OR('Classes to Test'!M$11="",$A87=""),"",IF(AND($A87&gt;='Classes to Test'!M$11,'Classes to Test'!M$11&lt;=$A88,$A87&lt;='Classes to Test'!N$11),CONCATENATE('Classes to Test'!$A$11," "),""))),IF('Classes to Test'!$C$12&lt;&gt;Calculate!$Q$1,"",IF(OR('Classes to Test'!M$12="",$A87=""),"",IF(AND($A87&gt;='Classes to Test'!M$12,'Classes to Test'!M$12&lt;=$A88,$A87&lt;='Classes to Test'!N$12),CONCATENATE('Classes to Test'!$A$12," "),""))),IF('Classes to Test'!$C$13&lt;&gt;Calculate!$Q$1,"",IF(OR('Classes to Test'!M$13="",$A87=""),"",IF(AND($A87&gt;='Classes to Test'!M$13,'Classes to Test'!M$13&lt;=$A88,$A87&lt;='Classes to Test'!N$13),CONCATENATE('Classes to Test'!$A$13," "),""))),IF('Classes to Test'!$C$114&lt;&gt;Calculate!$Q$1,"",IF(OR('Classes to Test'!M$14="",$A87=""),"",IF(AND($A87&gt;='Classes to Test'!M$14,'Classes to Test'!M$14&lt;=$A88,$A87&lt;='Classes to Test'!N$14),CONCATENATE('Classes to Test'!$A$14," "),""))),IF('Classes to Test'!$C$15&lt;&gt;Calculate!$Q$1,"",IF(OR('Classes to Test'!M$15="",$A87=""),"",IF(AND($A87&gt;='Classes to Test'!M$15,'Classes to Test'!M$15&lt;=$A88,$A87&lt;='Classes to Test'!N$15),CONCATENATE('Classes to Test'!$A$15," "),""))),IF('Classes to Test'!$C$16&lt;&gt;Calculate!$Q$1,"",IF(OR('Classes to Test'!M$16="",$A87=""),"",IF(AND($A87&gt;='Classes to Test'!M$16,'Classes to Test'!M$16&lt;=$A88,$A87&lt;='Classes to Test'!N$16),CONCATENATE('Classes to Test'!$A$16," "),""))),IF('Classes to Test'!$C$17&lt;&gt;Calculate!$Q$1,"",IF(OR('Classes to Test'!M$17="",$A87=""),"",IF(AND($A87&gt;='Classes to Test'!M$17,'Classes to Test'!M$17&lt;=$A88,$A87&lt;='Classes to Test'!N$17),CONCATENATE('Classes to Test'!$A$17," "),""))),IF('Classes to Test'!$C$18&lt;&gt;Calculate!$Q$1,"",IF(OR('Classes to Test'!M$18="",$A87=""),"",IF(AND($A87&gt;='Classes to Test'!M$18,'Classes to Test'!M$18&lt;=$A88,$A87&lt;='Classes to Test'!N$18),CONCATENATE('Classes to Test'!$A$18," "),""))),IF('Classes to Test'!$C$19&lt;&gt;Calculate!$Q$1,"",IF(OR('Classes to Test'!M$19="",$A87=""),"",IF(AND($A87&gt;='Classes to Test'!M$19,'Classes to Test'!M$19&lt;=$A88,$A87&lt;='Classes to Test'!N$19),CONCATENATE('Classes to Test'!$A$19," "),""))),IF('Classes to Test'!$C$20&lt;&gt;Calculate!$Q$1,"",IF(OR('Classes to Test'!M$20="",$A87=""),"",IF(AND($A87&gt;='Classes to Test'!M$20,'Classes to Test'!M$20&lt;=$A88,$A87&lt;='Classes to Test'!N$20),CONCATENATE('Classes to Test'!$A$20," "),""))),IF('Classes to Test'!$C$21&lt;&gt;Calculate!$Q$1,"",IF(OR('Classes to Test'!M$21="",$A87=""),"",IF(AND($A87&gt;='Classes to Test'!M$21,'Classes to Test'!M$21&lt;=$A88,$A87&lt;='Classes to Test'!N$21),CONCATENATE('Classes to Test'!$A$21," "),""))),IF('Classes to Test'!$C$22&lt;&gt;Calculate!$Q$1,"",IF(OR('Classes to Test'!M$22="",$A87=""),"",IF(AND($A87&gt;='Classes to Test'!M$22,'Classes to Test'!M$22&lt;=$A88,$A87&lt;='Classes to Test'!N$22),CONCATENATE('Classes to Test'!$A$22," "),""))),IF('Classes to Test'!$C$23&lt;&gt;Calculate!$Q$1,"",IF(OR('Classes to Test'!M$23="",$A87=""),"",IF(AND($A87&gt;='Classes to Test'!M$23,'Classes to Test'!M$23&lt;=$A88,$A87&lt;='Classes to Test'!N$23),CONCATENATE('Classes to Test'!$A$23," "),""))))</f>
        <v/>
      </c>
      <c r="G87" s="118" t="str">
        <f>CONCATENATE(IF('Classes to Test'!$C$4&lt;&gt;Calculate!$Q$1,"",IF(OR('Classes to Test'!O$4="",$A87=""),"",IF(AND($A87&gt;='Classes to Test'!O$4,'Classes to Test'!O$4&lt;=$A88,$A87&lt;='Classes to Test'!P$4),CONCATENATE('Classes to Test'!$A$4," "),""))),IF('Classes to Test'!$C$5&lt;&gt;Calculate!$Q$1,"",IF(OR('Classes to Test'!O$5="",$A87=""),"",IF(AND($A87&gt;='Classes to Test'!O$5,'Classes to Test'!O$5&lt;=$A88,$A87&lt;='Classes to Test'!P$5),CONCATENATE('Classes to Test'!$A$5," "),""))),IF('Classes to Test'!$C$6&lt;&gt;Calculate!$Q$1,"",IF(OR('Classes to Test'!O$6="",$A87=""),"",IF(AND($A87&gt;='Classes to Test'!O$6,'Classes to Test'!O$6&lt;=$A88,$A87&lt;='Classes to Test'!P$6),CONCATENATE('Classes to Test'!$A$6," "),""))),IF('Classes to Test'!$C$7&lt;&gt;Calculate!$Q$1,"",IF(OR('Classes to Test'!O$7="",$A87=""),"",IF(AND($A87&gt;='Classes to Test'!O$7,'Classes to Test'!O$7&lt;=$A88,$A87&lt;='Classes to Test'!P$7),CONCATENATE('Classes to Test'!$A$7," "),""))),IF('Classes to Test'!$C$8&lt;&gt;Calculate!$Q$1,"",IF(OR('Classes to Test'!O$8="",$A87=""),"",IF(AND($A87&gt;='Classes to Test'!O$8,'Classes to Test'!O$8&lt;=$A88,$A87&lt;='Classes to Test'!P$8),CONCATENATE('Classes to Test'!$A$8," "),""))),IF('Classes to Test'!$C$9&lt;&gt;Calculate!$Q$1,"",IF(OR('Classes to Test'!O$9="",$A87=""),"",IF(AND($A87&gt;='Classes to Test'!O$9,'Classes to Test'!O$9&lt;=$A88,$A87&lt;='Classes to Test'!P$9),CONCATENATE('Classes to Test'!$A$9," "),""))),IF('Classes to Test'!$C$10&lt;&gt;Calculate!$Q$1,"",IF(OR('Classes to Test'!O$10="",$A87=""),"",IF(AND($A87&gt;='Classes to Test'!O$10,'Classes to Test'!O$10&lt;=$A88,$A87&lt;='Classes to Test'!P$10),CONCATENATE('Classes to Test'!$A$10," "),""))),IF('Classes to Test'!$C$11&lt;&gt;Calculate!$Q$1,"",IF(OR('Classes to Test'!O$11="",$A87=""),"",IF(AND($A87&gt;='Classes to Test'!O$11,'Classes to Test'!O$11&lt;=$A88,$A87&lt;='Classes to Test'!P$11),CONCATENATE('Classes to Test'!$A$11," "),""))),IF('Classes to Test'!$C$12&lt;&gt;Calculate!$Q$1,"",IF(OR('Classes to Test'!O$12="",$A87=""),"",IF(AND($A87&gt;='Classes to Test'!O$12,'Classes to Test'!O$12&lt;=$A88,$A87&lt;='Classes to Test'!P$12),CONCATENATE('Classes to Test'!$A$12," "),""))),IF('Classes to Test'!$C$13&lt;&gt;Calculate!$Q$1,"",IF(OR('Classes to Test'!O$13="",$A87=""),"",IF(AND($A87&gt;='Classes to Test'!O$13,'Classes to Test'!O$13&lt;=$A88,$A87&lt;='Classes to Test'!P$13),CONCATENATE('Classes to Test'!$A$13," "),""))),IF('Classes to Test'!$C$114&lt;&gt;Calculate!$Q$1,"",IF(OR('Classes to Test'!O$14="",$A87=""),"",IF(AND($A87&gt;='Classes to Test'!O$14,'Classes to Test'!O$14&lt;=$A88,$A87&lt;='Classes to Test'!P$14),CONCATENATE('Classes to Test'!$A$14," "),""))),IF('Classes to Test'!$C$15&lt;&gt;Calculate!$Q$1,"",IF(OR('Classes to Test'!O$15="",$A87=""),"",IF(AND($A87&gt;='Classes to Test'!O$15,'Classes to Test'!O$15&lt;=$A88,$A87&lt;='Classes to Test'!P$15),CONCATENATE('Classes to Test'!$A$15," "),""))),IF('Classes to Test'!$C$16&lt;&gt;Calculate!$Q$1,"",IF(OR('Classes to Test'!O$16="",$A87=""),"",IF(AND($A87&gt;='Classes to Test'!O$16,'Classes to Test'!O$16&lt;=$A88,$A87&lt;='Classes to Test'!P$16),CONCATENATE('Classes to Test'!$A$16," "),""))),IF('Classes to Test'!$C$17&lt;&gt;Calculate!$Q$1,"",IF(OR('Classes to Test'!O$17="",$A87=""),"",IF(AND($A87&gt;='Classes to Test'!O$17,'Classes to Test'!O$17&lt;=$A88,$A87&lt;='Classes to Test'!P$17),CONCATENATE('Classes to Test'!$A$17," "),""))),IF('Classes to Test'!$C$18&lt;&gt;Calculate!$Q$1,"",IF(OR('Classes to Test'!O$18="",$A87=""),"",IF(AND($A87&gt;='Classes to Test'!O$18,'Classes to Test'!O$18&lt;=$A88,$A87&lt;='Classes to Test'!P$18),CONCATENATE('Classes to Test'!$A$18," "),""))),IF('Classes to Test'!$C$19&lt;&gt;Calculate!$Q$1,"",IF(OR('Classes to Test'!O$19="",$A87=""),"",IF(AND($A87&gt;='Classes to Test'!O$19,'Classes to Test'!O$19&lt;=$A88,$A87&lt;='Classes to Test'!P$19),CONCATENATE('Classes to Test'!$A$19," "),""))),IF('Classes to Test'!$C$20&lt;&gt;Calculate!$Q$1,"",IF(OR('Classes to Test'!O$20="",$A87=""),"",IF(AND($A87&gt;='Classes to Test'!O$20,'Classes to Test'!O$20&lt;=$A88,$A87&lt;='Classes to Test'!P$20),CONCATENATE('Classes to Test'!$A$20," "),""))),IF('Classes to Test'!$C$21&lt;&gt;Calculate!$Q$1,"",IF(OR('Classes to Test'!O$21="",$A87=""),"",IF(AND($A87&gt;='Classes to Test'!O$21,'Classes to Test'!O$21&lt;=$A88,$A87&lt;='Classes to Test'!P$21),CONCATENATE('Classes to Test'!$A$21," "),""))),IF('Classes to Test'!$C$22&lt;&gt;Calculate!$Q$1,"",IF(OR('Classes to Test'!O$22="",$A87=""),"",IF(AND($A87&gt;='Classes to Test'!O$22,'Classes to Test'!O$22&lt;=$A88,$A87&lt;='Classes to Test'!P$22),CONCATENATE('Classes to Test'!$A$22," "),""))),IF('Classes to Test'!$C$23&lt;&gt;Calculate!$Q$1,"",IF(OR('Classes to Test'!O$23="",$A87=""),"",IF(AND($A87&gt;='Classes to Test'!O$23,'Classes to Test'!O$23&lt;=$A88,$A87&lt;='Classes to Test'!P$23),CONCATENATE('Classes to Test'!$A$23," "),""))))</f>
        <v/>
      </c>
      <c r="H87" s="113" t="str">
        <f>CONCATENATE(IF('Classes to Test'!$C$4&lt;&gt;Calculate!$Q$1,"",IF(OR('Classes to Test'!Q$4="",$A87=""),"",IF(AND($A87&gt;='Classes to Test'!Q$4,'Classes to Test'!Q$4&lt;=$A88,$A87&lt;='Classes to Test'!R$4),CONCATENATE('Classes to Test'!$A$4," "),""))),IF('Classes to Test'!$C$5&lt;&gt;Calculate!$Q$1,"",IF(OR('Classes to Test'!Q$5="",$A87=""),"",IF(AND($A87&gt;='Classes to Test'!Q$5,'Classes to Test'!Q$5&lt;=$A88,$A87&lt;='Classes to Test'!R$5),CONCATENATE('Classes to Test'!$A$5," "),""))),IF('Classes to Test'!$C$6&lt;&gt;Calculate!$Q$1,"",IF(OR('Classes to Test'!Q$6="",$A87=""),"",IF(AND($A87&gt;='Classes to Test'!Q$6,'Classes to Test'!Q$6&lt;=$A88,$A87&lt;='Classes to Test'!R$6),CONCATENATE('Classes to Test'!$A$6," "),""))),IF('Classes to Test'!$C$7&lt;&gt;Calculate!$Q$1,"",IF(OR('Classes to Test'!Q$7="",$A87=""),"",IF(AND($A87&gt;='Classes to Test'!Q$7,'Classes to Test'!Q$7&lt;=$A88,$A87&lt;='Classes to Test'!R$7),CONCATENATE('Classes to Test'!$A$7," "),""))),IF('Classes to Test'!$C$8&lt;&gt;Calculate!$Q$1,"",IF(OR('Classes to Test'!Q$8="",$A87=""),"",IF(AND($A87&gt;='Classes to Test'!Q$8,'Classes to Test'!Q$8&lt;=$A88,$A87&lt;='Classes to Test'!R$8),CONCATENATE('Classes to Test'!$A$8," "),""))),IF('Classes to Test'!$C$9&lt;&gt;Calculate!$Q$1,"",IF(OR('Classes to Test'!Q$9="",$A87=""),"",IF(AND($A87&gt;='Classes to Test'!Q$9,'Classes to Test'!Q$9&lt;=$A88,$A87&lt;='Classes to Test'!R$9),CONCATENATE('Classes to Test'!$A$9," "),""))),IF('Classes to Test'!$C$10&lt;&gt;Calculate!$Q$1,"",IF(OR('Classes to Test'!Q$10="",$A87=""),"",IF(AND($A87&gt;='Classes to Test'!Q$10,'Classes to Test'!Q$10&lt;=$A88,$A87&lt;='Classes to Test'!R$10),CONCATENATE('Classes to Test'!$A$10," "),""))),IF('Classes to Test'!$C$11&lt;&gt;Calculate!$Q$1,"",IF(OR('Classes to Test'!Q$11="",$A87=""),"",IF(AND($A87&gt;='Classes to Test'!Q$11,'Classes to Test'!Q$11&lt;=$A88,$A87&lt;='Classes to Test'!R$11),CONCATENATE('Classes to Test'!$A$11," "),""))),IF('Classes to Test'!$C$12&lt;&gt;Calculate!$Q$1,"",IF(OR('Classes to Test'!Q$12="",$A87=""),"",IF(AND($A87&gt;='Classes to Test'!Q$12,'Classes to Test'!Q$12&lt;=$A88,$A87&lt;='Classes to Test'!R$12),CONCATENATE('Classes to Test'!$A$12," "),""))),IF('Classes to Test'!$C$13&lt;&gt;Calculate!$Q$1,"",IF(OR('Classes to Test'!Q$13="",$A87=""),"",IF(AND($A87&gt;='Classes to Test'!Q$13,'Classes to Test'!Q$13&lt;=$A88,$A87&lt;='Classes to Test'!R$13),CONCATENATE('Classes to Test'!$A$13," "),""))),IF('Classes to Test'!$C$114&lt;&gt;Calculate!$Q$1,"",IF(OR('Classes to Test'!Q$14="",$A87=""),"",IF(AND($A87&gt;='Classes to Test'!Q$14,'Classes to Test'!Q$14&lt;=$A88,$A87&lt;='Classes to Test'!R$14),CONCATENATE('Classes to Test'!$A$14," "),""))),IF('Classes to Test'!$C$15&lt;&gt;Calculate!$Q$1,"",IF(OR('Classes to Test'!Q$15="",$A87=""),"",IF(AND($A87&gt;='Classes to Test'!Q$15,'Classes to Test'!Q$15&lt;=$A88,$A87&lt;='Classes to Test'!R$15),CONCATENATE('Classes to Test'!$A$15," "),""))),IF('Classes to Test'!$C$16&lt;&gt;Calculate!$Q$1,"",IF(OR('Classes to Test'!Q$16="",$A87=""),"",IF(AND($A87&gt;='Classes to Test'!Q$16,'Classes to Test'!Q$16&lt;=$A88,$A87&lt;='Classes to Test'!R$16),CONCATENATE('Classes to Test'!$A$16," "),""))),IF('Classes to Test'!$C$17&lt;&gt;Calculate!$Q$1,"",IF(OR('Classes to Test'!Q$17="",$A87=""),"",IF(AND($A87&gt;='Classes to Test'!Q$17,'Classes to Test'!Q$17&lt;=$A88,$A87&lt;='Classes to Test'!R$17),CONCATENATE('Classes to Test'!$A$17," "),""))),IF('Classes to Test'!$C$18&lt;&gt;Calculate!$Q$1,"",IF(OR('Classes to Test'!Q$18="",$A87=""),"",IF(AND($A87&gt;='Classes to Test'!Q$18,'Classes to Test'!Q$18&lt;=$A88,$A87&lt;='Classes to Test'!R$18),CONCATENATE('Classes to Test'!$A$18," "),""))),IF('Classes to Test'!$C$19&lt;&gt;Calculate!$Q$1,"",IF(OR('Classes to Test'!Q$19="",$A87=""),"",IF(AND($A87&gt;='Classes to Test'!Q$19,'Classes to Test'!Q$19&lt;=$A88,$A87&lt;='Classes to Test'!R$19),CONCATENATE('Classes to Test'!$A$19," "),""))),IF('Classes to Test'!$C$20&lt;&gt;Calculate!$Q$1,"",IF(OR('Classes to Test'!Q$20="",$A87=""),"",IF(AND($A87&gt;='Classes to Test'!Q$20,'Classes to Test'!Q$20&lt;=$A88,$A87&lt;='Classes to Test'!R$20),CONCATENATE('Classes to Test'!$A$20," "),""))),IF('Classes to Test'!$C$21&lt;&gt;Calculate!$Q$1,"",IF(OR('Classes to Test'!Q$21="",$A87=""),"",IF(AND($A87&gt;='Classes to Test'!Q$21,'Classes to Test'!Q$21&lt;=$A88,$A87&lt;='Classes to Test'!R$21),CONCATENATE('Classes to Test'!$A$21," "),""))),IF('Classes to Test'!$C$22&lt;&gt;Calculate!$Q$1,"",IF(OR('Classes to Test'!Q$22="",$A87=""),"",IF(AND($A87&gt;='Classes to Test'!Q$22,'Classes to Test'!Q$22&lt;=$A88,$A87&lt;='Classes to Test'!R$22),CONCATENATE('Classes to Test'!$A$22," "),""))),IF('Classes to Test'!$C$23&lt;&gt;Calculate!$Q$1,"",IF(OR('Classes to Test'!Q$23="",$A87=""),"",IF(AND($A87&gt;='Classes to Test'!Q$23,'Classes to Test'!Q$23&lt;=$A88,$A87&lt;='Classes to Test'!R$23),CONCATENATE('Classes to Test'!$A$23," "),""))))</f>
        <v/>
      </c>
      <c r="I87" s="110"/>
      <c r="J87" s="12"/>
      <c r="K87" s="110"/>
      <c r="L87" s="12"/>
      <c r="M87" s="110"/>
      <c r="N87" s="12"/>
      <c r="O87" s="110"/>
      <c r="P87" s="12"/>
    </row>
    <row r="88" spans="1:16" ht="15.6" x14ac:dyDescent="0.3">
      <c r="A88" s="119" t="str">
        <f>IF(IF(A87="",Calculate!$B$47,A87)+Calculate!$B$49&lt;=Calculate!$B$47,A87+Calculate!$B$49,"")</f>
        <v/>
      </c>
      <c r="B88" s="120" t="str">
        <f>CONCATENATE(IF('Classes to Test'!$C$4&lt;&gt;Calculate!$Q$1,"",IF(OR('Classes to Test'!E$4="",$A88=""),"",IF(AND($A88&gt;='Classes to Test'!E$4,'Classes to Test'!E$4&lt;=$A89,$A88&lt;='Classes to Test'!F$4),CONCATENATE('Classes to Test'!$A$4," "),""))),IF('Classes to Test'!$C$5&lt;&gt;Calculate!$Q$1,"",IF(OR('Classes to Test'!E$5="",$A88=""),"",IF(AND($A88&gt;='Classes to Test'!E$5,'Classes to Test'!E$5&lt;=$A89,$A88&lt;='Classes to Test'!F$5),CONCATENATE('Classes to Test'!$A$5," "),""))),IF('Classes to Test'!$C$6&lt;&gt;Calculate!$Q$1,"",IF(OR('Classes to Test'!E$6="",$A88=""),"",IF(AND($A88&gt;='Classes to Test'!E$6,'Classes to Test'!E$6&lt;=$A89,$A88&lt;='Classes to Test'!F$6),CONCATENATE('Classes to Test'!$A$6," "),""))),IF('Classes to Test'!$C$7&lt;&gt;Calculate!$Q$1,"",IF(OR('Classes to Test'!E$7="",$A88=""),"",IF(AND($A88&gt;='Classes to Test'!E$7,'Classes to Test'!E$7&lt;=$A89,$A88&lt;='Classes to Test'!F$7),CONCATENATE('Classes to Test'!$A$7," "),""))),IF('Classes to Test'!$C$8&lt;&gt;Calculate!$Q$1,"",IF(OR('Classes to Test'!E$8="",$A88=""),"",IF(AND($A88&gt;='Classes to Test'!E$8,'Classes to Test'!E$8&lt;=$A89,$A88&lt;='Classes to Test'!F$8),CONCATENATE('Classes to Test'!$A$8," "),""))),IF('Classes to Test'!$C$9&lt;&gt;Calculate!$Q$1,"",IF(OR('Classes to Test'!E$9="",$A88=""),"",IF(AND($A88&gt;='Classes to Test'!E$9,'Classes to Test'!E$9&lt;=$A89,$A88&lt;='Classes to Test'!F$9),CONCATENATE('Classes to Test'!$A$9," "),""))),IF('Classes to Test'!$C$10&lt;&gt;Calculate!$Q$1,"",IF(OR('Classes to Test'!E$10="",$A88=""),"",IF(AND($A88&gt;='Classes to Test'!E$10,'Classes to Test'!E$10&lt;=$A89,$A88&lt;='Classes to Test'!F$10),CONCATENATE('Classes to Test'!$A$10," "),""))),IF('Classes to Test'!$C$11&lt;&gt;Calculate!$Q$1,"",IF(OR('Classes to Test'!E$11="",$A88=""),"",IF(AND($A88&gt;='Classes to Test'!E$11,'Classes to Test'!E$11&lt;=$A89,$A88&lt;='Classes to Test'!F$11),CONCATENATE('Classes to Test'!$A$11," "),""))),IF('Classes to Test'!$C$12&lt;&gt;Calculate!$Q$1,"",IF(OR('Classes to Test'!E$12="",$A88=""),"",IF(AND($A88&gt;='Classes to Test'!E$12,'Classes to Test'!E$12&lt;=$A89,$A88&lt;='Classes to Test'!F$12),CONCATENATE('Classes to Test'!$A$12," "),""))),IF('Classes to Test'!$C$13&lt;&gt;Calculate!$Q$1,"",IF(OR('Classes to Test'!E$13="",$A88=""),"",IF(AND($A88&gt;='Classes to Test'!E$13,'Classes to Test'!E$13&lt;=$A89,$A88&lt;='Classes to Test'!F$13),CONCATENATE('Classes to Test'!$A$13," "),""))),IF('Classes to Test'!$C$114&lt;&gt;Calculate!$Q$1,"",IF(OR('Classes to Test'!E$14="",$A88=""),"",IF(AND($A88&gt;='Classes to Test'!E$14,'Classes to Test'!E$14&lt;=$A89,$A88&lt;='Classes to Test'!F$14),CONCATENATE('Classes to Test'!$A$14," "),""))),IF('Classes to Test'!$C$15&lt;&gt;Calculate!$Q$1,"",IF(OR('Classes to Test'!E$15="",$A88=""),"",IF(AND($A88&gt;='Classes to Test'!E$15,'Classes to Test'!E$15&lt;=$A89,$A88&lt;='Classes to Test'!F$15),CONCATENATE('Classes to Test'!$A$15," "),""))),IF('Classes to Test'!$C$16&lt;&gt;Calculate!$Q$1,"",IF(OR('Classes to Test'!E$16="",$A88=""),"",IF(AND($A88&gt;='Classes to Test'!E$16,'Classes to Test'!E$16&lt;=$A89,$A88&lt;='Classes to Test'!F$16),CONCATENATE('Classes to Test'!$A$16," "),""))),IF('Classes to Test'!$C$17&lt;&gt;Calculate!$Q$1,"",IF(OR('Classes to Test'!E$17="",$A88=""),"",IF(AND($A88&gt;='Classes to Test'!E$17,'Classes to Test'!E$17&lt;=$A89,$A88&lt;='Classes to Test'!F$17),CONCATENATE('Classes to Test'!$A$17," "),""))),IF('Classes to Test'!$C$18&lt;&gt;Calculate!$Q$1,"",IF(OR('Classes to Test'!E$18="",$A88=""),"",IF(AND($A88&gt;='Classes to Test'!E$18,'Classes to Test'!E$18&lt;=$A89,$A88&lt;='Classes to Test'!F$18),CONCATENATE('Classes to Test'!$A$18," "),""))),IF('Classes to Test'!$C$19&lt;&gt;Calculate!$Q$1,"",IF(OR('Classes to Test'!E$19="",$A88=""),"",IF(AND($A88&gt;='Classes to Test'!E$19,'Classes to Test'!E$19&lt;=$A89,$A88&lt;='Classes to Test'!F$19),CONCATENATE('Classes to Test'!$A$19," "),""))),IF('Classes to Test'!$C$20&lt;&gt;Calculate!$Q$1,"",IF(OR('Classes to Test'!E$20="",$A88=""),"",IF(AND($A88&gt;='Classes to Test'!E$20,'Classes to Test'!E$20&lt;=$A89,$A88&lt;='Classes to Test'!F$20),CONCATENATE('Classes to Test'!$A$20," "),""))),IF('Classes to Test'!$C$21&lt;&gt;Calculate!$Q$1,"",IF(OR('Classes to Test'!E$21="",$A88=""),"",IF(AND($A88&gt;='Classes to Test'!E$21,'Classes to Test'!E$21&lt;=$A89,$A88&lt;='Classes to Test'!F$21),CONCATENATE('Classes to Test'!$A$21," "),""))),IF('Classes to Test'!$C$22&lt;&gt;Calculate!$Q$1,"",IF(OR('Classes to Test'!E$22="",$A88=""),"",IF(AND($A88&gt;='Classes to Test'!E$22,'Classes to Test'!E$22&lt;=$A89,$A88&lt;='Classes to Test'!F$22),CONCATENATE('Classes to Test'!$A$22," "),""))),IF('Classes to Test'!$C$23&lt;&gt;Calculate!$Q$1,"",IF(OR('Classes to Test'!E$23="",$A88=""),"",IF(AND($A88&gt;='Classes to Test'!E$23,'Classes to Test'!E$23&lt;=$A89,$A88&lt;='Classes to Test'!F$23),CONCATENATE('Classes to Test'!$A$23," "),""))))</f>
        <v/>
      </c>
      <c r="C88" s="121" t="str">
        <f>CONCATENATE(IF('Classes to Test'!$C$4&lt;&gt;Calculate!$Q$1,"",IF(OR('Classes to Test'!G$4="",$A88=""),"",IF(AND($A88&gt;='Classes to Test'!G$4,'Classes to Test'!G$4&lt;=$A89,$A88&lt;='Classes to Test'!H$4),CONCATENATE('Classes to Test'!$A$4," "),""))),IF('Classes to Test'!$C$5&lt;&gt;Calculate!$Q$1,"",IF(OR('Classes to Test'!G$5="",$A88=""),"",IF(AND($A88&gt;='Classes to Test'!G$5,'Classes to Test'!G$5&lt;=$A89,$A88&lt;='Classes to Test'!H$5),CONCATENATE('Classes to Test'!$A$5," "),""))),IF('Classes to Test'!$C$6&lt;&gt;Calculate!$Q$1,"",IF(OR('Classes to Test'!G$6="",$A88=""),"",IF(AND($A88&gt;='Classes to Test'!G$6,'Classes to Test'!G$6&lt;=$A89,$A88&lt;='Classes to Test'!H$6),CONCATENATE('Classes to Test'!$A$6," "),""))),IF('Classes to Test'!$C$7&lt;&gt;Calculate!$Q$1,"",IF(OR('Classes to Test'!G$7="",$A88=""),"",IF(AND($A88&gt;='Classes to Test'!G$7,'Classes to Test'!G$7&lt;=$A89,$A88&lt;='Classes to Test'!H$7),CONCATENATE('Classes to Test'!$A$7," "),""))),IF('Classes to Test'!$C$8&lt;&gt;Calculate!$Q$1,"",IF(OR('Classes to Test'!G$8="",$A88=""),"",IF(AND($A88&gt;='Classes to Test'!G$8,'Classes to Test'!G$8&lt;=$A89,$A88&lt;='Classes to Test'!H$8),CONCATENATE('Classes to Test'!$A$8," "),""))),IF('Classes to Test'!$C$9&lt;&gt;Calculate!$Q$1,"",IF(OR('Classes to Test'!G$9="",$A88=""),"",IF(AND($A88&gt;='Classes to Test'!G$9,'Classes to Test'!G$9&lt;=$A89,$A88&lt;='Classes to Test'!H$9),CONCATENATE('Classes to Test'!$A$9," "),""))),IF('Classes to Test'!$C$10&lt;&gt;Calculate!$Q$1,"",IF(OR('Classes to Test'!G$10="",$A88=""),"",IF(AND($A88&gt;='Classes to Test'!G$10,'Classes to Test'!G$10&lt;=$A89,$A88&lt;='Classes to Test'!H$10),CONCATENATE('Classes to Test'!$A$10," "),""))),IF('Classes to Test'!$C$11&lt;&gt;Calculate!$Q$1,"",IF(OR('Classes to Test'!G$11="",$A88=""),"",IF(AND($A88&gt;='Classes to Test'!G$11,'Classes to Test'!G$11&lt;=$A89,$A88&lt;='Classes to Test'!H$11),CONCATENATE('Classes to Test'!$A$11," "),""))),IF('Classes to Test'!$C$12&lt;&gt;Calculate!$Q$1,"",IF(OR('Classes to Test'!G$12="",$A88=""),"",IF(AND($A88&gt;='Classes to Test'!G$12,'Classes to Test'!G$12&lt;=$A89,$A88&lt;='Classes to Test'!H$12),CONCATENATE('Classes to Test'!$A$12," "),""))),IF('Classes to Test'!$C$13&lt;&gt;Calculate!$Q$1,"",IF(OR('Classes to Test'!G$13="",$A88=""),"",IF(AND($A88&gt;='Classes to Test'!G$13,'Classes to Test'!G$13&lt;=$A89,$A88&lt;='Classes to Test'!H$13),CONCATENATE('Classes to Test'!$A$13," "),""))),IF('Classes to Test'!$C$114&lt;&gt;Calculate!$Q$1,"",IF(OR('Classes to Test'!G$14="",$A88=""),"",IF(AND($A88&gt;='Classes to Test'!G$14,'Classes to Test'!G$14&lt;=$A89,$A88&lt;='Classes to Test'!H$14),CONCATENATE('Classes to Test'!$A$14," "),""))),IF('Classes to Test'!$C$15&lt;&gt;Calculate!$Q$1,"",IF(OR('Classes to Test'!G$15="",$A88=""),"",IF(AND($A88&gt;='Classes to Test'!G$15,'Classes to Test'!G$15&lt;=$A89,$A88&lt;='Classes to Test'!H$15),CONCATENATE('Classes to Test'!$A$15," "),""))),IF('Classes to Test'!$C$16&lt;&gt;Calculate!$Q$1,"",IF(OR('Classes to Test'!G$16="",$A88=""),"",IF(AND($A88&gt;='Classes to Test'!G$16,'Classes to Test'!G$16&lt;=$A89,$A88&lt;='Classes to Test'!H$16),CONCATENATE('Classes to Test'!$A$16," "),""))),IF('Classes to Test'!$C$17&lt;&gt;Calculate!$Q$1,"",IF(OR('Classes to Test'!G$17="",$A88=""),"",IF(AND($A88&gt;='Classes to Test'!G$17,'Classes to Test'!G$17&lt;=$A89,$A88&lt;='Classes to Test'!H$17),CONCATENATE('Classes to Test'!$A$17," "),""))),IF('Classes to Test'!$C$18&lt;&gt;Calculate!$Q$1,"",IF(OR('Classes to Test'!G$18="",$A88=""),"",IF(AND($A88&gt;='Classes to Test'!G$18,'Classes to Test'!G$18&lt;=$A89,$A88&lt;='Classes to Test'!H$18),CONCATENATE('Classes to Test'!$A$18," "),""))),IF('Classes to Test'!$C$19&lt;&gt;Calculate!$Q$1,"",IF(OR('Classes to Test'!G$19="",$A88=""),"",IF(AND($A88&gt;='Classes to Test'!G$19,'Classes to Test'!G$19&lt;=$A89,$A88&lt;='Classes to Test'!H$19),CONCATENATE('Classes to Test'!$A$19," "),""))),IF('Classes to Test'!$C$20&lt;&gt;Calculate!$Q$1,"",IF(OR('Classes to Test'!G$20="",$A88=""),"",IF(AND($A88&gt;='Classes to Test'!G$20,'Classes to Test'!G$20&lt;=$A89,$A88&lt;='Classes to Test'!H$20),CONCATENATE('Classes to Test'!$A$20," "),""))),IF('Classes to Test'!$C$21&lt;&gt;Calculate!$Q$1,"",IF(OR('Classes to Test'!G$21="",$A88=""),"",IF(AND($A88&gt;='Classes to Test'!G$21,'Classes to Test'!G$21&lt;=$A89,$A88&lt;='Classes to Test'!H$21),CONCATENATE('Classes to Test'!$A$21," "),""))),IF('Classes to Test'!$C$22&lt;&gt;Calculate!$Q$1,"",IF(OR('Classes to Test'!G$22="",$A88=""),"",IF(AND($A88&gt;='Classes to Test'!G$22,'Classes to Test'!G$22&lt;=$A89,$A88&lt;='Classes to Test'!H$22),CONCATENATE('Classes to Test'!$A$22," "),""))),IF('Classes to Test'!$C$23&lt;&gt;Calculate!$Q$1,"",IF(OR('Classes to Test'!G$23="",$A88=""),"",IF(AND($A88&gt;='Classes to Test'!G$23,'Classes to Test'!G$23&lt;=$A89,$A88&lt;='Classes to Test'!H$23),CONCATENATE('Classes to Test'!$A$23," "),""))))</f>
        <v/>
      </c>
      <c r="D88" s="121" t="str">
        <f>CONCATENATE(IF('Classes to Test'!$C$4&lt;&gt;Calculate!$Q$1,"",IF(OR('Classes to Test'!I$4="",$A88=""),"",IF(AND($A88&gt;='Classes to Test'!I$4,'Classes to Test'!I$4&lt;=$A89,$A88&lt;='Classes to Test'!J$4),CONCATENATE('Classes to Test'!$A$4," "),""))),IF('Classes to Test'!$C$5&lt;&gt;Calculate!$Q$1,"",IF(OR('Classes to Test'!I$5="",$A88=""),"",IF(AND($A88&gt;='Classes to Test'!I$5,'Classes to Test'!I$5&lt;=$A89,$A88&lt;='Classes to Test'!J$5),CONCATENATE('Classes to Test'!$A$5," "),""))),IF('Classes to Test'!$C$6&lt;&gt;Calculate!$Q$1,"",IF(OR('Classes to Test'!I$6="",$A88=""),"",IF(AND($A88&gt;='Classes to Test'!I$6,'Classes to Test'!I$6&lt;=$A89,$A88&lt;='Classes to Test'!J$6),CONCATENATE('Classes to Test'!$A$6," "),""))),IF('Classes to Test'!$C$7&lt;&gt;Calculate!$Q$1,"",IF(OR('Classes to Test'!I$7="",$A88=""),"",IF(AND($A88&gt;='Classes to Test'!I$7,'Classes to Test'!I$7&lt;=$A89,$A88&lt;='Classes to Test'!J$7),CONCATENATE('Classes to Test'!$A$7," "),""))),IF('Classes to Test'!$C$8&lt;&gt;Calculate!$Q$1,"",IF(OR('Classes to Test'!I$8="",$A88=""),"",IF(AND($A88&gt;='Classes to Test'!I$8,'Classes to Test'!I$8&lt;=$A89,$A88&lt;='Classes to Test'!J$8),CONCATENATE('Classes to Test'!$A$8," "),""))),IF('Classes to Test'!$C$9&lt;&gt;Calculate!$Q$1,"",IF(OR('Classes to Test'!I$9="",$A88=""),"",IF(AND($A88&gt;='Classes to Test'!I$9,'Classes to Test'!I$9&lt;=$A89,$A88&lt;='Classes to Test'!J$9),CONCATENATE('Classes to Test'!$A$9," "),""))),IF('Classes to Test'!$C$10&lt;&gt;Calculate!$Q$1,"",IF(OR('Classes to Test'!I$10="",$A88=""),"",IF(AND($A88&gt;='Classes to Test'!I$10,'Classes to Test'!I$10&lt;=$A89,$A88&lt;='Classes to Test'!J$10),CONCATENATE('Classes to Test'!$A$10," "),""))),IF('Classes to Test'!$C$11&lt;&gt;Calculate!$Q$1,"",IF(OR('Classes to Test'!I$11="",$A88=""),"",IF(AND($A88&gt;='Classes to Test'!I$11,'Classes to Test'!I$11&lt;=$A89,$A88&lt;='Classes to Test'!J$11),CONCATENATE('Classes to Test'!$A$11," "),""))),IF('Classes to Test'!$C$12&lt;&gt;Calculate!$Q$1,"",IF(OR('Classes to Test'!I$12="",$A88=""),"",IF(AND($A88&gt;='Classes to Test'!I$12,'Classes to Test'!I$12&lt;=$A89,$A88&lt;='Classes to Test'!J$12),CONCATENATE('Classes to Test'!$A$12," "),""))),IF('Classes to Test'!$C$13&lt;&gt;Calculate!$Q$1,"",IF(OR('Classes to Test'!I$13="",$A88=""),"",IF(AND($A88&gt;='Classes to Test'!I$13,'Classes to Test'!I$13&lt;=$A89,$A88&lt;='Classes to Test'!J$13),CONCATENATE('Classes to Test'!$A$13," "),""))),IF('Classes to Test'!$C$114&lt;&gt;Calculate!$Q$1,"",IF(OR('Classes to Test'!I$14="",$A88=""),"",IF(AND($A88&gt;='Classes to Test'!I$14,'Classes to Test'!I$14&lt;=$A89,$A88&lt;='Classes to Test'!J$14),CONCATENATE('Classes to Test'!$A$14," "),""))),IF('Classes to Test'!$C$15&lt;&gt;Calculate!$Q$1,"",IF(OR('Classes to Test'!I$15="",$A88=""),"",IF(AND($A88&gt;='Classes to Test'!I$15,'Classes to Test'!I$15&lt;=$A89,$A88&lt;='Classes to Test'!J$15),CONCATENATE('Classes to Test'!$A$15," "),""))),IF('Classes to Test'!$C$16&lt;&gt;Calculate!$Q$1,"",IF(OR('Classes to Test'!I$16="",$A88=""),"",IF(AND($A88&gt;='Classes to Test'!I$16,'Classes to Test'!I$16&lt;=$A89,$A88&lt;='Classes to Test'!J$16),CONCATENATE('Classes to Test'!$A$16," "),""))),IF('Classes to Test'!$C$17&lt;&gt;Calculate!$Q$1,"",IF(OR('Classes to Test'!I$17="",$A88=""),"",IF(AND($A88&gt;='Classes to Test'!I$17,'Classes to Test'!I$17&lt;=$A89,$A88&lt;='Classes to Test'!J$17),CONCATENATE('Classes to Test'!$A$17," "),""))),IF('Classes to Test'!$C$18&lt;&gt;Calculate!$Q$1,"",IF(OR('Classes to Test'!I$18="",$A88=""),"",IF(AND($A88&gt;='Classes to Test'!I$18,'Classes to Test'!I$18&lt;=$A89,$A88&lt;='Classes to Test'!J$18),CONCATENATE('Classes to Test'!$A$18," "),""))),IF('Classes to Test'!$C$19&lt;&gt;Calculate!$Q$1,"",IF(OR('Classes to Test'!I$19="",$A88=""),"",IF(AND($A88&gt;='Classes to Test'!I$19,'Classes to Test'!I$19&lt;=$A89,$A88&lt;='Classes to Test'!J$19),CONCATENATE('Classes to Test'!$A$19," "),""))),IF('Classes to Test'!$C$20&lt;&gt;Calculate!$Q$1,"",IF(OR('Classes to Test'!I$20="",$A88=""),"",IF(AND($A88&gt;='Classes to Test'!I$20,'Classes to Test'!I$20&lt;=$A89,$A88&lt;='Classes to Test'!J$20),CONCATENATE('Classes to Test'!$A$20," "),""))),IF('Classes to Test'!$C$21&lt;&gt;Calculate!$Q$1,"",IF(OR('Classes to Test'!I$21="",$A88=""),"",IF(AND($A88&gt;='Classes to Test'!I$21,'Classes to Test'!I$21&lt;=$A89,$A88&lt;='Classes to Test'!J$21),CONCATENATE('Classes to Test'!$A$21," "),""))),IF('Classes to Test'!$C$22&lt;&gt;Calculate!$Q$1,"",IF(OR('Classes to Test'!I$22="",$A88=""),"",IF(AND($A88&gt;='Classes to Test'!I$22,'Classes to Test'!I$22&lt;=$A89,$A88&lt;='Classes to Test'!J$22),CONCATENATE('Classes to Test'!$A$22," "),""))),IF('Classes to Test'!$C$23&lt;&gt;Calculate!$Q$1,"",IF(OR('Classes to Test'!I$23="",$A88=""),"",IF(AND($A88&gt;='Classes to Test'!I$23,'Classes to Test'!I$23&lt;=$A89,$A88&lt;='Classes to Test'!J$23),CONCATENATE('Classes to Test'!$A$23," "),""))))</f>
        <v/>
      </c>
      <c r="E88" s="121" t="str">
        <f>CONCATENATE(IF('Classes to Test'!$C$4&lt;&gt;Calculate!$Q$1,"",IF(OR('Classes to Test'!K$4="",$A88=""),"",IF(AND($A88&gt;='Classes to Test'!K$4,'Classes to Test'!K$4&lt;=$A89,$A88&lt;='Classes to Test'!L$4),CONCATENATE('Classes to Test'!$A$4," "),""))),IF('Classes to Test'!$C$5&lt;&gt;Calculate!$Q$1,"",IF(OR('Classes to Test'!K$5="",$A88=""),"",IF(AND($A88&gt;='Classes to Test'!K$5,'Classes to Test'!K$5&lt;=$A89,$A88&lt;='Classes to Test'!L$5),CONCATENATE('Classes to Test'!$A$5," "),""))),IF('Classes to Test'!$C$6&lt;&gt;Calculate!$Q$1,"",IF(OR('Classes to Test'!K$6="",$A88=""),"",IF(AND($A88&gt;='Classes to Test'!K$6,'Classes to Test'!K$6&lt;=$A89,$A88&lt;='Classes to Test'!L$6),CONCATENATE('Classes to Test'!$A$6," "),""))),IF('Classes to Test'!$C$7&lt;&gt;Calculate!$Q$1,"",IF(OR('Classes to Test'!K$7="",$A88=""),"",IF(AND($A88&gt;='Classes to Test'!K$7,'Classes to Test'!K$7&lt;=$A89,$A88&lt;='Classes to Test'!L$7),CONCATENATE('Classes to Test'!$A$7," "),""))),IF('Classes to Test'!$C$8&lt;&gt;Calculate!$Q$1,"",IF(OR('Classes to Test'!K$8="",$A88=""),"",IF(AND($A88&gt;='Classes to Test'!K$8,'Classes to Test'!K$8&lt;=$A89,$A88&lt;='Classes to Test'!L$8),CONCATENATE('Classes to Test'!$A$8," "),""))),IF('Classes to Test'!$C$9&lt;&gt;Calculate!$Q$1,"",IF(OR('Classes to Test'!K$9="",$A88=""),"",IF(AND($A88&gt;='Classes to Test'!K$9,'Classes to Test'!K$9&lt;=$A89,$A88&lt;='Classes to Test'!L$9),CONCATENATE('Classes to Test'!$A$9," "),""))),IF('Classes to Test'!$C$10&lt;&gt;Calculate!$Q$1,"",IF(OR('Classes to Test'!K$10="",$A88=""),"",IF(AND($A88&gt;='Classes to Test'!K$10,'Classes to Test'!K$10&lt;=$A89,$A88&lt;='Classes to Test'!L$10),CONCATENATE('Classes to Test'!$A$10," "),""))),IF('Classes to Test'!$C$11&lt;&gt;Calculate!$Q$1,"",IF(OR('Classes to Test'!K$11="",$A88=""),"",IF(AND($A88&gt;='Classes to Test'!K$11,'Classes to Test'!K$11&lt;=$A89,$A88&lt;='Classes to Test'!L$11),CONCATENATE('Classes to Test'!$A$11," "),""))),IF('Classes to Test'!$C$12&lt;&gt;Calculate!$Q$1,"",IF(OR('Classes to Test'!K$12="",$A88=""),"",IF(AND($A88&gt;='Classes to Test'!K$12,'Classes to Test'!K$12&lt;=$A89,$A88&lt;='Classes to Test'!L$12),CONCATENATE('Classes to Test'!$A$12," "),""))),IF('Classes to Test'!$C$13&lt;&gt;Calculate!$Q$1,"",IF(OR('Classes to Test'!K$13="",$A88=""),"",IF(AND($A88&gt;='Classes to Test'!K$13,'Classes to Test'!K$13&lt;=$A89,$A88&lt;='Classes to Test'!L$13),CONCATENATE('Classes to Test'!$A$13," "),""))),IF('Classes to Test'!$C$114&lt;&gt;Calculate!$Q$1,"",IF(OR('Classes to Test'!K$14="",$A88=""),"",IF(AND($A88&gt;='Classes to Test'!K$14,'Classes to Test'!K$14&lt;=$A89,$A88&lt;='Classes to Test'!L$14),CONCATENATE('Classes to Test'!$A$14," "),""))),IF('Classes to Test'!$C$15&lt;&gt;Calculate!$Q$1,"",IF(OR('Classes to Test'!K$15="",$A88=""),"",IF(AND($A88&gt;='Classes to Test'!K$15,'Classes to Test'!K$15&lt;=$A89,$A88&lt;='Classes to Test'!L$15),CONCATENATE('Classes to Test'!$A$15," "),""))),IF('Classes to Test'!$C$16&lt;&gt;Calculate!$Q$1,"",IF(OR('Classes to Test'!K$16="",$A88=""),"",IF(AND($A88&gt;='Classes to Test'!K$16,'Classes to Test'!K$16&lt;=$A89,$A88&lt;='Classes to Test'!L$16),CONCATENATE('Classes to Test'!$A$16," "),""))),IF('Classes to Test'!$C$17&lt;&gt;Calculate!$Q$1,"",IF(OR('Classes to Test'!K$17="",$A88=""),"",IF(AND($A88&gt;='Classes to Test'!K$17,'Classes to Test'!K$17&lt;=$A89,$A88&lt;='Classes to Test'!L$17),CONCATENATE('Classes to Test'!$A$17," "),""))),IF('Classes to Test'!$C$18&lt;&gt;Calculate!$Q$1,"",IF(OR('Classes to Test'!K$18="",$A88=""),"",IF(AND($A88&gt;='Classes to Test'!K$18,'Classes to Test'!K$18&lt;=$A89,$A88&lt;='Classes to Test'!L$18),CONCATENATE('Classes to Test'!$A$18," "),""))),IF('Classes to Test'!$C$19&lt;&gt;Calculate!$Q$1,"",IF(OR('Classes to Test'!K$19="",$A88=""),"",IF(AND($A88&gt;='Classes to Test'!K$19,'Classes to Test'!K$19&lt;=$A89,$A88&lt;='Classes to Test'!L$19),CONCATENATE('Classes to Test'!$A$19," "),""))),IF('Classes to Test'!$C$20&lt;&gt;Calculate!$Q$1,"",IF(OR('Classes to Test'!K$20="",$A88=""),"",IF(AND($A88&gt;='Classes to Test'!K$20,'Classes to Test'!K$20&lt;=$A89,$A88&lt;='Classes to Test'!L$20),CONCATENATE('Classes to Test'!$A$20," "),""))),IF('Classes to Test'!$C$21&lt;&gt;Calculate!$Q$1,"",IF(OR('Classes to Test'!K$21="",$A88=""),"",IF(AND($A88&gt;='Classes to Test'!K$21,'Classes to Test'!K$21&lt;=$A89,$A88&lt;='Classes to Test'!L$21),CONCATENATE('Classes to Test'!$A$21," "),""))),IF('Classes to Test'!$C$22&lt;&gt;Calculate!$Q$1,"",IF(OR('Classes to Test'!K$22="",$A88=""),"",IF(AND($A88&gt;='Classes to Test'!K$22,'Classes to Test'!K$22&lt;=$A89,$A88&lt;='Classes to Test'!L$22),CONCATENATE('Classes to Test'!$A$22," "),""))),IF('Classes to Test'!$C$23&lt;&gt;Calculate!$Q$1,"",IF(OR('Classes to Test'!K$23="",$A88=""),"",IF(AND($A88&gt;='Classes to Test'!K$23,'Classes to Test'!K$23&lt;=$A89,$A88&lt;='Classes to Test'!L$23),CONCATENATE('Classes to Test'!$A$23," "),""))))</f>
        <v/>
      </c>
      <c r="F88" s="121" t="str">
        <f>CONCATENATE(IF('Classes to Test'!$C$4&lt;&gt;Calculate!$Q$1,"",IF(OR('Classes to Test'!M$4="",$A88=""),"",IF(AND($A88&gt;='Classes to Test'!M$4,'Classes to Test'!M$4&lt;=$A89,$A88&lt;='Classes to Test'!N$4),CONCATENATE('Classes to Test'!$A$4," "),""))),IF('Classes to Test'!$C$5&lt;&gt;Calculate!$Q$1,"",IF(OR('Classes to Test'!M$5="",$A88=""),"",IF(AND($A88&gt;='Classes to Test'!M$5,'Classes to Test'!M$5&lt;=$A89,$A88&lt;='Classes to Test'!N$5),CONCATENATE('Classes to Test'!$A$5," "),""))),IF('Classes to Test'!$C$6&lt;&gt;Calculate!$Q$1,"",IF(OR('Classes to Test'!M$6="",$A88=""),"",IF(AND($A88&gt;='Classes to Test'!M$6,'Classes to Test'!M$6&lt;=$A89,$A88&lt;='Classes to Test'!N$6),CONCATENATE('Classes to Test'!$A$6," "),""))),IF('Classes to Test'!$C$7&lt;&gt;Calculate!$Q$1,"",IF(OR('Classes to Test'!M$7="",$A88=""),"",IF(AND($A88&gt;='Classes to Test'!M$7,'Classes to Test'!M$7&lt;=$A89,$A88&lt;='Classes to Test'!N$7),CONCATENATE('Classes to Test'!$A$7," "),""))),IF('Classes to Test'!$C$8&lt;&gt;Calculate!$Q$1,"",IF(OR('Classes to Test'!M$8="",$A88=""),"",IF(AND($A88&gt;='Classes to Test'!M$8,'Classes to Test'!M$8&lt;=$A89,$A88&lt;='Classes to Test'!N$8),CONCATENATE('Classes to Test'!$A$8," "),""))),IF('Classes to Test'!$C$9&lt;&gt;Calculate!$Q$1,"",IF(OR('Classes to Test'!M$9="",$A88=""),"",IF(AND($A88&gt;='Classes to Test'!M$9,'Classes to Test'!M$9&lt;=$A89,$A88&lt;='Classes to Test'!N$9),CONCATENATE('Classes to Test'!$A$9," "),""))),IF('Classes to Test'!$C$10&lt;&gt;Calculate!$Q$1,"",IF(OR('Classes to Test'!M$10="",$A88=""),"",IF(AND($A88&gt;='Classes to Test'!M$10,'Classes to Test'!M$10&lt;=$A89,$A88&lt;='Classes to Test'!N$10),CONCATENATE('Classes to Test'!$A$10," "),""))),IF('Classes to Test'!$C$11&lt;&gt;Calculate!$Q$1,"",IF(OR('Classes to Test'!M$11="",$A88=""),"",IF(AND($A88&gt;='Classes to Test'!M$11,'Classes to Test'!M$11&lt;=$A89,$A88&lt;='Classes to Test'!N$11),CONCATENATE('Classes to Test'!$A$11," "),""))),IF('Classes to Test'!$C$12&lt;&gt;Calculate!$Q$1,"",IF(OR('Classes to Test'!M$12="",$A88=""),"",IF(AND($A88&gt;='Classes to Test'!M$12,'Classes to Test'!M$12&lt;=$A89,$A88&lt;='Classes to Test'!N$12),CONCATENATE('Classes to Test'!$A$12," "),""))),IF('Classes to Test'!$C$13&lt;&gt;Calculate!$Q$1,"",IF(OR('Classes to Test'!M$13="",$A88=""),"",IF(AND($A88&gt;='Classes to Test'!M$13,'Classes to Test'!M$13&lt;=$A89,$A88&lt;='Classes to Test'!N$13),CONCATENATE('Classes to Test'!$A$13," "),""))),IF('Classes to Test'!$C$114&lt;&gt;Calculate!$Q$1,"",IF(OR('Classes to Test'!M$14="",$A88=""),"",IF(AND($A88&gt;='Classes to Test'!M$14,'Classes to Test'!M$14&lt;=$A89,$A88&lt;='Classes to Test'!N$14),CONCATENATE('Classes to Test'!$A$14," "),""))),IF('Classes to Test'!$C$15&lt;&gt;Calculate!$Q$1,"",IF(OR('Classes to Test'!M$15="",$A88=""),"",IF(AND($A88&gt;='Classes to Test'!M$15,'Classes to Test'!M$15&lt;=$A89,$A88&lt;='Classes to Test'!N$15),CONCATENATE('Classes to Test'!$A$15," "),""))),IF('Classes to Test'!$C$16&lt;&gt;Calculate!$Q$1,"",IF(OR('Classes to Test'!M$16="",$A88=""),"",IF(AND($A88&gt;='Classes to Test'!M$16,'Classes to Test'!M$16&lt;=$A89,$A88&lt;='Classes to Test'!N$16),CONCATENATE('Classes to Test'!$A$16," "),""))),IF('Classes to Test'!$C$17&lt;&gt;Calculate!$Q$1,"",IF(OR('Classes to Test'!M$17="",$A88=""),"",IF(AND($A88&gt;='Classes to Test'!M$17,'Classes to Test'!M$17&lt;=$A89,$A88&lt;='Classes to Test'!N$17),CONCATENATE('Classes to Test'!$A$17," "),""))),IF('Classes to Test'!$C$18&lt;&gt;Calculate!$Q$1,"",IF(OR('Classes to Test'!M$18="",$A88=""),"",IF(AND($A88&gt;='Classes to Test'!M$18,'Classes to Test'!M$18&lt;=$A89,$A88&lt;='Classes to Test'!N$18),CONCATENATE('Classes to Test'!$A$18," "),""))),IF('Classes to Test'!$C$19&lt;&gt;Calculate!$Q$1,"",IF(OR('Classes to Test'!M$19="",$A88=""),"",IF(AND($A88&gt;='Classes to Test'!M$19,'Classes to Test'!M$19&lt;=$A89,$A88&lt;='Classes to Test'!N$19),CONCATENATE('Classes to Test'!$A$19," "),""))),IF('Classes to Test'!$C$20&lt;&gt;Calculate!$Q$1,"",IF(OR('Classes to Test'!M$20="",$A88=""),"",IF(AND($A88&gt;='Classes to Test'!M$20,'Classes to Test'!M$20&lt;=$A89,$A88&lt;='Classes to Test'!N$20),CONCATENATE('Classes to Test'!$A$20," "),""))),IF('Classes to Test'!$C$21&lt;&gt;Calculate!$Q$1,"",IF(OR('Classes to Test'!M$21="",$A88=""),"",IF(AND($A88&gt;='Classes to Test'!M$21,'Classes to Test'!M$21&lt;=$A89,$A88&lt;='Classes to Test'!N$21),CONCATENATE('Classes to Test'!$A$21," "),""))),IF('Classes to Test'!$C$22&lt;&gt;Calculate!$Q$1,"",IF(OR('Classes to Test'!M$22="",$A88=""),"",IF(AND($A88&gt;='Classes to Test'!M$22,'Classes to Test'!M$22&lt;=$A89,$A88&lt;='Classes to Test'!N$22),CONCATENATE('Classes to Test'!$A$22," "),""))),IF('Classes to Test'!$C$23&lt;&gt;Calculate!$Q$1,"",IF(OR('Classes to Test'!M$23="",$A88=""),"",IF(AND($A88&gt;='Classes to Test'!M$23,'Classes to Test'!M$23&lt;=$A89,$A88&lt;='Classes to Test'!N$23),CONCATENATE('Classes to Test'!$A$23," "),""))))</f>
        <v/>
      </c>
      <c r="G88" s="121" t="str">
        <f>CONCATENATE(IF('Classes to Test'!$C$4&lt;&gt;Calculate!$Q$1,"",IF(OR('Classes to Test'!O$4="",$A88=""),"",IF(AND($A88&gt;='Classes to Test'!O$4,'Classes to Test'!O$4&lt;=$A89,$A88&lt;='Classes to Test'!P$4),CONCATENATE('Classes to Test'!$A$4," "),""))),IF('Classes to Test'!$C$5&lt;&gt;Calculate!$Q$1,"",IF(OR('Classes to Test'!O$5="",$A88=""),"",IF(AND($A88&gt;='Classes to Test'!O$5,'Classes to Test'!O$5&lt;=$A89,$A88&lt;='Classes to Test'!P$5),CONCATENATE('Classes to Test'!$A$5," "),""))),IF('Classes to Test'!$C$6&lt;&gt;Calculate!$Q$1,"",IF(OR('Classes to Test'!O$6="",$A88=""),"",IF(AND($A88&gt;='Classes to Test'!O$6,'Classes to Test'!O$6&lt;=$A89,$A88&lt;='Classes to Test'!P$6),CONCATENATE('Classes to Test'!$A$6," "),""))),IF('Classes to Test'!$C$7&lt;&gt;Calculate!$Q$1,"",IF(OR('Classes to Test'!O$7="",$A88=""),"",IF(AND($A88&gt;='Classes to Test'!O$7,'Classes to Test'!O$7&lt;=$A89,$A88&lt;='Classes to Test'!P$7),CONCATENATE('Classes to Test'!$A$7," "),""))),IF('Classes to Test'!$C$8&lt;&gt;Calculate!$Q$1,"",IF(OR('Classes to Test'!O$8="",$A88=""),"",IF(AND($A88&gt;='Classes to Test'!O$8,'Classes to Test'!O$8&lt;=$A89,$A88&lt;='Classes to Test'!P$8),CONCATENATE('Classes to Test'!$A$8," "),""))),IF('Classes to Test'!$C$9&lt;&gt;Calculate!$Q$1,"",IF(OR('Classes to Test'!O$9="",$A88=""),"",IF(AND($A88&gt;='Classes to Test'!O$9,'Classes to Test'!O$9&lt;=$A89,$A88&lt;='Classes to Test'!P$9),CONCATENATE('Classes to Test'!$A$9," "),""))),IF('Classes to Test'!$C$10&lt;&gt;Calculate!$Q$1,"",IF(OR('Classes to Test'!O$10="",$A88=""),"",IF(AND($A88&gt;='Classes to Test'!O$10,'Classes to Test'!O$10&lt;=$A89,$A88&lt;='Classes to Test'!P$10),CONCATENATE('Classes to Test'!$A$10," "),""))),IF('Classes to Test'!$C$11&lt;&gt;Calculate!$Q$1,"",IF(OR('Classes to Test'!O$11="",$A88=""),"",IF(AND($A88&gt;='Classes to Test'!O$11,'Classes to Test'!O$11&lt;=$A89,$A88&lt;='Classes to Test'!P$11),CONCATENATE('Classes to Test'!$A$11," "),""))),IF('Classes to Test'!$C$12&lt;&gt;Calculate!$Q$1,"",IF(OR('Classes to Test'!O$12="",$A88=""),"",IF(AND($A88&gt;='Classes to Test'!O$12,'Classes to Test'!O$12&lt;=$A89,$A88&lt;='Classes to Test'!P$12),CONCATENATE('Classes to Test'!$A$12," "),""))),IF('Classes to Test'!$C$13&lt;&gt;Calculate!$Q$1,"",IF(OR('Classes to Test'!O$13="",$A88=""),"",IF(AND($A88&gt;='Classes to Test'!O$13,'Classes to Test'!O$13&lt;=$A89,$A88&lt;='Classes to Test'!P$13),CONCATENATE('Classes to Test'!$A$13," "),""))),IF('Classes to Test'!$C$114&lt;&gt;Calculate!$Q$1,"",IF(OR('Classes to Test'!O$14="",$A88=""),"",IF(AND($A88&gt;='Classes to Test'!O$14,'Classes to Test'!O$14&lt;=$A89,$A88&lt;='Classes to Test'!P$14),CONCATENATE('Classes to Test'!$A$14," "),""))),IF('Classes to Test'!$C$15&lt;&gt;Calculate!$Q$1,"",IF(OR('Classes to Test'!O$15="",$A88=""),"",IF(AND($A88&gt;='Classes to Test'!O$15,'Classes to Test'!O$15&lt;=$A89,$A88&lt;='Classes to Test'!P$15),CONCATENATE('Classes to Test'!$A$15," "),""))),IF('Classes to Test'!$C$16&lt;&gt;Calculate!$Q$1,"",IF(OR('Classes to Test'!O$16="",$A88=""),"",IF(AND($A88&gt;='Classes to Test'!O$16,'Classes to Test'!O$16&lt;=$A89,$A88&lt;='Classes to Test'!P$16),CONCATENATE('Classes to Test'!$A$16," "),""))),IF('Classes to Test'!$C$17&lt;&gt;Calculate!$Q$1,"",IF(OR('Classes to Test'!O$17="",$A88=""),"",IF(AND($A88&gt;='Classes to Test'!O$17,'Classes to Test'!O$17&lt;=$A89,$A88&lt;='Classes to Test'!P$17),CONCATENATE('Classes to Test'!$A$17," "),""))),IF('Classes to Test'!$C$18&lt;&gt;Calculate!$Q$1,"",IF(OR('Classes to Test'!O$18="",$A88=""),"",IF(AND($A88&gt;='Classes to Test'!O$18,'Classes to Test'!O$18&lt;=$A89,$A88&lt;='Classes to Test'!P$18),CONCATENATE('Classes to Test'!$A$18," "),""))),IF('Classes to Test'!$C$19&lt;&gt;Calculate!$Q$1,"",IF(OR('Classes to Test'!O$19="",$A88=""),"",IF(AND($A88&gt;='Classes to Test'!O$19,'Classes to Test'!O$19&lt;=$A89,$A88&lt;='Classes to Test'!P$19),CONCATENATE('Classes to Test'!$A$19," "),""))),IF('Classes to Test'!$C$20&lt;&gt;Calculate!$Q$1,"",IF(OR('Classes to Test'!O$20="",$A88=""),"",IF(AND($A88&gt;='Classes to Test'!O$20,'Classes to Test'!O$20&lt;=$A89,$A88&lt;='Classes to Test'!P$20),CONCATENATE('Classes to Test'!$A$20," "),""))),IF('Classes to Test'!$C$21&lt;&gt;Calculate!$Q$1,"",IF(OR('Classes to Test'!O$21="",$A88=""),"",IF(AND($A88&gt;='Classes to Test'!O$21,'Classes to Test'!O$21&lt;=$A89,$A88&lt;='Classes to Test'!P$21),CONCATENATE('Classes to Test'!$A$21," "),""))),IF('Classes to Test'!$C$22&lt;&gt;Calculate!$Q$1,"",IF(OR('Classes to Test'!O$22="",$A88=""),"",IF(AND($A88&gt;='Classes to Test'!O$22,'Classes to Test'!O$22&lt;=$A89,$A88&lt;='Classes to Test'!P$22),CONCATENATE('Classes to Test'!$A$22," "),""))),IF('Classes to Test'!$C$23&lt;&gt;Calculate!$Q$1,"",IF(OR('Classes to Test'!O$23="",$A88=""),"",IF(AND($A88&gt;='Classes to Test'!O$23,'Classes to Test'!O$23&lt;=$A89,$A88&lt;='Classes to Test'!P$23),CONCATENATE('Classes to Test'!$A$23," "),""))))</f>
        <v/>
      </c>
      <c r="H88" s="121" t="str">
        <f>CONCATENATE(IF('Classes to Test'!$C$4&lt;&gt;Calculate!$Q$1,"",IF(OR('Classes to Test'!Q$4="",$A88=""),"",IF(AND($A88&gt;='Classes to Test'!Q$4,'Classes to Test'!Q$4&lt;=$A89,$A88&lt;='Classes to Test'!R$4),CONCATENATE('Classes to Test'!$A$4," "),""))),IF('Classes to Test'!$C$5&lt;&gt;Calculate!$Q$1,"",IF(OR('Classes to Test'!Q$5="",$A88=""),"",IF(AND($A88&gt;='Classes to Test'!Q$5,'Classes to Test'!Q$5&lt;=$A89,$A88&lt;='Classes to Test'!R$5),CONCATENATE('Classes to Test'!$A$5," "),""))),IF('Classes to Test'!$C$6&lt;&gt;Calculate!$Q$1,"",IF(OR('Classes to Test'!Q$6="",$A88=""),"",IF(AND($A88&gt;='Classes to Test'!Q$6,'Classes to Test'!Q$6&lt;=$A89,$A88&lt;='Classes to Test'!R$6),CONCATENATE('Classes to Test'!$A$6," "),""))),IF('Classes to Test'!$C$7&lt;&gt;Calculate!$Q$1,"",IF(OR('Classes to Test'!Q$7="",$A88=""),"",IF(AND($A88&gt;='Classes to Test'!Q$7,'Classes to Test'!Q$7&lt;=$A89,$A88&lt;='Classes to Test'!R$7),CONCATENATE('Classes to Test'!$A$7," "),""))),IF('Classes to Test'!$C$8&lt;&gt;Calculate!$Q$1,"",IF(OR('Classes to Test'!Q$8="",$A88=""),"",IF(AND($A88&gt;='Classes to Test'!Q$8,'Classes to Test'!Q$8&lt;=$A89,$A88&lt;='Classes to Test'!R$8),CONCATENATE('Classes to Test'!$A$8," "),""))),IF('Classes to Test'!$C$9&lt;&gt;Calculate!$Q$1,"",IF(OR('Classes to Test'!Q$9="",$A88=""),"",IF(AND($A88&gt;='Classes to Test'!Q$9,'Classes to Test'!Q$9&lt;=$A89,$A88&lt;='Classes to Test'!R$9),CONCATENATE('Classes to Test'!$A$9," "),""))),IF('Classes to Test'!$C$10&lt;&gt;Calculate!$Q$1,"",IF(OR('Classes to Test'!Q$10="",$A88=""),"",IF(AND($A88&gt;='Classes to Test'!Q$10,'Classes to Test'!Q$10&lt;=$A89,$A88&lt;='Classes to Test'!R$10),CONCATENATE('Classes to Test'!$A$10," "),""))),IF('Classes to Test'!$C$11&lt;&gt;Calculate!$Q$1,"",IF(OR('Classes to Test'!Q$11="",$A88=""),"",IF(AND($A88&gt;='Classes to Test'!Q$11,'Classes to Test'!Q$11&lt;=$A89,$A88&lt;='Classes to Test'!R$11),CONCATENATE('Classes to Test'!$A$11," "),""))),IF('Classes to Test'!$C$12&lt;&gt;Calculate!$Q$1,"",IF(OR('Classes to Test'!Q$12="",$A88=""),"",IF(AND($A88&gt;='Classes to Test'!Q$12,'Classes to Test'!Q$12&lt;=$A89,$A88&lt;='Classes to Test'!R$12),CONCATENATE('Classes to Test'!$A$12," "),""))),IF('Classes to Test'!$C$13&lt;&gt;Calculate!$Q$1,"",IF(OR('Classes to Test'!Q$13="",$A88=""),"",IF(AND($A88&gt;='Classes to Test'!Q$13,'Classes to Test'!Q$13&lt;=$A89,$A88&lt;='Classes to Test'!R$13),CONCATENATE('Classes to Test'!$A$13," "),""))),IF('Classes to Test'!$C$114&lt;&gt;Calculate!$Q$1,"",IF(OR('Classes to Test'!Q$14="",$A88=""),"",IF(AND($A88&gt;='Classes to Test'!Q$14,'Classes to Test'!Q$14&lt;=$A89,$A88&lt;='Classes to Test'!R$14),CONCATENATE('Classes to Test'!$A$14," "),""))),IF('Classes to Test'!$C$15&lt;&gt;Calculate!$Q$1,"",IF(OR('Classes to Test'!Q$15="",$A88=""),"",IF(AND($A88&gt;='Classes to Test'!Q$15,'Classes to Test'!Q$15&lt;=$A89,$A88&lt;='Classes to Test'!R$15),CONCATENATE('Classes to Test'!$A$15," "),""))),IF('Classes to Test'!$C$16&lt;&gt;Calculate!$Q$1,"",IF(OR('Classes to Test'!Q$16="",$A88=""),"",IF(AND($A88&gt;='Classes to Test'!Q$16,'Classes to Test'!Q$16&lt;=$A89,$A88&lt;='Classes to Test'!R$16),CONCATENATE('Classes to Test'!$A$16," "),""))),IF('Classes to Test'!$C$17&lt;&gt;Calculate!$Q$1,"",IF(OR('Classes to Test'!Q$17="",$A88=""),"",IF(AND($A88&gt;='Classes to Test'!Q$17,'Classes to Test'!Q$17&lt;=$A89,$A88&lt;='Classes to Test'!R$17),CONCATENATE('Classes to Test'!$A$17," "),""))),IF('Classes to Test'!$C$18&lt;&gt;Calculate!$Q$1,"",IF(OR('Classes to Test'!Q$18="",$A88=""),"",IF(AND($A88&gt;='Classes to Test'!Q$18,'Classes to Test'!Q$18&lt;=$A89,$A88&lt;='Classes to Test'!R$18),CONCATENATE('Classes to Test'!$A$18," "),""))),IF('Classes to Test'!$C$19&lt;&gt;Calculate!$Q$1,"",IF(OR('Classes to Test'!Q$19="",$A88=""),"",IF(AND($A88&gt;='Classes to Test'!Q$19,'Classes to Test'!Q$19&lt;=$A89,$A88&lt;='Classes to Test'!R$19),CONCATENATE('Classes to Test'!$A$19," "),""))),IF('Classes to Test'!$C$20&lt;&gt;Calculate!$Q$1,"",IF(OR('Classes to Test'!Q$20="",$A88=""),"",IF(AND($A88&gt;='Classes to Test'!Q$20,'Classes to Test'!Q$20&lt;=$A89,$A88&lt;='Classes to Test'!R$20),CONCATENATE('Classes to Test'!$A$20," "),""))),IF('Classes to Test'!$C$21&lt;&gt;Calculate!$Q$1,"",IF(OR('Classes to Test'!Q$21="",$A88=""),"",IF(AND($A88&gt;='Classes to Test'!Q$21,'Classes to Test'!Q$21&lt;=$A89,$A88&lt;='Classes to Test'!R$21),CONCATENATE('Classes to Test'!$A$21," "),""))),IF('Classes to Test'!$C$22&lt;&gt;Calculate!$Q$1,"",IF(OR('Classes to Test'!Q$22="",$A88=""),"",IF(AND($A88&gt;='Classes to Test'!Q$22,'Classes to Test'!Q$22&lt;=$A89,$A88&lt;='Classes to Test'!R$22),CONCATENATE('Classes to Test'!$A$22," "),""))),IF('Classes to Test'!$C$23&lt;&gt;Calculate!$Q$1,"",IF(OR('Classes to Test'!Q$23="",$A88=""),"",IF(AND($A88&gt;='Classes to Test'!Q$23,'Classes to Test'!Q$23&lt;=$A89,$A88&lt;='Classes to Test'!R$23),CONCATENATE('Classes to Test'!$A$23," "),""))))</f>
        <v/>
      </c>
      <c r="I88" s="110"/>
      <c r="J88" s="12"/>
      <c r="K88" s="110"/>
      <c r="L88" s="12"/>
      <c r="M88" s="110"/>
      <c r="N88" s="12"/>
      <c r="O88" s="110"/>
      <c r="P88" s="12"/>
    </row>
    <row r="89" spans="1:16" ht="15.6" x14ac:dyDescent="0.3">
      <c r="A89" s="116" t="str">
        <f>IF(IF(A88="",Calculate!$B$47,A88)+Calculate!$B$49&lt;=Calculate!$B$47,A88+Calculate!$B$49,"")</f>
        <v/>
      </c>
      <c r="B89" s="112" t="str">
        <f>CONCATENATE(IF('Classes to Test'!$C$4&lt;&gt;Calculate!$Q$1,"",IF(OR('Classes to Test'!E$4="",$A89=""),"",IF(AND($A89&gt;='Classes to Test'!E$4,'Classes to Test'!E$4&lt;=$A90,$A89&lt;='Classes to Test'!F$4),CONCATENATE('Classes to Test'!$A$4," "),""))),IF('Classes to Test'!$C$5&lt;&gt;Calculate!$Q$1,"",IF(OR('Classes to Test'!E$5="",$A89=""),"",IF(AND($A89&gt;='Classes to Test'!E$5,'Classes to Test'!E$5&lt;=$A90,$A89&lt;='Classes to Test'!F$5),CONCATENATE('Classes to Test'!$A$5," "),""))),IF('Classes to Test'!$C$6&lt;&gt;Calculate!$Q$1,"",IF(OR('Classes to Test'!E$6="",$A89=""),"",IF(AND($A89&gt;='Classes to Test'!E$6,'Classes to Test'!E$6&lt;=$A90,$A89&lt;='Classes to Test'!F$6),CONCATENATE('Classes to Test'!$A$6," "),""))),IF('Classes to Test'!$C$7&lt;&gt;Calculate!$Q$1,"",IF(OR('Classes to Test'!E$7="",$A89=""),"",IF(AND($A89&gt;='Classes to Test'!E$7,'Classes to Test'!E$7&lt;=$A90,$A89&lt;='Classes to Test'!F$7),CONCATENATE('Classes to Test'!$A$7," "),""))),IF('Classes to Test'!$C$8&lt;&gt;Calculate!$Q$1,"",IF(OR('Classes to Test'!E$8="",$A89=""),"",IF(AND($A89&gt;='Classes to Test'!E$8,'Classes to Test'!E$8&lt;=$A90,$A89&lt;='Classes to Test'!F$8),CONCATENATE('Classes to Test'!$A$8," "),""))),IF('Classes to Test'!$C$9&lt;&gt;Calculate!$Q$1,"",IF(OR('Classes to Test'!E$9="",$A89=""),"",IF(AND($A89&gt;='Classes to Test'!E$9,'Classes to Test'!E$9&lt;=$A90,$A89&lt;='Classes to Test'!F$9),CONCATENATE('Classes to Test'!$A$9," "),""))),IF('Classes to Test'!$C$10&lt;&gt;Calculate!$Q$1,"",IF(OR('Classes to Test'!E$10="",$A89=""),"",IF(AND($A89&gt;='Classes to Test'!E$10,'Classes to Test'!E$10&lt;=$A90,$A89&lt;='Classes to Test'!F$10),CONCATENATE('Classes to Test'!$A$10," "),""))),IF('Classes to Test'!$C$11&lt;&gt;Calculate!$Q$1,"",IF(OR('Classes to Test'!E$11="",$A89=""),"",IF(AND($A89&gt;='Classes to Test'!E$11,'Classes to Test'!E$11&lt;=$A90,$A89&lt;='Classes to Test'!F$11),CONCATENATE('Classes to Test'!$A$11," "),""))),IF('Classes to Test'!$C$12&lt;&gt;Calculate!$Q$1,"",IF(OR('Classes to Test'!E$12="",$A89=""),"",IF(AND($A89&gt;='Classes to Test'!E$12,'Classes to Test'!E$12&lt;=$A90,$A89&lt;='Classes to Test'!F$12),CONCATENATE('Classes to Test'!$A$12," "),""))),IF('Classes to Test'!$C$13&lt;&gt;Calculate!$Q$1,"",IF(OR('Classes to Test'!E$13="",$A89=""),"",IF(AND($A89&gt;='Classes to Test'!E$13,'Classes to Test'!E$13&lt;=$A90,$A89&lt;='Classes to Test'!F$13),CONCATENATE('Classes to Test'!$A$13," "),""))),IF('Classes to Test'!$C$114&lt;&gt;Calculate!$Q$1,"",IF(OR('Classes to Test'!E$14="",$A89=""),"",IF(AND($A89&gt;='Classes to Test'!E$14,'Classes to Test'!E$14&lt;=$A90,$A89&lt;='Classes to Test'!F$14),CONCATENATE('Classes to Test'!$A$14," "),""))),IF('Classes to Test'!$C$15&lt;&gt;Calculate!$Q$1,"",IF(OR('Classes to Test'!E$15="",$A89=""),"",IF(AND($A89&gt;='Classes to Test'!E$15,'Classes to Test'!E$15&lt;=$A90,$A89&lt;='Classes to Test'!F$15),CONCATENATE('Classes to Test'!$A$15," "),""))),IF('Classes to Test'!$C$16&lt;&gt;Calculate!$Q$1,"",IF(OR('Classes to Test'!E$16="",$A89=""),"",IF(AND($A89&gt;='Classes to Test'!E$16,'Classes to Test'!E$16&lt;=$A90,$A89&lt;='Classes to Test'!F$16),CONCATENATE('Classes to Test'!$A$16," "),""))),IF('Classes to Test'!$C$17&lt;&gt;Calculate!$Q$1,"",IF(OR('Classes to Test'!E$17="",$A89=""),"",IF(AND($A89&gt;='Classes to Test'!E$17,'Classes to Test'!E$17&lt;=$A90,$A89&lt;='Classes to Test'!F$17),CONCATENATE('Classes to Test'!$A$17," "),""))),IF('Classes to Test'!$C$18&lt;&gt;Calculate!$Q$1,"",IF(OR('Classes to Test'!E$18="",$A89=""),"",IF(AND($A89&gt;='Classes to Test'!E$18,'Classes to Test'!E$18&lt;=$A90,$A89&lt;='Classes to Test'!F$18),CONCATENATE('Classes to Test'!$A$18," "),""))),IF('Classes to Test'!$C$19&lt;&gt;Calculate!$Q$1,"",IF(OR('Classes to Test'!E$19="",$A89=""),"",IF(AND($A89&gt;='Classes to Test'!E$19,'Classes to Test'!E$19&lt;=$A90,$A89&lt;='Classes to Test'!F$19),CONCATENATE('Classes to Test'!$A$19," "),""))),IF('Classes to Test'!$C$20&lt;&gt;Calculate!$Q$1,"",IF(OR('Classes to Test'!E$20="",$A89=""),"",IF(AND($A89&gt;='Classes to Test'!E$20,'Classes to Test'!E$20&lt;=$A90,$A89&lt;='Classes to Test'!F$20),CONCATENATE('Classes to Test'!$A$20," "),""))),IF('Classes to Test'!$C$21&lt;&gt;Calculate!$Q$1,"",IF(OR('Classes to Test'!E$21="",$A89=""),"",IF(AND($A89&gt;='Classes to Test'!E$21,'Classes to Test'!E$21&lt;=$A90,$A89&lt;='Classes to Test'!F$21),CONCATENATE('Classes to Test'!$A$21," "),""))),IF('Classes to Test'!$C$22&lt;&gt;Calculate!$Q$1,"",IF(OR('Classes to Test'!E$22="",$A89=""),"",IF(AND($A89&gt;='Classes to Test'!E$22,'Classes to Test'!E$22&lt;=$A90,$A89&lt;='Classes to Test'!F$22),CONCATENATE('Classes to Test'!$A$22," "),""))),IF('Classes to Test'!$C$23&lt;&gt;Calculate!$Q$1,"",IF(OR('Classes to Test'!E$23="",$A89=""),"",IF(AND($A89&gt;='Classes to Test'!E$23,'Classes to Test'!E$23&lt;=$A90,$A89&lt;='Classes to Test'!F$23),CONCATENATE('Classes to Test'!$A$23," "),""))))</f>
        <v/>
      </c>
      <c r="C89" s="118" t="str">
        <f>CONCATENATE(IF('Classes to Test'!$C$4&lt;&gt;Calculate!$Q$1,"",IF(OR('Classes to Test'!G$4="",$A89=""),"",IF(AND($A89&gt;='Classes to Test'!G$4,'Classes to Test'!G$4&lt;=$A90,$A89&lt;='Classes to Test'!H$4),CONCATENATE('Classes to Test'!$A$4," "),""))),IF('Classes to Test'!$C$5&lt;&gt;Calculate!$Q$1,"",IF(OR('Classes to Test'!G$5="",$A89=""),"",IF(AND($A89&gt;='Classes to Test'!G$5,'Classes to Test'!G$5&lt;=$A90,$A89&lt;='Classes to Test'!H$5),CONCATENATE('Classes to Test'!$A$5," "),""))),IF('Classes to Test'!$C$6&lt;&gt;Calculate!$Q$1,"",IF(OR('Classes to Test'!G$6="",$A89=""),"",IF(AND($A89&gt;='Classes to Test'!G$6,'Classes to Test'!G$6&lt;=$A90,$A89&lt;='Classes to Test'!H$6),CONCATENATE('Classes to Test'!$A$6," "),""))),IF('Classes to Test'!$C$7&lt;&gt;Calculate!$Q$1,"",IF(OR('Classes to Test'!G$7="",$A89=""),"",IF(AND($A89&gt;='Classes to Test'!G$7,'Classes to Test'!G$7&lt;=$A90,$A89&lt;='Classes to Test'!H$7),CONCATENATE('Classes to Test'!$A$7," "),""))),IF('Classes to Test'!$C$8&lt;&gt;Calculate!$Q$1,"",IF(OR('Classes to Test'!G$8="",$A89=""),"",IF(AND($A89&gt;='Classes to Test'!G$8,'Classes to Test'!G$8&lt;=$A90,$A89&lt;='Classes to Test'!H$8),CONCATENATE('Classes to Test'!$A$8," "),""))),IF('Classes to Test'!$C$9&lt;&gt;Calculate!$Q$1,"",IF(OR('Classes to Test'!G$9="",$A89=""),"",IF(AND($A89&gt;='Classes to Test'!G$9,'Classes to Test'!G$9&lt;=$A90,$A89&lt;='Classes to Test'!H$9),CONCATENATE('Classes to Test'!$A$9," "),""))),IF('Classes to Test'!$C$10&lt;&gt;Calculate!$Q$1,"",IF(OR('Classes to Test'!G$10="",$A89=""),"",IF(AND($A89&gt;='Classes to Test'!G$10,'Classes to Test'!G$10&lt;=$A90,$A89&lt;='Classes to Test'!H$10),CONCATENATE('Classes to Test'!$A$10," "),""))),IF('Classes to Test'!$C$11&lt;&gt;Calculate!$Q$1,"",IF(OR('Classes to Test'!G$11="",$A89=""),"",IF(AND($A89&gt;='Classes to Test'!G$11,'Classes to Test'!G$11&lt;=$A90,$A89&lt;='Classes to Test'!H$11),CONCATENATE('Classes to Test'!$A$11," "),""))),IF('Classes to Test'!$C$12&lt;&gt;Calculate!$Q$1,"",IF(OR('Classes to Test'!G$12="",$A89=""),"",IF(AND($A89&gt;='Classes to Test'!G$12,'Classes to Test'!G$12&lt;=$A90,$A89&lt;='Classes to Test'!H$12),CONCATENATE('Classes to Test'!$A$12," "),""))),IF('Classes to Test'!$C$13&lt;&gt;Calculate!$Q$1,"",IF(OR('Classes to Test'!G$13="",$A89=""),"",IF(AND($A89&gt;='Classes to Test'!G$13,'Classes to Test'!G$13&lt;=$A90,$A89&lt;='Classes to Test'!H$13),CONCATENATE('Classes to Test'!$A$13," "),""))),IF('Classes to Test'!$C$114&lt;&gt;Calculate!$Q$1,"",IF(OR('Classes to Test'!G$14="",$A89=""),"",IF(AND($A89&gt;='Classes to Test'!G$14,'Classes to Test'!G$14&lt;=$A90,$A89&lt;='Classes to Test'!H$14),CONCATENATE('Classes to Test'!$A$14," "),""))),IF('Classes to Test'!$C$15&lt;&gt;Calculate!$Q$1,"",IF(OR('Classes to Test'!G$15="",$A89=""),"",IF(AND($A89&gt;='Classes to Test'!G$15,'Classes to Test'!G$15&lt;=$A90,$A89&lt;='Classes to Test'!H$15),CONCATENATE('Classes to Test'!$A$15," "),""))),IF('Classes to Test'!$C$16&lt;&gt;Calculate!$Q$1,"",IF(OR('Classes to Test'!G$16="",$A89=""),"",IF(AND($A89&gt;='Classes to Test'!G$16,'Classes to Test'!G$16&lt;=$A90,$A89&lt;='Classes to Test'!H$16),CONCATENATE('Classes to Test'!$A$16," "),""))),IF('Classes to Test'!$C$17&lt;&gt;Calculate!$Q$1,"",IF(OR('Classes to Test'!G$17="",$A89=""),"",IF(AND($A89&gt;='Classes to Test'!G$17,'Classes to Test'!G$17&lt;=$A90,$A89&lt;='Classes to Test'!H$17),CONCATENATE('Classes to Test'!$A$17," "),""))),IF('Classes to Test'!$C$18&lt;&gt;Calculate!$Q$1,"",IF(OR('Classes to Test'!G$18="",$A89=""),"",IF(AND($A89&gt;='Classes to Test'!G$18,'Classes to Test'!G$18&lt;=$A90,$A89&lt;='Classes to Test'!H$18),CONCATENATE('Classes to Test'!$A$18," "),""))),IF('Classes to Test'!$C$19&lt;&gt;Calculate!$Q$1,"",IF(OR('Classes to Test'!G$19="",$A89=""),"",IF(AND($A89&gt;='Classes to Test'!G$19,'Classes to Test'!G$19&lt;=$A90,$A89&lt;='Classes to Test'!H$19),CONCATENATE('Classes to Test'!$A$19," "),""))),IF('Classes to Test'!$C$20&lt;&gt;Calculate!$Q$1,"",IF(OR('Classes to Test'!G$20="",$A89=""),"",IF(AND($A89&gt;='Classes to Test'!G$20,'Classes to Test'!G$20&lt;=$A90,$A89&lt;='Classes to Test'!H$20),CONCATENATE('Classes to Test'!$A$20," "),""))),IF('Classes to Test'!$C$21&lt;&gt;Calculate!$Q$1,"",IF(OR('Classes to Test'!G$21="",$A89=""),"",IF(AND($A89&gt;='Classes to Test'!G$21,'Classes to Test'!G$21&lt;=$A90,$A89&lt;='Classes to Test'!H$21),CONCATENATE('Classes to Test'!$A$21," "),""))),IF('Classes to Test'!$C$22&lt;&gt;Calculate!$Q$1,"",IF(OR('Classes to Test'!G$22="",$A89=""),"",IF(AND($A89&gt;='Classes to Test'!G$22,'Classes to Test'!G$22&lt;=$A90,$A89&lt;='Classes to Test'!H$22),CONCATENATE('Classes to Test'!$A$22," "),""))),IF('Classes to Test'!$C$23&lt;&gt;Calculate!$Q$1,"",IF(OR('Classes to Test'!G$23="",$A89=""),"",IF(AND($A89&gt;='Classes to Test'!G$23,'Classes to Test'!G$23&lt;=$A90,$A89&lt;='Classes to Test'!H$23),CONCATENATE('Classes to Test'!$A$23," "),""))))</f>
        <v/>
      </c>
      <c r="D89" s="113" t="str">
        <f>CONCATENATE(IF('Classes to Test'!$C$4&lt;&gt;Calculate!$Q$1,"",IF(OR('Classes to Test'!I$4="",$A89=""),"",IF(AND($A89&gt;='Classes to Test'!I$4,'Classes to Test'!I$4&lt;=$A90,$A89&lt;='Classes to Test'!J$4),CONCATENATE('Classes to Test'!$A$4," "),""))),IF('Classes to Test'!$C$5&lt;&gt;Calculate!$Q$1,"",IF(OR('Classes to Test'!I$5="",$A89=""),"",IF(AND($A89&gt;='Classes to Test'!I$5,'Classes to Test'!I$5&lt;=$A90,$A89&lt;='Classes to Test'!J$5),CONCATENATE('Classes to Test'!$A$5," "),""))),IF('Classes to Test'!$C$6&lt;&gt;Calculate!$Q$1,"",IF(OR('Classes to Test'!I$6="",$A89=""),"",IF(AND($A89&gt;='Classes to Test'!I$6,'Classes to Test'!I$6&lt;=$A90,$A89&lt;='Classes to Test'!J$6),CONCATENATE('Classes to Test'!$A$6," "),""))),IF('Classes to Test'!$C$7&lt;&gt;Calculate!$Q$1,"",IF(OR('Classes to Test'!I$7="",$A89=""),"",IF(AND($A89&gt;='Classes to Test'!I$7,'Classes to Test'!I$7&lt;=$A90,$A89&lt;='Classes to Test'!J$7),CONCATENATE('Classes to Test'!$A$7," "),""))),IF('Classes to Test'!$C$8&lt;&gt;Calculate!$Q$1,"",IF(OR('Classes to Test'!I$8="",$A89=""),"",IF(AND($A89&gt;='Classes to Test'!I$8,'Classes to Test'!I$8&lt;=$A90,$A89&lt;='Classes to Test'!J$8),CONCATENATE('Classes to Test'!$A$8," "),""))),IF('Classes to Test'!$C$9&lt;&gt;Calculate!$Q$1,"",IF(OR('Classes to Test'!I$9="",$A89=""),"",IF(AND($A89&gt;='Classes to Test'!I$9,'Classes to Test'!I$9&lt;=$A90,$A89&lt;='Classes to Test'!J$9),CONCATENATE('Classes to Test'!$A$9," "),""))),IF('Classes to Test'!$C$10&lt;&gt;Calculate!$Q$1,"",IF(OR('Classes to Test'!I$10="",$A89=""),"",IF(AND($A89&gt;='Classes to Test'!I$10,'Classes to Test'!I$10&lt;=$A90,$A89&lt;='Classes to Test'!J$10),CONCATENATE('Classes to Test'!$A$10," "),""))),IF('Classes to Test'!$C$11&lt;&gt;Calculate!$Q$1,"",IF(OR('Classes to Test'!I$11="",$A89=""),"",IF(AND($A89&gt;='Classes to Test'!I$11,'Classes to Test'!I$11&lt;=$A90,$A89&lt;='Classes to Test'!J$11),CONCATENATE('Classes to Test'!$A$11," "),""))),IF('Classes to Test'!$C$12&lt;&gt;Calculate!$Q$1,"",IF(OR('Classes to Test'!I$12="",$A89=""),"",IF(AND($A89&gt;='Classes to Test'!I$12,'Classes to Test'!I$12&lt;=$A90,$A89&lt;='Classes to Test'!J$12),CONCATENATE('Classes to Test'!$A$12," "),""))),IF('Classes to Test'!$C$13&lt;&gt;Calculate!$Q$1,"",IF(OR('Classes to Test'!I$13="",$A89=""),"",IF(AND($A89&gt;='Classes to Test'!I$13,'Classes to Test'!I$13&lt;=$A90,$A89&lt;='Classes to Test'!J$13),CONCATENATE('Classes to Test'!$A$13," "),""))),IF('Classes to Test'!$C$114&lt;&gt;Calculate!$Q$1,"",IF(OR('Classes to Test'!I$14="",$A89=""),"",IF(AND($A89&gt;='Classes to Test'!I$14,'Classes to Test'!I$14&lt;=$A90,$A89&lt;='Classes to Test'!J$14),CONCATENATE('Classes to Test'!$A$14," "),""))),IF('Classes to Test'!$C$15&lt;&gt;Calculate!$Q$1,"",IF(OR('Classes to Test'!I$15="",$A89=""),"",IF(AND($A89&gt;='Classes to Test'!I$15,'Classes to Test'!I$15&lt;=$A90,$A89&lt;='Classes to Test'!J$15),CONCATENATE('Classes to Test'!$A$15," "),""))),IF('Classes to Test'!$C$16&lt;&gt;Calculate!$Q$1,"",IF(OR('Classes to Test'!I$16="",$A89=""),"",IF(AND($A89&gt;='Classes to Test'!I$16,'Classes to Test'!I$16&lt;=$A90,$A89&lt;='Classes to Test'!J$16),CONCATENATE('Classes to Test'!$A$16," "),""))),IF('Classes to Test'!$C$17&lt;&gt;Calculate!$Q$1,"",IF(OR('Classes to Test'!I$17="",$A89=""),"",IF(AND($A89&gt;='Classes to Test'!I$17,'Classes to Test'!I$17&lt;=$A90,$A89&lt;='Classes to Test'!J$17),CONCATENATE('Classes to Test'!$A$17," "),""))),IF('Classes to Test'!$C$18&lt;&gt;Calculate!$Q$1,"",IF(OR('Classes to Test'!I$18="",$A89=""),"",IF(AND($A89&gt;='Classes to Test'!I$18,'Classes to Test'!I$18&lt;=$A90,$A89&lt;='Classes to Test'!J$18),CONCATENATE('Classes to Test'!$A$18," "),""))),IF('Classes to Test'!$C$19&lt;&gt;Calculate!$Q$1,"",IF(OR('Classes to Test'!I$19="",$A89=""),"",IF(AND($A89&gt;='Classes to Test'!I$19,'Classes to Test'!I$19&lt;=$A90,$A89&lt;='Classes to Test'!J$19),CONCATENATE('Classes to Test'!$A$19," "),""))),IF('Classes to Test'!$C$20&lt;&gt;Calculate!$Q$1,"",IF(OR('Classes to Test'!I$20="",$A89=""),"",IF(AND($A89&gt;='Classes to Test'!I$20,'Classes to Test'!I$20&lt;=$A90,$A89&lt;='Classes to Test'!J$20),CONCATENATE('Classes to Test'!$A$20," "),""))),IF('Classes to Test'!$C$21&lt;&gt;Calculate!$Q$1,"",IF(OR('Classes to Test'!I$21="",$A89=""),"",IF(AND($A89&gt;='Classes to Test'!I$21,'Classes to Test'!I$21&lt;=$A90,$A89&lt;='Classes to Test'!J$21),CONCATENATE('Classes to Test'!$A$21," "),""))),IF('Classes to Test'!$C$22&lt;&gt;Calculate!$Q$1,"",IF(OR('Classes to Test'!I$22="",$A89=""),"",IF(AND($A89&gt;='Classes to Test'!I$22,'Classes to Test'!I$22&lt;=$A90,$A89&lt;='Classes to Test'!J$22),CONCATENATE('Classes to Test'!$A$22," "),""))),IF('Classes to Test'!$C$23&lt;&gt;Calculate!$Q$1,"",IF(OR('Classes to Test'!I$23="",$A89=""),"",IF(AND($A89&gt;='Classes to Test'!I$23,'Classes to Test'!I$23&lt;=$A90,$A89&lt;='Classes to Test'!J$23),CONCATENATE('Classes to Test'!$A$23," "),""))))</f>
        <v/>
      </c>
      <c r="E89" s="118" t="str">
        <f>CONCATENATE(IF('Classes to Test'!$C$4&lt;&gt;Calculate!$Q$1,"",IF(OR('Classes to Test'!K$4="",$A89=""),"",IF(AND($A89&gt;='Classes to Test'!K$4,'Classes to Test'!K$4&lt;=$A90,$A89&lt;='Classes to Test'!L$4),CONCATENATE('Classes to Test'!$A$4," "),""))),IF('Classes to Test'!$C$5&lt;&gt;Calculate!$Q$1,"",IF(OR('Classes to Test'!K$5="",$A89=""),"",IF(AND($A89&gt;='Classes to Test'!K$5,'Classes to Test'!K$5&lt;=$A90,$A89&lt;='Classes to Test'!L$5),CONCATENATE('Classes to Test'!$A$5," "),""))),IF('Classes to Test'!$C$6&lt;&gt;Calculate!$Q$1,"",IF(OR('Classes to Test'!K$6="",$A89=""),"",IF(AND($A89&gt;='Classes to Test'!K$6,'Classes to Test'!K$6&lt;=$A90,$A89&lt;='Classes to Test'!L$6),CONCATENATE('Classes to Test'!$A$6," "),""))),IF('Classes to Test'!$C$7&lt;&gt;Calculate!$Q$1,"",IF(OR('Classes to Test'!K$7="",$A89=""),"",IF(AND($A89&gt;='Classes to Test'!K$7,'Classes to Test'!K$7&lt;=$A90,$A89&lt;='Classes to Test'!L$7),CONCATENATE('Classes to Test'!$A$7," "),""))),IF('Classes to Test'!$C$8&lt;&gt;Calculate!$Q$1,"",IF(OR('Classes to Test'!K$8="",$A89=""),"",IF(AND($A89&gt;='Classes to Test'!K$8,'Classes to Test'!K$8&lt;=$A90,$A89&lt;='Classes to Test'!L$8),CONCATENATE('Classes to Test'!$A$8," "),""))),IF('Classes to Test'!$C$9&lt;&gt;Calculate!$Q$1,"",IF(OR('Classes to Test'!K$9="",$A89=""),"",IF(AND($A89&gt;='Classes to Test'!K$9,'Classes to Test'!K$9&lt;=$A90,$A89&lt;='Classes to Test'!L$9),CONCATENATE('Classes to Test'!$A$9," "),""))),IF('Classes to Test'!$C$10&lt;&gt;Calculate!$Q$1,"",IF(OR('Classes to Test'!K$10="",$A89=""),"",IF(AND($A89&gt;='Classes to Test'!K$10,'Classes to Test'!K$10&lt;=$A90,$A89&lt;='Classes to Test'!L$10),CONCATENATE('Classes to Test'!$A$10," "),""))),IF('Classes to Test'!$C$11&lt;&gt;Calculate!$Q$1,"",IF(OR('Classes to Test'!K$11="",$A89=""),"",IF(AND($A89&gt;='Classes to Test'!K$11,'Classes to Test'!K$11&lt;=$A90,$A89&lt;='Classes to Test'!L$11),CONCATENATE('Classes to Test'!$A$11," "),""))),IF('Classes to Test'!$C$12&lt;&gt;Calculate!$Q$1,"",IF(OR('Classes to Test'!K$12="",$A89=""),"",IF(AND($A89&gt;='Classes to Test'!K$12,'Classes to Test'!K$12&lt;=$A90,$A89&lt;='Classes to Test'!L$12),CONCATENATE('Classes to Test'!$A$12," "),""))),IF('Classes to Test'!$C$13&lt;&gt;Calculate!$Q$1,"",IF(OR('Classes to Test'!K$13="",$A89=""),"",IF(AND($A89&gt;='Classes to Test'!K$13,'Classes to Test'!K$13&lt;=$A90,$A89&lt;='Classes to Test'!L$13),CONCATENATE('Classes to Test'!$A$13," "),""))),IF('Classes to Test'!$C$114&lt;&gt;Calculate!$Q$1,"",IF(OR('Classes to Test'!K$14="",$A89=""),"",IF(AND($A89&gt;='Classes to Test'!K$14,'Classes to Test'!K$14&lt;=$A90,$A89&lt;='Classes to Test'!L$14),CONCATENATE('Classes to Test'!$A$14," "),""))),IF('Classes to Test'!$C$15&lt;&gt;Calculate!$Q$1,"",IF(OR('Classes to Test'!K$15="",$A89=""),"",IF(AND($A89&gt;='Classes to Test'!K$15,'Classes to Test'!K$15&lt;=$A90,$A89&lt;='Classes to Test'!L$15),CONCATENATE('Classes to Test'!$A$15," "),""))),IF('Classes to Test'!$C$16&lt;&gt;Calculate!$Q$1,"",IF(OR('Classes to Test'!K$16="",$A89=""),"",IF(AND($A89&gt;='Classes to Test'!K$16,'Classes to Test'!K$16&lt;=$A90,$A89&lt;='Classes to Test'!L$16),CONCATENATE('Classes to Test'!$A$16," "),""))),IF('Classes to Test'!$C$17&lt;&gt;Calculate!$Q$1,"",IF(OR('Classes to Test'!K$17="",$A89=""),"",IF(AND($A89&gt;='Classes to Test'!K$17,'Classes to Test'!K$17&lt;=$A90,$A89&lt;='Classes to Test'!L$17),CONCATENATE('Classes to Test'!$A$17," "),""))),IF('Classes to Test'!$C$18&lt;&gt;Calculate!$Q$1,"",IF(OR('Classes to Test'!K$18="",$A89=""),"",IF(AND($A89&gt;='Classes to Test'!K$18,'Classes to Test'!K$18&lt;=$A90,$A89&lt;='Classes to Test'!L$18),CONCATENATE('Classes to Test'!$A$18," "),""))),IF('Classes to Test'!$C$19&lt;&gt;Calculate!$Q$1,"",IF(OR('Classes to Test'!K$19="",$A89=""),"",IF(AND($A89&gt;='Classes to Test'!K$19,'Classes to Test'!K$19&lt;=$A90,$A89&lt;='Classes to Test'!L$19),CONCATENATE('Classes to Test'!$A$19," "),""))),IF('Classes to Test'!$C$20&lt;&gt;Calculate!$Q$1,"",IF(OR('Classes to Test'!K$20="",$A89=""),"",IF(AND($A89&gt;='Classes to Test'!K$20,'Classes to Test'!K$20&lt;=$A90,$A89&lt;='Classes to Test'!L$20),CONCATENATE('Classes to Test'!$A$20," "),""))),IF('Classes to Test'!$C$21&lt;&gt;Calculate!$Q$1,"",IF(OR('Classes to Test'!K$21="",$A89=""),"",IF(AND($A89&gt;='Classes to Test'!K$21,'Classes to Test'!K$21&lt;=$A90,$A89&lt;='Classes to Test'!L$21),CONCATENATE('Classes to Test'!$A$21," "),""))),IF('Classes to Test'!$C$22&lt;&gt;Calculate!$Q$1,"",IF(OR('Classes to Test'!K$22="",$A89=""),"",IF(AND($A89&gt;='Classes to Test'!K$22,'Classes to Test'!K$22&lt;=$A90,$A89&lt;='Classes to Test'!L$22),CONCATENATE('Classes to Test'!$A$22," "),""))),IF('Classes to Test'!$C$23&lt;&gt;Calculate!$Q$1,"",IF(OR('Classes to Test'!K$23="",$A89=""),"",IF(AND($A89&gt;='Classes to Test'!K$23,'Classes to Test'!K$23&lt;=$A90,$A89&lt;='Classes to Test'!L$23),CONCATENATE('Classes to Test'!$A$23," "),""))))</f>
        <v/>
      </c>
      <c r="F89" s="113" t="str">
        <f>CONCATENATE(IF('Classes to Test'!$C$4&lt;&gt;Calculate!$Q$1,"",IF(OR('Classes to Test'!M$4="",$A89=""),"",IF(AND($A89&gt;='Classes to Test'!M$4,'Classes to Test'!M$4&lt;=$A90,$A89&lt;='Classes to Test'!N$4),CONCATENATE('Classes to Test'!$A$4," "),""))),IF('Classes to Test'!$C$5&lt;&gt;Calculate!$Q$1,"",IF(OR('Classes to Test'!M$5="",$A89=""),"",IF(AND($A89&gt;='Classes to Test'!M$5,'Classes to Test'!M$5&lt;=$A90,$A89&lt;='Classes to Test'!N$5),CONCATENATE('Classes to Test'!$A$5," "),""))),IF('Classes to Test'!$C$6&lt;&gt;Calculate!$Q$1,"",IF(OR('Classes to Test'!M$6="",$A89=""),"",IF(AND($A89&gt;='Classes to Test'!M$6,'Classes to Test'!M$6&lt;=$A90,$A89&lt;='Classes to Test'!N$6),CONCATENATE('Classes to Test'!$A$6," "),""))),IF('Classes to Test'!$C$7&lt;&gt;Calculate!$Q$1,"",IF(OR('Classes to Test'!M$7="",$A89=""),"",IF(AND($A89&gt;='Classes to Test'!M$7,'Classes to Test'!M$7&lt;=$A90,$A89&lt;='Classes to Test'!N$7),CONCATENATE('Classes to Test'!$A$7," "),""))),IF('Classes to Test'!$C$8&lt;&gt;Calculate!$Q$1,"",IF(OR('Classes to Test'!M$8="",$A89=""),"",IF(AND($A89&gt;='Classes to Test'!M$8,'Classes to Test'!M$8&lt;=$A90,$A89&lt;='Classes to Test'!N$8),CONCATENATE('Classes to Test'!$A$8," "),""))),IF('Classes to Test'!$C$9&lt;&gt;Calculate!$Q$1,"",IF(OR('Classes to Test'!M$9="",$A89=""),"",IF(AND($A89&gt;='Classes to Test'!M$9,'Classes to Test'!M$9&lt;=$A90,$A89&lt;='Classes to Test'!N$9),CONCATENATE('Classes to Test'!$A$9," "),""))),IF('Classes to Test'!$C$10&lt;&gt;Calculate!$Q$1,"",IF(OR('Classes to Test'!M$10="",$A89=""),"",IF(AND($A89&gt;='Classes to Test'!M$10,'Classes to Test'!M$10&lt;=$A90,$A89&lt;='Classes to Test'!N$10),CONCATENATE('Classes to Test'!$A$10," "),""))),IF('Classes to Test'!$C$11&lt;&gt;Calculate!$Q$1,"",IF(OR('Classes to Test'!M$11="",$A89=""),"",IF(AND($A89&gt;='Classes to Test'!M$11,'Classes to Test'!M$11&lt;=$A90,$A89&lt;='Classes to Test'!N$11),CONCATENATE('Classes to Test'!$A$11," "),""))),IF('Classes to Test'!$C$12&lt;&gt;Calculate!$Q$1,"",IF(OR('Classes to Test'!M$12="",$A89=""),"",IF(AND($A89&gt;='Classes to Test'!M$12,'Classes to Test'!M$12&lt;=$A90,$A89&lt;='Classes to Test'!N$12),CONCATENATE('Classes to Test'!$A$12," "),""))),IF('Classes to Test'!$C$13&lt;&gt;Calculate!$Q$1,"",IF(OR('Classes to Test'!M$13="",$A89=""),"",IF(AND($A89&gt;='Classes to Test'!M$13,'Classes to Test'!M$13&lt;=$A90,$A89&lt;='Classes to Test'!N$13),CONCATENATE('Classes to Test'!$A$13," "),""))),IF('Classes to Test'!$C$114&lt;&gt;Calculate!$Q$1,"",IF(OR('Classes to Test'!M$14="",$A89=""),"",IF(AND($A89&gt;='Classes to Test'!M$14,'Classes to Test'!M$14&lt;=$A90,$A89&lt;='Classes to Test'!N$14),CONCATENATE('Classes to Test'!$A$14," "),""))),IF('Classes to Test'!$C$15&lt;&gt;Calculate!$Q$1,"",IF(OR('Classes to Test'!M$15="",$A89=""),"",IF(AND($A89&gt;='Classes to Test'!M$15,'Classes to Test'!M$15&lt;=$A90,$A89&lt;='Classes to Test'!N$15),CONCATENATE('Classes to Test'!$A$15," "),""))),IF('Classes to Test'!$C$16&lt;&gt;Calculate!$Q$1,"",IF(OR('Classes to Test'!M$16="",$A89=""),"",IF(AND($A89&gt;='Classes to Test'!M$16,'Classes to Test'!M$16&lt;=$A90,$A89&lt;='Classes to Test'!N$16),CONCATENATE('Classes to Test'!$A$16," "),""))),IF('Classes to Test'!$C$17&lt;&gt;Calculate!$Q$1,"",IF(OR('Classes to Test'!M$17="",$A89=""),"",IF(AND($A89&gt;='Classes to Test'!M$17,'Classes to Test'!M$17&lt;=$A90,$A89&lt;='Classes to Test'!N$17),CONCATENATE('Classes to Test'!$A$17," "),""))),IF('Classes to Test'!$C$18&lt;&gt;Calculate!$Q$1,"",IF(OR('Classes to Test'!M$18="",$A89=""),"",IF(AND($A89&gt;='Classes to Test'!M$18,'Classes to Test'!M$18&lt;=$A90,$A89&lt;='Classes to Test'!N$18),CONCATENATE('Classes to Test'!$A$18," "),""))),IF('Classes to Test'!$C$19&lt;&gt;Calculate!$Q$1,"",IF(OR('Classes to Test'!M$19="",$A89=""),"",IF(AND($A89&gt;='Classes to Test'!M$19,'Classes to Test'!M$19&lt;=$A90,$A89&lt;='Classes to Test'!N$19),CONCATENATE('Classes to Test'!$A$19," "),""))),IF('Classes to Test'!$C$20&lt;&gt;Calculate!$Q$1,"",IF(OR('Classes to Test'!M$20="",$A89=""),"",IF(AND($A89&gt;='Classes to Test'!M$20,'Classes to Test'!M$20&lt;=$A90,$A89&lt;='Classes to Test'!N$20),CONCATENATE('Classes to Test'!$A$20," "),""))),IF('Classes to Test'!$C$21&lt;&gt;Calculate!$Q$1,"",IF(OR('Classes to Test'!M$21="",$A89=""),"",IF(AND($A89&gt;='Classes to Test'!M$21,'Classes to Test'!M$21&lt;=$A90,$A89&lt;='Classes to Test'!N$21),CONCATENATE('Classes to Test'!$A$21," "),""))),IF('Classes to Test'!$C$22&lt;&gt;Calculate!$Q$1,"",IF(OR('Classes to Test'!M$22="",$A89=""),"",IF(AND($A89&gt;='Classes to Test'!M$22,'Classes to Test'!M$22&lt;=$A90,$A89&lt;='Classes to Test'!N$22),CONCATENATE('Classes to Test'!$A$22," "),""))),IF('Classes to Test'!$C$23&lt;&gt;Calculate!$Q$1,"",IF(OR('Classes to Test'!M$23="",$A89=""),"",IF(AND($A89&gt;='Classes to Test'!M$23,'Classes to Test'!M$23&lt;=$A90,$A89&lt;='Classes to Test'!N$23),CONCATENATE('Classes to Test'!$A$23," "),""))))</f>
        <v/>
      </c>
      <c r="G89" s="118" t="str">
        <f>CONCATENATE(IF('Classes to Test'!$C$4&lt;&gt;Calculate!$Q$1,"",IF(OR('Classes to Test'!O$4="",$A89=""),"",IF(AND($A89&gt;='Classes to Test'!O$4,'Classes to Test'!O$4&lt;=$A90,$A89&lt;='Classes to Test'!P$4),CONCATENATE('Classes to Test'!$A$4," "),""))),IF('Classes to Test'!$C$5&lt;&gt;Calculate!$Q$1,"",IF(OR('Classes to Test'!O$5="",$A89=""),"",IF(AND($A89&gt;='Classes to Test'!O$5,'Classes to Test'!O$5&lt;=$A90,$A89&lt;='Classes to Test'!P$5),CONCATENATE('Classes to Test'!$A$5," "),""))),IF('Classes to Test'!$C$6&lt;&gt;Calculate!$Q$1,"",IF(OR('Classes to Test'!O$6="",$A89=""),"",IF(AND($A89&gt;='Classes to Test'!O$6,'Classes to Test'!O$6&lt;=$A90,$A89&lt;='Classes to Test'!P$6),CONCATENATE('Classes to Test'!$A$6," "),""))),IF('Classes to Test'!$C$7&lt;&gt;Calculate!$Q$1,"",IF(OR('Classes to Test'!O$7="",$A89=""),"",IF(AND($A89&gt;='Classes to Test'!O$7,'Classes to Test'!O$7&lt;=$A90,$A89&lt;='Classes to Test'!P$7),CONCATENATE('Classes to Test'!$A$7," "),""))),IF('Classes to Test'!$C$8&lt;&gt;Calculate!$Q$1,"",IF(OR('Classes to Test'!O$8="",$A89=""),"",IF(AND($A89&gt;='Classes to Test'!O$8,'Classes to Test'!O$8&lt;=$A90,$A89&lt;='Classes to Test'!P$8),CONCATENATE('Classes to Test'!$A$8," "),""))),IF('Classes to Test'!$C$9&lt;&gt;Calculate!$Q$1,"",IF(OR('Classes to Test'!O$9="",$A89=""),"",IF(AND($A89&gt;='Classes to Test'!O$9,'Classes to Test'!O$9&lt;=$A90,$A89&lt;='Classes to Test'!P$9),CONCATENATE('Classes to Test'!$A$9," "),""))),IF('Classes to Test'!$C$10&lt;&gt;Calculate!$Q$1,"",IF(OR('Classes to Test'!O$10="",$A89=""),"",IF(AND($A89&gt;='Classes to Test'!O$10,'Classes to Test'!O$10&lt;=$A90,$A89&lt;='Classes to Test'!P$10),CONCATENATE('Classes to Test'!$A$10," "),""))),IF('Classes to Test'!$C$11&lt;&gt;Calculate!$Q$1,"",IF(OR('Classes to Test'!O$11="",$A89=""),"",IF(AND($A89&gt;='Classes to Test'!O$11,'Classes to Test'!O$11&lt;=$A90,$A89&lt;='Classes to Test'!P$11),CONCATENATE('Classes to Test'!$A$11," "),""))),IF('Classes to Test'!$C$12&lt;&gt;Calculate!$Q$1,"",IF(OR('Classes to Test'!O$12="",$A89=""),"",IF(AND($A89&gt;='Classes to Test'!O$12,'Classes to Test'!O$12&lt;=$A90,$A89&lt;='Classes to Test'!P$12),CONCATENATE('Classes to Test'!$A$12," "),""))),IF('Classes to Test'!$C$13&lt;&gt;Calculate!$Q$1,"",IF(OR('Classes to Test'!O$13="",$A89=""),"",IF(AND($A89&gt;='Classes to Test'!O$13,'Classes to Test'!O$13&lt;=$A90,$A89&lt;='Classes to Test'!P$13),CONCATENATE('Classes to Test'!$A$13," "),""))),IF('Classes to Test'!$C$114&lt;&gt;Calculate!$Q$1,"",IF(OR('Classes to Test'!O$14="",$A89=""),"",IF(AND($A89&gt;='Classes to Test'!O$14,'Classes to Test'!O$14&lt;=$A90,$A89&lt;='Classes to Test'!P$14),CONCATENATE('Classes to Test'!$A$14," "),""))),IF('Classes to Test'!$C$15&lt;&gt;Calculate!$Q$1,"",IF(OR('Classes to Test'!O$15="",$A89=""),"",IF(AND($A89&gt;='Classes to Test'!O$15,'Classes to Test'!O$15&lt;=$A90,$A89&lt;='Classes to Test'!P$15),CONCATENATE('Classes to Test'!$A$15," "),""))),IF('Classes to Test'!$C$16&lt;&gt;Calculate!$Q$1,"",IF(OR('Classes to Test'!O$16="",$A89=""),"",IF(AND($A89&gt;='Classes to Test'!O$16,'Classes to Test'!O$16&lt;=$A90,$A89&lt;='Classes to Test'!P$16),CONCATENATE('Classes to Test'!$A$16," "),""))),IF('Classes to Test'!$C$17&lt;&gt;Calculate!$Q$1,"",IF(OR('Classes to Test'!O$17="",$A89=""),"",IF(AND($A89&gt;='Classes to Test'!O$17,'Classes to Test'!O$17&lt;=$A90,$A89&lt;='Classes to Test'!P$17),CONCATENATE('Classes to Test'!$A$17," "),""))),IF('Classes to Test'!$C$18&lt;&gt;Calculate!$Q$1,"",IF(OR('Classes to Test'!O$18="",$A89=""),"",IF(AND($A89&gt;='Classes to Test'!O$18,'Classes to Test'!O$18&lt;=$A90,$A89&lt;='Classes to Test'!P$18),CONCATENATE('Classes to Test'!$A$18," "),""))),IF('Classes to Test'!$C$19&lt;&gt;Calculate!$Q$1,"",IF(OR('Classes to Test'!O$19="",$A89=""),"",IF(AND($A89&gt;='Classes to Test'!O$19,'Classes to Test'!O$19&lt;=$A90,$A89&lt;='Classes to Test'!P$19),CONCATENATE('Classes to Test'!$A$19," "),""))),IF('Classes to Test'!$C$20&lt;&gt;Calculate!$Q$1,"",IF(OR('Classes to Test'!O$20="",$A89=""),"",IF(AND($A89&gt;='Classes to Test'!O$20,'Classes to Test'!O$20&lt;=$A90,$A89&lt;='Classes to Test'!P$20),CONCATENATE('Classes to Test'!$A$20," "),""))),IF('Classes to Test'!$C$21&lt;&gt;Calculate!$Q$1,"",IF(OR('Classes to Test'!O$21="",$A89=""),"",IF(AND($A89&gt;='Classes to Test'!O$21,'Classes to Test'!O$21&lt;=$A90,$A89&lt;='Classes to Test'!P$21),CONCATENATE('Classes to Test'!$A$21," "),""))),IF('Classes to Test'!$C$22&lt;&gt;Calculate!$Q$1,"",IF(OR('Classes to Test'!O$22="",$A89=""),"",IF(AND($A89&gt;='Classes to Test'!O$22,'Classes to Test'!O$22&lt;=$A90,$A89&lt;='Classes to Test'!P$22),CONCATENATE('Classes to Test'!$A$22," "),""))),IF('Classes to Test'!$C$23&lt;&gt;Calculate!$Q$1,"",IF(OR('Classes to Test'!O$23="",$A89=""),"",IF(AND($A89&gt;='Classes to Test'!O$23,'Classes to Test'!O$23&lt;=$A90,$A89&lt;='Classes to Test'!P$23),CONCATENATE('Classes to Test'!$A$23," "),""))))</f>
        <v/>
      </c>
      <c r="H89" s="113" t="str">
        <f>CONCATENATE(IF('Classes to Test'!$C$4&lt;&gt;Calculate!$Q$1,"",IF(OR('Classes to Test'!Q$4="",$A89=""),"",IF(AND($A89&gt;='Classes to Test'!Q$4,'Classes to Test'!Q$4&lt;=$A90,$A89&lt;='Classes to Test'!R$4),CONCATENATE('Classes to Test'!$A$4," "),""))),IF('Classes to Test'!$C$5&lt;&gt;Calculate!$Q$1,"",IF(OR('Classes to Test'!Q$5="",$A89=""),"",IF(AND($A89&gt;='Classes to Test'!Q$5,'Classes to Test'!Q$5&lt;=$A90,$A89&lt;='Classes to Test'!R$5),CONCATENATE('Classes to Test'!$A$5," "),""))),IF('Classes to Test'!$C$6&lt;&gt;Calculate!$Q$1,"",IF(OR('Classes to Test'!Q$6="",$A89=""),"",IF(AND($A89&gt;='Classes to Test'!Q$6,'Classes to Test'!Q$6&lt;=$A90,$A89&lt;='Classes to Test'!R$6),CONCATENATE('Classes to Test'!$A$6," "),""))),IF('Classes to Test'!$C$7&lt;&gt;Calculate!$Q$1,"",IF(OR('Classes to Test'!Q$7="",$A89=""),"",IF(AND($A89&gt;='Classes to Test'!Q$7,'Classes to Test'!Q$7&lt;=$A90,$A89&lt;='Classes to Test'!R$7),CONCATENATE('Classes to Test'!$A$7," "),""))),IF('Classes to Test'!$C$8&lt;&gt;Calculate!$Q$1,"",IF(OR('Classes to Test'!Q$8="",$A89=""),"",IF(AND($A89&gt;='Classes to Test'!Q$8,'Classes to Test'!Q$8&lt;=$A90,$A89&lt;='Classes to Test'!R$8),CONCATENATE('Classes to Test'!$A$8," "),""))),IF('Classes to Test'!$C$9&lt;&gt;Calculate!$Q$1,"",IF(OR('Classes to Test'!Q$9="",$A89=""),"",IF(AND($A89&gt;='Classes to Test'!Q$9,'Classes to Test'!Q$9&lt;=$A90,$A89&lt;='Classes to Test'!R$9),CONCATENATE('Classes to Test'!$A$9," "),""))),IF('Classes to Test'!$C$10&lt;&gt;Calculate!$Q$1,"",IF(OR('Classes to Test'!Q$10="",$A89=""),"",IF(AND($A89&gt;='Classes to Test'!Q$10,'Classes to Test'!Q$10&lt;=$A90,$A89&lt;='Classes to Test'!R$10),CONCATENATE('Classes to Test'!$A$10," "),""))),IF('Classes to Test'!$C$11&lt;&gt;Calculate!$Q$1,"",IF(OR('Classes to Test'!Q$11="",$A89=""),"",IF(AND($A89&gt;='Classes to Test'!Q$11,'Classes to Test'!Q$11&lt;=$A90,$A89&lt;='Classes to Test'!R$11),CONCATENATE('Classes to Test'!$A$11," "),""))),IF('Classes to Test'!$C$12&lt;&gt;Calculate!$Q$1,"",IF(OR('Classes to Test'!Q$12="",$A89=""),"",IF(AND($A89&gt;='Classes to Test'!Q$12,'Classes to Test'!Q$12&lt;=$A90,$A89&lt;='Classes to Test'!R$12),CONCATENATE('Classes to Test'!$A$12," "),""))),IF('Classes to Test'!$C$13&lt;&gt;Calculate!$Q$1,"",IF(OR('Classes to Test'!Q$13="",$A89=""),"",IF(AND($A89&gt;='Classes to Test'!Q$13,'Classes to Test'!Q$13&lt;=$A90,$A89&lt;='Classes to Test'!R$13),CONCATENATE('Classes to Test'!$A$13," "),""))),IF('Classes to Test'!$C$114&lt;&gt;Calculate!$Q$1,"",IF(OR('Classes to Test'!Q$14="",$A89=""),"",IF(AND($A89&gt;='Classes to Test'!Q$14,'Classes to Test'!Q$14&lt;=$A90,$A89&lt;='Classes to Test'!R$14),CONCATENATE('Classes to Test'!$A$14," "),""))),IF('Classes to Test'!$C$15&lt;&gt;Calculate!$Q$1,"",IF(OR('Classes to Test'!Q$15="",$A89=""),"",IF(AND($A89&gt;='Classes to Test'!Q$15,'Classes to Test'!Q$15&lt;=$A90,$A89&lt;='Classes to Test'!R$15),CONCATENATE('Classes to Test'!$A$15," "),""))),IF('Classes to Test'!$C$16&lt;&gt;Calculate!$Q$1,"",IF(OR('Classes to Test'!Q$16="",$A89=""),"",IF(AND($A89&gt;='Classes to Test'!Q$16,'Classes to Test'!Q$16&lt;=$A90,$A89&lt;='Classes to Test'!R$16),CONCATENATE('Classes to Test'!$A$16," "),""))),IF('Classes to Test'!$C$17&lt;&gt;Calculate!$Q$1,"",IF(OR('Classes to Test'!Q$17="",$A89=""),"",IF(AND($A89&gt;='Classes to Test'!Q$17,'Classes to Test'!Q$17&lt;=$A90,$A89&lt;='Classes to Test'!R$17),CONCATENATE('Classes to Test'!$A$17," "),""))),IF('Classes to Test'!$C$18&lt;&gt;Calculate!$Q$1,"",IF(OR('Classes to Test'!Q$18="",$A89=""),"",IF(AND($A89&gt;='Classes to Test'!Q$18,'Classes to Test'!Q$18&lt;=$A90,$A89&lt;='Classes to Test'!R$18),CONCATENATE('Classes to Test'!$A$18," "),""))),IF('Classes to Test'!$C$19&lt;&gt;Calculate!$Q$1,"",IF(OR('Classes to Test'!Q$19="",$A89=""),"",IF(AND($A89&gt;='Classes to Test'!Q$19,'Classes to Test'!Q$19&lt;=$A90,$A89&lt;='Classes to Test'!R$19),CONCATENATE('Classes to Test'!$A$19," "),""))),IF('Classes to Test'!$C$20&lt;&gt;Calculate!$Q$1,"",IF(OR('Classes to Test'!Q$20="",$A89=""),"",IF(AND($A89&gt;='Classes to Test'!Q$20,'Classes to Test'!Q$20&lt;=$A90,$A89&lt;='Classes to Test'!R$20),CONCATENATE('Classes to Test'!$A$20," "),""))),IF('Classes to Test'!$C$21&lt;&gt;Calculate!$Q$1,"",IF(OR('Classes to Test'!Q$21="",$A89=""),"",IF(AND($A89&gt;='Classes to Test'!Q$21,'Classes to Test'!Q$21&lt;=$A90,$A89&lt;='Classes to Test'!R$21),CONCATENATE('Classes to Test'!$A$21," "),""))),IF('Classes to Test'!$C$22&lt;&gt;Calculate!$Q$1,"",IF(OR('Classes to Test'!Q$22="",$A89=""),"",IF(AND($A89&gt;='Classes to Test'!Q$22,'Classes to Test'!Q$22&lt;=$A90,$A89&lt;='Classes to Test'!R$22),CONCATENATE('Classes to Test'!$A$22," "),""))),IF('Classes to Test'!$C$23&lt;&gt;Calculate!$Q$1,"",IF(OR('Classes to Test'!Q$23="",$A89=""),"",IF(AND($A89&gt;='Classes to Test'!Q$23,'Classes to Test'!Q$23&lt;=$A90,$A89&lt;='Classes to Test'!R$23),CONCATENATE('Classes to Test'!$A$23," "),""))))</f>
        <v/>
      </c>
      <c r="I89" s="110"/>
      <c r="J89" s="12"/>
      <c r="K89" s="110"/>
      <c r="L89" s="12"/>
      <c r="M89" s="110"/>
      <c r="N89" s="12"/>
      <c r="O89" s="110"/>
      <c r="P89" s="12"/>
    </row>
    <row r="90" spans="1:16" ht="15.6" x14ac:dyDescent="0.3">
      <c r="A90" s="119" t="str">
        <f>IF(IF(A89="",Calculate!$B$47,A89)+Calculate!$B$49&lt;=Calculate!$B$47,A89+Calculate!$B$49,"")</f>
        <v/>
      </c>
      <c r="B90" s="120" t="str">
        <f>CONCATENATE(IF('Classes to Test'!$C$4&lt;&gt;Calculate!$Q$1,"",IF(OR('Classes to Test'!E$4="",$A90=""),"",IF(AND($A90&gt;='Classes to Test'!E$4,'Classes to Test'!E$4&lt;=$A91,$A90&lt;='Classes to Test'!F$4),CONCATENATE('Classes to Test'!$A$4," "),""))),IF('Classes to Test'!$C$5&lt;&gt;Calculate!$Q$1,"",IF(OR('Classes to Test'!E$5="",$A90=""),"",IF(AND($A90&gt;='Classes to Test'!E$5,'Classes to Test'!E$5&lt;=$A91,$A90&lt;='Classes to Test'!F$5),CONCATENATE('Classes to Test'!$A$5," "),""))),IF('Classes to Test'!$C$6&lt;&gt;Calculate!$Q$1,"",IF(OR('Classes to Test'!E$6="",$A90=""),"",IF(AND($A90&gt;='Classes to Test'!E$6,'Classes to Test'!E$6&lt;=$A91,$A90&lt;='Classes to Test'!F$6),CONCATENATE('Classes to Test'!$A$6," "),""))),IF('Classes to Test'!$C$7&lt;&gt;Calculate!$Q$1,"",IF(OR('Classes to Test'!E$7="",$A90=""),"",IF(AND($A90&gt;='Classes to Test'!E$7,'Classes to Test'!E$7&lt;=$A91,$A90&lt;='Classes to Test'!F$7),CONCATENATE('Classes to Test'!$A$7," "),""))),IF('Classes to Test'!$C$8&lt;&gt;Calculate!$Q$1,"",IF(OR('Classes to Test'!E$8="",$A90=""),"",IF(AND($A90&gt;='Classes to Test'!E$8,'Classes to Test'!E$8&lt;=$A91,$A90&lt;='Classes to Test'!F$8),CONCATENATE('Classes to Test'!$A$8," "),""))),IF('Classes to Test'!$C$9&lt;&gt;Calculate!$Q$1,"",IF(OR('Classes to Test'!E$9="",$A90=""),"",IF(AND($A90&gt;='Classes to Test'!E$9,'Classes to Test'!E$9&lt;=$A91,$A90&lt;='Classes to Test'!F$9),CONCATENATE('Classes to Test'!$A$9," "),""))),IF('Classes to Test'!$C$10&lt;&gt;Calculate!$Q$1,"",IF(OR('Classes to Test'!E$10="",$A90=""),"",IF(AND($A90&gt;='Classes to Test'!E$10,'Classes to Test'!E$10&lt;=$A91,$A90&lt;='Classes to Test'!F$10),CONCATENATE('Classes to Test'!$A$10," "),""))),IF('Classes to Test'!$C$11&lt;&gt;Calculate!$Q$1,"",IF(OR('Classes to Test'!E$11="",$A90=""),"",IF(AND($A90&gt;='Classes to Test'!E$11,'Classes to Test'!E$11&lt;=$A91,$A90&lt;='Classes to Test'!F$11),CONCATENATE('Classes to Test'!$A$11," "),""))),IF('Classes to Test'!$C$12&lt;&gt;Calculate!$Q$1,"",IF(OR('Classes to Test'!E$12="",$A90=""),"",IF(AND($A90&gt;='Classes to Test'!E$12,'Classes to Test'!E$12&lt;=$A91,$A90&lt;='Classes to Test'!F$12),CONCATENATE('Classes to Test'!$A$12," "),""))),IF('Classes to Test'!$C$13&lt;&gt;Calculate!$Q$1,"",IF(OR('Classes to Test'!E$13="",$A90=""),"",IF(AND($A90&gt;='Classes to Test'!E$13,'Classes to Test'!E$13&lt;=$A91,$A90&lt;='Classes to Test'!F$13),CONCATENATE('Classes to Test'!$A$13," "),""))),IF('Classes to Test'!$C$114&lt;&gt;Calculate!$Q$1,"",IF(OR('Classes to Test'!E$14="",$A90=""),"",IF(AND($A90&gt;='Classes to Test'!E$14,'Classes to Test'!E$14&lt;=$A91,$A90&lt;='Classes to Test'!F$14),CONCATENATE('Classes to Test'!$A$14," "),""))),IF('Classes to Test'!$C$15&lt;&gt;Calculate!$Q$1,"",IF(OR('Classes to Test'!E$15="",$A90=""),"",IF(AND($A90&gt;='Classes to Test'!E$15,'Classes to Test'!E$15&lt;=$A91,$A90&lt;='Classes to Test'!F$15),CONCATENATE('Classes to Test'!$A$15," "),""))),IF('Classes to Test'!$C$16&lt;&gt;Calculate!$Q$1,"",IF(OR('Classes to Test'!E$16="",$A90=""),"",IF(AND($A90&gt;='Classes to Test'!E$16,'Classes to Test'!E$16&lt;=$A91,$A90&lt;='Classes to Test'!F$16),CONCATENATE('Classes to Test'!$A$16," "),""))),IF('Classes to Test'!$C$17&lt;&gt;Calculate!$Q$1,"",IF(OR('Classes to Test'!E$17="",$A90=""),"",IF(AND($A90&gt;='Classes to Test'!E$17,'Classes to Test'!E$17&lt;=$A91,$A90&lt;='Classes to Test'!F$17),CONCATENATE('Classes to Test'!$A$17," "),""))),IF('Classes to Test'!$C$18&lt;&gt;Calculate!$Q$1,"",IF(OR('Classes to Test'!E$18="",$A90=""),"",IF(AND($A90&gt;='Classes to Test'!E$18,'Classes to Test'!E$18&lt;=$A91,$A90&lt;='Classes to Test'!F$18),CONCATENATE('Classes to Test'!$A$18," "),""))),IF('Classes to Test'!$C$19&lt;&gt;Calculate!$Q$1,"",IF(OR('Classes to Test'!E$19="",$A90=""),"",IF(AND($A90&gt;='Classes to Test'!E$19,'Classes to Test'!E$19&lt;=$A91,$A90&lt;='Classes to Test'!F$19),CONCATENATE('Classes to Test'!$A$19," "),""))),IF('Classes to Test'!$C$20&lt;&gt;Calculate!$Q$1,"",IF(OR('Classes to Test'!E$20="",$A90=""),"",IF(AND($A90&gt;='Classes to Test'!E$20,'Classes to Test'!E$20&lt;=$A91,$A90&lt;='Classes to Test'!F$20),CONCATENATE('Classes to Test'!$A$20," "),""))),IF('Classes to Test'!$C$21&lt;&gt;Calculate!$Q$1,"",IF(OR('Classes to Test'!E$21="",$A90=""),"",IF(AND($A90&gt;='Classes to Test'!E$21,'Classes to Test'!E$21&lt;=$A91,$A90&lt;='Classes to Test'!F$21),CONCATENATE('Classes to Test'!$A$21," "),""))),IF('Classes to Test'!$C$22&lt;&gt;Calculate!$Q$1,"",IF(OR('Classes to Test'!E$22="",$A90=""),"",IF(AND($A90&gt;='Classes to Test'!E$22,'Classes to Test'!E$22&lt;=$A91,$A90&lt;='Classes to Test'!F$22),CONCATENATE('Classes to Test'!$A$22," "),""))),IF('Classes to Test'!$C$23&lt;&gt;Calculate!$Q$1,"",IF(OR('Classes to Test'!E$23="",$A90=""),"",IF(AND($A90&gt;='Classes to Test'!E$23,'Classes to Test'!E$23&lt;=$A91,$A90&lt;='Classes to Test'!F$23),CONCATENATE('Classes to Test'!$A$23," "),""))))</f>
        <v/>
      </c>
      <c r="C90" s="121" t="str">
        <f>CONCATENATE(IF('Classes to Test'!$C$4&lt;&gt;Calculate!$Q$1,"",IF(OR('Classes to Test'!G$4="",$A90=""),"",IF(AND($A90&gt;='Classes to Test'!G$4,'Classes to Test'!G$4&lt;=$A91,$A90&lt;='Classes to Test'!H$4),CONCATENATE('Classes to Test'!$A$4," "),""))),IF('Classes to Test'!$C$5&lt;&gt;Calculate!$Q$1,"",IF(OR('Classes to Test'!G$5="",$A90=""),"",IF(AND($A90&gt;='Classes to Test'!G$5,'Classes to Test'!G$5&lt;=$A91,$A90&lt;='Classes to Test'!H$5),CONCATENATE('Classes to Test'!$A$5," "),""))),IF('Classes to Test'!$C$6&lt;&gt;Calculate!$Q$1,"",IF(OR('Classes to Test'!G$6="",$A90=""),"",IF(AND($A90&gt;='Classes to Test'!G$6,'Classes to Test'!G$6&lt;=$A91,$A90&lt;='Classes to Test'!H$6),CONCATENATE('Classes to Test'!$A$6," "),""))),IF('Classes to Test'!$C$7&lt;&gt;Calculate!$Q$1,"",IF(OR('Classes to Test'!G$7="",$A90=""),"",IF(AND($A90&gt;='Classes to Test'!G$7,'Classes to Test'!G$7&lt;=$A91,$A90&lt;='Classes to Test'!H$7),CONCATENATE('Classes to Test'!$A$7," "),""))),IF('Classes to Test'!$C$8&lt;&gt;Calculate!$Q$1,"",IF(OR('Classes to Test'!G$8="",$A90=""),"",IF(AND($A90&gt;='Classes to Test'!G$8,'Classes to Test'!G$8&lt;=$A91,$A90&lt;='Classes to Test'!H$8),CONCATENATE('Classes to Test'!$A$8," "),""))),IF('Classes to Test'!$C$9&lt;&gt;Calculate!$Q$1,"",IF(OR('Classes to Test'!G$9="",$A90=""),"",IF(AND($A90&gt;='Classes to Test'!G$9,'Classes to Test'!G$9&lt;=$A91,$A90&lt;='Classes to Test'!H$9),CONCATENATE('Classes to Test'!$A$9," "),""))),IF('Classes to Test'!$C$10&lt;&gt;Calculate!$Q$1,"",IF(OR('Classes to Test'!G$10="",$A90=""),"",IF(AND($A90&gt;='Classes to Test'!G$10,'Classes to Test'!G$10&lt;=$A91,$A90&lt;='Classes to Test'!H$10),CONCATENATE('Classes to Test'!$A$10," "),""))),IF('Classes to Test'!$C$11&lt;&gt;Calculate!$Q$1,"",IF(OR('Classes to Test'!G$11="",$A90=""),"",IF(AND($A90&gt;='Classes to Test'!G$11,'Classes to Test'!G$11&lt;=$A91,$A90&lt;='Classes to Test'!H$11),CONCATENATE('Classes to Test'!$A$11," "),""))),IF('Classes to Test'!$C$12&lt;&gt;Calculate!$Q$1,"",IF(OR('Classes to Test'!G$12="",$A90=""),"",IF(AND($A90&gt;='Classes to Test'!G$12,'Classes to Test'!G$12&lt;=$A91,$A90&lt;='Classes to Test'!H$12),CONCATENATE('Classes to Test'!$A$12," "),""))),IF('Classes to Test'!$C$13&lt;&gt;Calculate!$Q$1,"",IF(OR('Classes to Test'!G$13="",$A90=""),"",IF(AND($A90&gt;='Classes to Test'!G$13,'Classes to Test'!G$13&lt;=$A91,$A90&lt;='Classes to Test'!H$13),CONCATENATE('Classes to Test'!$A$13," "),""))),IF('Classes to Test'!$C$114&lt;&gt;Calculate!$Q$1,"",IF(OR('Classes to Test'!G$14="",$A90=""),"",IF(AND($A90&gt;='Classes to Test'!G$14,'Classes to Test'!G$14&lt;=$A91,$A90&lt;='Classes to Test'!H$14),CONCATENATE('Classes to Test'!$A$14," "),""))),IF('Classes to Test'!$C$15&lt;&gt;Calculate!$Q$1,"",IF(OR('Classes to Test'!G$15="",$A90=""),"",IF(AND($A90&gt;='Classes to Test'!G$15,'Classes to Test'!G$15&lt;=$A91,$A90&lt;='Classes to Test'!H$15),CONCATENATE('Classes to Test'!$A$15," "),""))),IF('Classes to Test'!$C$16&lt;&gt;Calculate!$Q$1,"",IF(OR('Classes to Test'!G$16="",$A90=""),"",IF(AND($A90&gt;='Classes to Test'!G$16,'Classes to Test'!G$16&lt;=$A91,$A90&lt;='Classes to Test'!H$16),CONCATENATE('Classes to Test'!$A$16," "),""))),IF('Classes to Test'!$C$17&lt;&gt;Calculate!$Q$1,"",IF(OR('Classes to Test'!G$17="",$A90=""),"",IF(AND($A90&gt;='Classes to Test'!G$17,'Classes to Test'!G$17&lt;=$A91,$A90&lt;='Classes to Test'!H$17),CONCATENATE('Classes to Test'!$A$17," "),""))),IF('Classes to Test'!$C$18&lt;&gt;Calculate!$Q$1,"",IF(OR('Classes to Test'!G$18="",$A90=""),"",IF(AND($A90&gt;='Classes to Test'!G$18,'Classes to Test'!G$18&lt;=$A91,$A90&lt;='Classes to Test'!H$18),CONCATENATE('Classes to Test'!$A$18," "),""))),IF('Classes to Test'!$C$19&lt;&gt;Calculate!$Q$1,"",IF(OR('Classes to Test'!G$19="",$A90=""),"",IF(AND($A90&gt;='Classes to Test'!G$19,'Classes to Test'!G$19&lt;=$A91,$A90&lt;='Classes to Test'!H$19),CONCATENATE('Classes to Test'!$A$19," "),""))),IF('Classes to Test'!$C$20&lt;&gt;Calculate!$Q$1,"",IF(OR('Classes to Test'!G$20="",$A90=""),"",IF(AND($A90&gt;='Classes to Test'!G$20,'Classes to Test'!G$20&lt;=$A91,$A90&lt;='Classes to Test'!H$20),CONCATENATE('Classes to Test'!$A$20," "),""))),IF('Classes to Test'!$C$21&lt;&gt;Calculate!$Q$1,"",IF(OR('Classes to Test'!G$21="",$A90=""),"",IF(AND($A90&gt;='Classes to Test'!G$21,'Classes to Test'!G$21&lt;=$A91,$A90&lt;='Classes to Test'!H$21),CONCATENATE('Classes to Test'!$A$21," "),""))),IF('Classes to Test'!$C$22&lt;&gt;Calculate!$Q$1,"",IF(OR('Classes to Test'!G$22="",$A90=""),"",IF(AND($A90&gt;='Classes to Test'!G$22,'Classes to Test'!G$22&lt;=$A91,$A90&lt;='Classes to Test'!H$22),CONCATENATE('Classes to Test'!$A$22," "),""))),IF('Classes to Test'!$C$23&lt;&gt;Calculate!$Q$1,"",IF(OR('Classes to Test'!G$23="",$A90=""),"",IF(AND($A90&gt;='Classes to Test'!G$23,'Classes to Test'!G$23&lt;=$A91,$A90&lt;='Classes to Test'!H$23),CONCATENATE('Classes to Test'!$A$23," "),""))))</f>
        <v/>
      </c>
      <c r="D90" s="121" t="str">
        <f>CONCATENATE(IF('Classes to Test'!$C$4&lt;&gt;Calculate!$Q$1,"",IF(OR('Classes to Test'!I$4="",$A90=""),"",IF(AND($A90&gt;='Classes to Test'!I$4,'Classes to Test'!I$4&lt;=$A91,$A90&lt;='Classes to Test'!J$4),CONCATENATE('Classes to Test'!$A$4," "),""))),IF('Classes to Test'!$C$5&lt;&gt;Calculate!$Q$1,"",IF(OR('Classes to Test'!I$5="",$A90=""),"",IF(AND($A90&gt;='Classes to Test'!I$5,'Classes to Test'!I$5&lt;=$A91,$A90&lt;='Classes to Test'!J$5),CONCATENATE('Classes to Test'!$A$5," "),""))),IF('Classes to Test'!$C$6&lt;&gt;Calculate!$Q$1,"",IF(OR('Classes to Test'!I$6="",$A90=""),"",IF(AND($A90&gt;='Classes to Test'!I$6,'Classes to Test'!I$6&lt;=$A91,$A90&lt;='Classes to Test'!J$6),CONCATENATE('Classes to Test'!$A$6," "),""))),IF('Classes to Test'!$C$7&lt;&gt;Calculate!$Q$1,"",IF(OR('Classes to Test'!I$7="",$A90=""),"",IF(AND($A90&gt;='Classes to Test'!I$7,'Classes to Test'!I$7&lt;=$A91,$A90&lt;='Classes to Test'!J$7),CONCATENATE('Classes to Test'!$A$7," "),""))),IF('Classes to Test'!$C$8&lt;&gt;Calculate!$Q$1,"",IF(OR('Classes to Test'!I$8="",$A90=""),"",IF(AND($A90&gt;='Classes to Test'!I$8,'Classes to Test'!I$8&lt;=$A91,$A90&lt;='Classes to Test'!J$8),CONCATENATE('Classes to Test'!$A$8," "),""))),IF('Classes to Test'!$C$9&lt;&gt;Calculate!$Q$1,"",IF(OR('Classes to Test'!I$9="",$A90=""),"",IF(AND($A90&gt;='Classes to Test'!I$9,'Classes to Test'!I$9&lt;=$A91,$A90&lt;='Classes to Test'!J$9),CONCATENATE('Classes to Test'!$A$9," "),""))),IF('Classes to Test'!$C$10&lt;&gt;Calculate!$Q$1,"",IF(OR('Classes to Test'!I$10="",$A90=""),"",IF(AND($A90&gt;='Classes to Test'!I$10,'Classes to Test'!I$10&lt;=$A91,$A90&lt;='Classes to Test'!J$10),CONCATENATE('Classes to Test'!$A$10," "),""))),IF('Classes to Test'!$C$11&lt;&gt;Calculate!$Q$1,"",IF(OR('Classes to Test'!I$11="",$A90=""),"",IF(AND($A90&gt;='Classes to Test'!I$11,'Classes to Test'!I$11&lt;=$A91,$A90&lt;='Classes to Test'!J$11),CONCATENATE('Classes to Test'!$A$11," "),""))),IF('Classes to Test'!$C$12&lt;&gt;Calculate!$Q$1,"",IF(OR('Classes to Test'!I$12="",$A90=""),"",IF(AND($A90&gt;='Classes to Test'!I$12,'Classes to Test'!I$12&lt;=$A91,$A90&lt;='Classes to Test'!J$12),CONCATENATE('Classes to Test'!$A$12," "),""))),IF('Classes to Test'!$C$13&lt;&gt;Calculate!$Q$1,"",IF(OR('Classes to Test'!I$13="",$A90=""),"",IF(AND($A90&gt;='Classes to Test'!I$13,'Classes to Test'!I$13&lt;=$A91,$A90&lt;='Classes to Test'!J$13),CONCATENATE('Classes to Test'!$A$13," "),""))),IF('Classes to Test'!$C$114&lt;&gt;Calculate!$Q$1,"",IF(OR('Classes to Test'!I$14="",$A90=""),"",IF(AND($A90&gt;='Classes to Test'!I$14,'Classes to Test'!I$14&lt;=$A91,$A90&lt;='Classes to Test'!J$14),CONCATENATE('Classes to Test'!$A$14," "),""))),IF('Classes to Test'!$C$15&lt;&gt;Calculate!$Q$1,"",IF(OR('Classes to Test'!I$15="",$A90=""),"",IF(AND($A90&gt;='Classes to Test'!I$15,'Classes to Test'!I$15&lt;=$A91,$A90&lt;='Classes to Test'!J$15),CONCATENATE('Classes to Test'!$A$15," "),""))),IF('Classes to Test'!$C$16&lt;&gt;Calculate!$Q$1,"",IF(OR('Classes to Test'!I$16="",$A90=""),"",IF(AND($A90&gt;='Classes to Test'!I$16,'Classes to Test'!I$16&lt;=$A91,$A90&lt;='Classes to Test'!J$16),CONCATENATE('Classes to Test'!$A$16," "),""))),IF('Classes to Test'!$C$17&lt;&gt;Calculate!$Q$1,"",IF(OR('Classes to Test'!I$17="",$A90=""),"",IF(AND($A90&gt;='Classes to Test'!I$17,'Classes to Test'!I$17&lt;=$A91,$A90&lt;='Classes to Test'!J$17),CONCATENATE('Classes to Test'!$A$17," "),""))),IF('Classes to Test'!$C$18&lt;&gt;Calculate!$Q$1,"",IF(OR('Classes to Test'!I$18="",$A90=""),"",IF(AND($A90&gt;='Classes to Test'!I$18,'Classes to Test'!I$18&lt;=$A91,$A90&lt;='Classes to Test'!J$18),CONCATENATE('Classes to Test'!$A$18," "),""))),IF('Classes to Test'!$C$19&lt;&gt;Calculate!$Q$1,"",IF(OR('Classes to Test'!I$19="",$A90=""),"",IF(AND($A90&gt;='Classes to Test'!I$19,'Classes to Test'!I$19&lt;=$A91,$A90&lt;='Classes to Test'!J$19),CONCATENATE('Classes to Test'!$A$19," "),""))),IF('Classes to Test'!$C$20&lt;&gt;Calculate!$Q$1,"",IF(OR('Classes to Test'!I$20="",$A90=""),"",IF(AND($A90&gt;='Classes to Test'!I$20,'Classes to Test'!I$20&lt;=$A91,$A90&lt;='Classes to Test'!J$20),CONCATENATE('Classes to Test'!$A$20," "),""))),IF('Classes to Test'!$C$21&lt;&gt;Calculate!$Q$1,"",IF(OR('Classes to Test'!I$21="",$A90=""),"",IF(AND($A90&gt;='Classes to Test'!I$21,'Classes to Test'!I$21&lt;=$A91,$A90&lt;='Classes to Test'!J$21),CONCATENATE('Classes to Test'!$A$21," "),""))),IF('Classes to Test'!$C$22&lt;&gt;Calculate!$Q$1,"",IF(OR('Classes to Test'!I$22="",$A90=""),"",IF(AND($A90&gt;='Classes to Test'!I$22,'Classes to Test'!I$22&lt;=$A91,$A90&lt;='Classes to Test'!J$22),CONCATENATE('Classes to Test'!$A$22," "),""))),IF('Classes to Test'!$C$23&lt;&gt;Calculate!$Q$1,"",IF(OR('Classes to Test'!I$23="",$A90=""),"",IF(AND($A90&gt;='Classes to Test'!I$23,'Classes to Test'!I$23&lt;=$A91,$A90&lt;='Classes to Test'!J$23),CONCATENATE('Classes to Test'!$A$23," "),""))))</f>
        <v/>
      </c>
      <c r="E90" s="121" t="str">
        <f>CONCATENATE(IF('Classes to Test'!$C$4&lt;&gt;Calculate!$Q$1,"",IF(OR('Classes to Test'!K$4="",$A90=""),"",IF(AND($A90&gt;='Classes to Test'!K$4,'Classes to Test'!K$4&lt;=$A91,$A90&lt;='Classes to Test'!L$4),CONCATENATE('Classes to Test'!$A$4," "),""))),IF('Classes to Test'!$C$5&lt;&gt;Calculate!$Q$1,"",IF(OR('Classes to Test'!K$5="",$A90=""),"",IF(AND($A90&gt;='Classes to Test'!K$5,'Classes to Test'!K$5&lt;=$A91,$A90&lt;='Classes to Test'!L$5),CONCATENATE('Classes to Test'!$A$5," "),""))),IF('Classes to Test'!$C$6&lt;&gt;Calculate!$Q$1,"",IF(OR('Classes to Test'!K$6="",$A90=""),"",IF(AND($A90&gt;='Classes to Test'!K$6,'Classes to Test'!K$6&lt;=$A91,$A90&lt;='Classes to Test'!L$6),CONCATENATE('Classes to Test'!$A$6," "),""))),IF('Classes to Test'!$C$7&lt;&gt;Calculate!$Q$1,"",IF(OR('Classes to Test'!K$7="",$A90=""),"",IF(AND($A90&gt;='Classes to Test'!K$7,'Classes to Test'!K$7&lt;=$A91,$A90&lt;='Classes to Test'!L$7),CONCATENATE('Classes to Test'!$A$7," "),""))),IF('Classes to Test'!$C$8&lt;&gt;Calculate!$Q$1,"",IF(OR('Classes to Test'!K$8="",$A90=""),"",IF(AND($A90&gt;='Classes to Test'!K$8,'Classes to Test'!K$8&lt;=$A91,$A90&lt;='Classes to Test'!L$8),CONCATENATE('Classes to Test'!$A$8," "),""))),IF('Classes to Test'!$C$9&lt;&gt;Calculate!$Q$1,"",IF(OR('Classes to Test'!K$9="",$A90=""),"",IF(AND($A90&gt;='Classes to Test'!K$9,'Classes to Test'!K$9&lt;=$A91,$A90&lt;='Classes to Test'!L$9),CONCATENATE('Classes to Test'!$A$9," "),""))),IF('Classes to Test'!$C$10&lt;&gt;Calculate!$Q$1,"",IF(OR('Classes to Test'!K$10="",$A90=""),"",IF(AND($A90&gt;='Classes to Test'!K$10,'Classes to Test'!K$10&lt;=$A91,$A90&lt;='Classes to Test'!L$10),CONCATENATE('Classes to Test'!$A$10," "),""))),IF('Classes to Test'!$C$11&lt;&gt;Calculate!$Q$1,"",IF(OR('Classes to Test'!K$11="",$A90=""),"",IF(AND($A90&gt;='Classes to Test'!K$11,'Classes to Test'!K$11&lt;=$A91,$A90&lt;='Classes to Test'!L$11),CONCATENATE('Classes to Test'!$A$11," "),""))),IF('Classes to Test'!$C$12&lt;&gt;Calculate!$Q$1,"",IF(OR('Classes to Test'!K$12="",$A90=""),"",IF(AND($A90&gt;='Classes to Test'!K$12,'Classes to Test'!K$12&lt;=$A91,$A90&lt;='Classes to Test'!L$12),CONCATENATE('Classes to Test'!$A$12," "),""))),IF('Classes to Test'!$C$13&lt;&gt;Calculate!$Q$1,"",IF(OR('Classes to Test'!K$13="",$A90=""),"",IF(AND($A90&gt;='Classes to Test'!K$13,'Classes to Test'!K$13&lt;=$A91,$A90&lt;='Classes to Test'!L$13),CONCATENATE('Classes to Test'!$A$13," "),""))),IF('Classes to Test'!$C$114&lt;&gt;Calculate!$Q$1,"",IF(OR('Classes to Test'!K$14="",$A90=""),"",IF(AND($A90&gt;='Classes to Test'!K$14,'Classes to Test'!K$14&lt;=$A91,$A90&lt;='Classes to Test'!L$14),CONCATENATE('Classes to Test'!$A$14," "),""))),IF('Classes to Test'!$C$15&lt;&gt;Calculate!$Q$1,"",IF(OR('Classes to Test'!K$15="",$A90=""),"",IF(AND($A90&gt;='Classes to Test'!K$15,'Classes to Test'!K$15&lt;=$A91,$A90&lt;='Classes to Test'!L$15),CONCATENATE('Classes to Test'!$A$15," "),""))),IF('Classes to Test'!$C$16&lt;&gt;Calculate!$Q$1,"",IF(OR('Classes to Test'!K$16="",$A90=""),"",IF(AND($A90&gt;='Classes to Test'!K$16,'Classes to Test'!K$16&lt;=$A91,$A90&lt;='Classes to Test'!L$16),CONCATENATE('Classes to Test'!$A$16," "),""))),IF('Classes to Test'!$C$17&lt;&gt;Calculate!$Q$1,"",IF(OR('Classes to Test'!K$17="",$A90=""),"",IF(AND($A90&gt;='Classes to Test'!K$17,'Classes to Test'!K$17&lt;=$A91,$A90&lt;='Classes to Test'!L$17),CONCATENATE('Classes to Test'!$A$17," "),""))),IF('Classes to Test'!$C$18&lt;&gt;Calculate!$Q$1,"",IF(OR('Classes to Test'!K$18="",$A90=""),"",IF(AND($A90&gt;='Classes to Test'!K$18,'Classes to Test'!K$18&lt;=$A91,$A90&lt;='Classes to Test'!L$18),CONCATENATE('Classes to Test'!$A$18," "),""))),IF('Classes to Test'!$C$19&lt;&gt;Calculate!$Q$1,"",IF(OR('Classes to Test'!K$19="",$A90=""),"",IF(AND($A90&gt;='Classes to Test'!K$19,'Classes to Test'!K$19&lt;=$A91,$A90&lt;='Classes to Test'!L$19),CONCATENATE('Classes to Test'!$A$19," "),""))),IF('Classes to Test'!$C$20&lt;&gt;Calculate!$Q$1,"",IF(OR('Classes to Test'!K$20="",$A90=""),"",IF(AND($A90&gt;='Classes to Test'!K$20,'Classes to Test'!K$20&lt;=$A91,$A90&lt;='Classes to Test'!L$20),CONCATENATE('Classes to Test'!$A$20," "),""))),IF('Classes to Test'!$C$21&lt;&gt;Calculate!$Q$1,"",IF(OR('Classes to Test'!K$21="",$A90=""),"",IF(AND($A90&gt;='Classes to Test'!K$21,'Classes to Test'!K$21&lt;=$A91,$A90&lt;='Classes to Test'!L$21),CONCATENATE('Classes to Test'!$A$21," "),""))),IF('Classes to Test'!$C$22&lt;&gt;Calculate!$Q$1,"",IF(OR('Classes to Test'!K$22="",$A90=""),"",IF(AND($A90&gt;='Classes to Test'!K$22,'Classes to Test'!K$22&lt;=$A91,$A90&lt;='Classes to Test'!L$22),CONCATENATE('Classes to Test'!$A$22," "),""))),IF('Classes to Test'!$C$23&lt;&gt;Calculate!$Q$1,"",IF(OR('Classes to Test'!K$23="",$A90=""),"",IF(AND($A90&gt;='Classes to Test'!K$23,'Classes to Test'!K$23&lt;=$A91,$A90&lt;='Classes to Test'!L$23),CONCATENATE('Classes to Test'!$A$23," "),""))))</f>
        <v/>
      </c>
      <c r="F90" s="121" t="str">
        <f>CONCATENATE(IF('Classes to Test'!$C$4&lt;&gt;Calculate!$Q$1,"",IF(OR('Classes to Test'!M$4="",$A90=""),"",IF(AND($A90&gt;='Classes to Test'!M$4,'Classes to Test'!M$4&lt;=$A91,$A90&lt;='Classes to Test'!N$4),CONCATENATE('Classes to Test'!$A$4," "),""))),IF('Classes to Test'!$C$5&lt;&gt;Calculate!$Q$1,"",IF(OR('Classes to Test'!M$5="",$A90=""),"",IF(AND($A90&gt;='Classes to Test'!M$5,'Classes to Test'!M$5&lt;=$A91,$A90&lt;='Classes to Test'!N$5),CONCATENATE('Classes to Test'!$A$5," "),""))),IF('Classes to Test'!$C$6&lt;&gt;Calculate!$Q$1,"",IF(OR('Classes to Test'!M$6="",$A90=""),"",IF(AND($A90&gt;='Classes to Test'!M$6,'Classes to Test'!M$6&lt;=$A91,$A90&lt;='Classes to Test'!N$6),CONCATENATE('Classes to Test'!$A$6," "),""))),IF('Classes to Test'!$C$7&lt;&gt;Calculate!$Q$1,"",IF(OR('Classes to Test'!M$7="",$A90=""),"",IF(AND($A90&gt;='Classes to Test'!M$7,'Classes to Test'!M$7&lt;=$A91,$A90&lt;='Classes to Test'!N$7),CONCATENATE('Classes to Test'!$A$7," "),""))),IF('Classes to Test'!$C$8&lt;&gt;Calculate!$Q$1,"",IF(OR('Classes to Test'!M$8="",$A90=""),"",IF(AND($A90&gt;='Classes to Test'!M$8,'Classes to Test'!M$8&lt;=$A91,$A90&lt;='Classes to Test'!N$8),CONCATENATE('Classes to Test'!$A$8," "),""))),IF('Classes to Test'!$C$9&lt;&gt;Calculate!$Q$1,"",IF(OR('Classes to Test'!M$9="",$A90=""),"",IF(AND($A90&gt;='Classes to Test'!M$9,'Classes to Test'!M$9&lt;=$A91,$A90&lt;='Classes to Test'!N$9),CONCATENATE('Classes to Test'!$A$9," "),""))),IF('Classes to Test'!$C$10&lt;&gt;Calculate!$Q$1,"",IF(OR('Classes to Test'!M$10="",$A90=""),"",IF(AND($A90&gt;='Classes to Test'!M$10,'Classes to Test'!M$10&lt;=$A91,$A90&lt;='Classes to Test'!N$10),CONCATENATE('Classes to Test'!$A$10," "),""))),IF('Classes to Test'!$C$11&lt;&gt;Calculate!$Q$1,"",IF(OR('Classes to Test'!M$11="",$A90=""),"",IF(AND($A90&gt;='Classes to Test'!M$11,'Classes to Test'!M$11&lt;=$A91,$A90&lt;='Classes to Test'!N$11),CONCATENATE('Classes to Test'!$A$11," "),""))),IF('Classes to Test'!$C$12&lt;&gt;Calculate!$Q$1,"",IF(OR('Classes to Test'!M$12="",$A90=""),"",IF(AND($A90&gt;='Classes to Test'!M$12,'Classes to Test'!M$12&lt;=$A91,$A90&lt;='Classes to Test'!N$12),CONCATENATE('Classes to Test'!$A$12," "),""))),IF('Classes to Test'!$C$13&lt;&gt;Calculate!$Q$1,"",IF(OR('Classes to Test'!M$13="",$A90=""),"",IF(AND($A90&gt;='Classes to Test'!M$13,'Classes to Test'!M$13&lt;=$A91,$A90&lt;='Classes to Test'!N$13),CONCATENATE('Classes to Test'!$A$13," "),""))),IF('Classes to Test'!$C$114&lt;&gt;Calculate!$Q$1,"",IF(OR('Classes to Test'!M$14="",$A90=""),"",IF(AND($A90&gt;='Classes to Test'!M$14,'Classes to Test'!M$14&lt;=$A91,$A90&lt;='Classes to Test'!N$14),CONCATENATE('Classes to Test'!$A$14," "),""))),IF('Classes to Test'!$C$15&lt;&gt;Calculate!$Q$1,"",IF(OR('Classes to Test'!M$15="",$A90=""),"",IF(AND($A90&gt;='Classes to Test'!M$15,'Classes to Test'!M$15&lt;=$A91,$A90&lt;='Classes to Test'!N$15),CONCATENATE('Classes to Test'!$A$15," "),""))),IF('Classes to Test'!$C$16&lt;&gt;Calculate!$Q$1,"",IF(OR('Classes to Test'!M$16="",$A90=""),"",IF(AND($A90&gt;='Classes to Test'!M$16,'Classes to Test'!M$16&lt;=$A91,$A90&lt;='Classes to Test'!N$16),CONCATENATE('Classes to Test'!$A$16," "),""))),IF('Classes to Test'!$C$17&lt;&gt;Calculate!$Q$1,"",IF(OR('Classes to Test'!M$17="",$A90=""),"",IF(AND($A90&gt;='Classes to Test'!M$17,'Classes to Test'!M$17&lt;=$A91,$A90&lt;='Classes to Test'!N$17),CONCATENATE('Classes to Test'!$A$17," "),""))),IF('Classes to Test'!$C$18&lt;&gt;Calculate!$Q$1,"",IF(OR('Classes to Test'!M$18="",$A90=""),"",IF(AND($A90&gt;='Classes to Test'!M$18,'Classes to Test'!M$18&lt;=$A91,$A90&lt;='Classes to Test'!N$18),CONCATENATE('Classes to Test'!$A$18," "),""))),IF('Classes to Test'!$C$19&lt;&gt;Calculate!$Q$1,"",IF(OR('Classes to Test'!M$19="",$A90=""),"",IF(AND($A90&gt;='Classes to Test'!M$19,'Classes to Test'!M$19&lt;=$A91,$A90&lt;='Classes to Test'!N$19),CONCATENATE('Classes to Test'!$A$19," "),""))),IF('Classes to Test'!$C$20&lt;&gt;Calculate!$Q$1,"",IF(OR('Classes to Test'!M$20="",$A90=""),"",IF(AND($A90&gt;='Classes to Test'!M$20,'Classes to Test'!M$20&lt;=$A91,$A90&lt;='Classes to Test'!N$20),CONCATENATE('Classes to Test'!$A$20," "),""))),IF('Classes to Test'!$C$21&lt;&gt;Calculate!$Q$1,"",IF(OR('Classes to Test'!M$21="",$A90=""),"",IF(AND($A90&gt;='Classes to Test'!M$21,'Classes to Test'!M$21&lt;=$A91,$A90&lt;='Classes to Test'!N$21),CONCATENATE('Classes to Test'!$A$21," "),""))),IF('Classes to Test'!$C$22&lt;&gt;Calculate!$Q$1,"",IF(OR('Classes to Test'!M$22="",$A90=""),"",IF(AND($A90&gt;='Classes to Test'!M$22,'Classes to Test'!M$22&lt;=$A91,$A90&lt;='Classes to Test'!N$22),CONCATENATE('Classes to Test'!$A$22," "),""))),IF('Classes to Test'!$C$23&lt;&gt;Calculate!$Q$1,"",IF(OR('Classes to Test'!M$23="",$A90=""),"",IF(AND($A90&gt;='Classes to Test'!M$23,'Classes to Test'!M$23&lt;=$A91,$A90&lt;='Classes to Test'!N$23),CONCATENATE('Classes to Test'!$A$23," "),""))))</f>
        <v/>
      </c>
      <c r="G90" s="121" t="str">
        <f>CONCATENATE(IF('Classes to Test'!$C$4&lt;&gt;Calculate!$Q$1,"",IF(OR('Classes to Test'!O$4="",$A90=""),"",IF(AND($A90&gt;='Classes to Test'!O$4,'Classes to Test'!O$4&lt;=$A91,$A90&lt;='Classes to Test'!P$4),CONCATENATE('Classes to Test'!$A$4," "),""))),IF('Classes to Test'!$C$5&lt;&gt;Calculate!$Q$1,"",IF(OR('Classes to Test'!O$5="",$A90=""),"",IF(AND($A90&gt;='Classes to Test'!O$5,'Classes to Test'!O$5&lt;=$A91,$A90&lt;='Classes to Test'!P$5),CONCATENATE('Classes to Test'!$A$5," "),""))),IF('Classes to Test'!$C$6&lt;&gt;Calculate!$Q$1,"",IF(OR('Classes to Test'!O$6="",$A90=""),"",IF(AND($A90&gt;='Classes to Test'!O$6,'Classes to Test'!O$6&lt;=$A91,$A90&lt;='Classes to Test'!P$6),CONCATENATE('Classes to Test'!$A$6," "),""))),IF('Classes to Test'!$C$7&lt;&gt;Calculate!$Q$1,"",IF(OR('Classes to Test'!O$7="",$A90=""),"",IF(AND($A90&gt;='Classes to Test'!O$7,'Classes to Test'!O$7&lt;=$A91,$A90&lt;='Classes to Test'!P$7),CONCATENATE('Classes to Test'!$A$7," "),""))),IF('Classes to Test'!$C$8&lt;&gt;Calculate!$Q$1,"",IF(OR('Classes to Test'!O$8="",$A90=""),"",IF(AND($A90&gt;='Classes to Test'!O$8,'Classes to Test'!O$8&lt;=$A91,$A90&lt;='Classes to Test'!P$8),CONCATENATE('Classes to Test'!$A$8," "),""))),IF('Classes to Test'!$C$9&lt;&gt;Calculate!$Q$1,"",IF(OR('Classes to Test'!O$9="",$A90=""),"",IF(AND($A90&gt;='Classes to Test'!O$9,'Classes to Test'!O$9&lt;=$A91,$A90&lt;='Classes to Test'!P$9),CONCATENATE('Classes to Test'!$A$9," "),""))),IF('Classes to Test'!$C$10&lt;&gt;Calculate!$Q$1,"",IF(OR('Classes to Test'!O$10="",$A90=""),"",IF(AND($A90&gt;='Classes to Test'!O$10,'Classes to Test'!O$10&lt;=$A91,$A90&lt;='Classes to Test'!P$10),CONCATENATE('Classes to Test'!$A$10," "),""))),IF('Classes to Test'!$C$11&lt;&gt;Calculate!$Q$1,"",IF(OR('Classes to Test'!O$11="",$A90=""),"",IF(AND($A90&gt;='Classes to Test'!O$11,'Classes to Test'!O$11&lt;=$A91,$A90&lt;='Classes to Test'!P$11),CONCATENATE('Classes to Test'!$A$11," "),""))),IF('Classes to Test'!$C$12&lt;&gt;Calculate!$Q$1,"",IF(OR('Classes to Test'!O$12="",$A90=""),"",IF(AND($A90&gt;='Classes to Test'!O$12,'Classes to Test'!O$12&lt;=$A91,$A90&lt;='Classes to Test'!P$12),CONCATENATE('Classes to Test'!$A$12," "),""))),IF('Classes to Test'!$C$13&lt;&gt;Calculate!$Q$1,"",IF(OR('Classes to Test'!O$13="",$A90=""),"",IF(AND($A90&gt;='Classes to Test'!O$13,'Classes to Test'!O$13&lt;=$A91,$A90&lt;='Classes to Test'!P$13),CONCATENATE('Classes to Test'!$A$13," "),""))),IF('Classes to Test'!$C$114&lt;&gt;Calculate!$Q$1,"",IF(OR('Classes to Test'!O$14="",$A90=""),"",IF(AND($A90&gt;='Classes to Test'!O$14,'Classes to Test'!O$14&lt;=$A91,$A90&lt;='Classes to Test'!P$14),CONCATENATE('Classes to Test'!$A$14," "),""))),IF('Classes to Test'!$C$15&lt;&gt;Calculate!$Q$1,"",IF(OR('Classes to Test'!O$15="",$A90=""),"",IF(AND($A90&gt;='Classes to Test'!O$15,'Classes to Test'!O$15&lt;=$A91,$A90&lt;='Classes to Test'!P$15),CONCATENATE('Classes to Test'!$A$15," "),""))),IF('Classes to Test'!$C$16&lt;&gt;Calculate!$Q$1,"",IF(OR('Classes to Test'!O$16="",$A90=""),"",IF(AND($A90&gt;='Classes to Test'!O$16,'Classes to Test'!O$16&lt;=$A91,$A90&lt;='Classes to Test'!P$16),CONCATENATE('Classes to Test'!$A$16," "),""))),IF('Classes to Test'!$C$17&lt;&gt;Calculate!$Q$1,"",IF(OR('Classes to Test'!O$17="",$A90=""),"",IF(AND($A90&gt;='Classes to Test'!O$17,'Classes to Test'!O$17&lt;=$A91,$A90&lt;='Classes to Test'!P$17),CONCATENATE('Classes to Test'!$A$17," "),""))),IF('Classes to Test'!$C$18&lt;&gt;Calculate!$Q$1,"",IF(OR('Classes to Test'!O$18="",$A90=""),"",IF(AND($A90&gt;='Classes to Test'!O$18,'Classes to Test'!O$18&lt;=$A91,$A90&lt;='Classes to Test'!P$18),CONCATENATE('Classes to Test'!$A$18," "),""))),IF('Classes to Test'!$C$19&lt;&gt;Calculate!$Q$1,"",IF(OR('Classes to Test'!O$19="",$A90=""),"",IF(AND($A90&gt;='Classes to Test'!O$19,'Classes to Test'!O$19&lt;=$A91,$A90&lt;='Classes to Test'!P$19),CONCATENATE('Classes to Test'!$A$19," "),""))),IF('Classes to Test'!$C$20&lt;&gt;Calculate!$Q$1,"",IF(OR('Classes to Test'!O$20="",$A90=""),"",IF(AND($A90&gt;='Classes to Test'!O$20,'Classes to Test'!O$20&lt;=$A91,$A90&lt;='Classes to Test'!P$20),CONCATENATE('Classes to Test'!$A$20," "),""))),IF('Classes to Test'!$C$21&lt;&gt;Calculate!$Q$1,"",IF(OR('Classes to Test'!O$21="",$A90=""),"",IF(AND($A90&gt;='Classes to Test'!O$21,'Classes to Test'!O$21&lt;=$A91,$A90&lt;='Classes to Test'!P$21),CONCATENATE('Classes to Test'!$A$21," "),""))),IF('Classes to Test'!$C$22&lt;&gt;Calculate!$Q$1,"",IF(OR('Classes to Test'!O$22="",$A90=""),"",IF(AND($A90&gt;='Classes to Test'!O$22,'Classes to Test'!O$22&lt;=$A91,$A90&lt;='Classes to Test'!P$22),CONCATENATE('Classes to Test'!$A$22," "),""))),IF('Classes to Test'!$C$23&lt;&gt;Calculate!$Q$1,"",IF(OR('Classes to Test'!O$23="",$A90=""),"",IF(AND($A90&gt;='Classes to Test'!O$23,'Classes to Test'!O$23&lt;=$A91,$A90&lt;='Classes to Test'!P$23),CONCATENATE('Classes to Test'!$A$23," "),""))))</f>
        <v/>
      </c>
      <c r="H90" s="121" t="str">
        <f>CONCATENATE(IF('Classes to Test'!$C$4&lt;&gt;Calculate!$Q$1,"",IF(OR('Classes to Test'!Q$4="",$A90=""),"",IF(AND($A90&gt;='Classes to Test'!Q$4,'Classes to Test'!Q$4&lt;=$A91,$A90&lt;='Classes to Test'!R$4),CONCATENATE('Classes to Test'!$A$4," "),""))),IF('Classes to Test'!$C$5&lt;&gt;Calculate!$Q$1,"",IF(OR('Classes to Test'!Q$5="",$A90=""),"",IF(AND($A90&gt;='Classes to Test'!Q$5,'Classes to Test'!Q$5&lt;=$A91,$A90&lt;='Classes to Test'!R$5),CONCATENATE('Classes to Test'!$A$5," "),""))),IF('Classes to Test'!$C$6&lt;&gt;Calculate!$Q$1,"",IF(OR('Classes to Test'!Q$6="",$A90=""),"",IF(AND($A90&gt;='Classes to Test'!Q$6,'Classes to Test'!Q$6&lt;=$A91,$A90&lt;='Classes to Test'!R$6),CONCATENATE('Classes to Test'!$A$6," "),""))),IF('Classes to Test'!$C$7&lt;&gt;Calculate!$Q$1,"",IF(OR('Classes to Test'!Q$7="",$A90=""),"",IF(AND($A90&gt;='Classes to Test'!Q$7,'Classes to Test'!Q$7&lt;=$A91,$A90&lt;='Classes to Test'!R$7),CONCATENATE('Classes to Test'!$A$7," "),""))),IF('Classes to Test'!$C$8&lt;&gt;Calculate!$Q$1,"",IF(OR('Classes to Test'!Q$8="",$A90=""),"",IF(AND($A90&gt;='Classes to Test'!Q$8,'Classes to Test'!Q$8&lt;=$A91,$A90&lt;='Classes to Test'!R$8),CONCATENATE('Classes to Test'!$A$8," "),""))),IF('Classes to Test'!$C$9&lt;&gt;Calculate!$Q$1,"",IF(OR('Classes to Test'!Q$9="",$A90=""),"",IF(AND($A90&gt;='Classes to Test'!Q$9,'Classes to Test'!Q$9&lt;=$A91,$A90&lt;='Classes to Test'!R$9),CONCATENATE('Classes to Test'!$A$9," "),""))),IF('Classes to Test'!$C$10&lt;&gt;Calculate!$Q$1,"",IF(OR('Classes to Test'!Q$10="",$A90=""),"",IF(AND($A90&gt;='Classes to Test'!Q$10,'Classes to Test'!Q$10&lt;=$A91,$A90&lt;='Classes to Test'!R$10),CONCATENATE('Classes to Test'!$A$10," "),""))),IF('Classes to Test'!$C$11&lt;&gt;Calculate!$Q$1,"",IF(OR('Classes to Test'!Q$11="",$A90=""),"",IF(AND($A90&gt;='Classes to Test'!Q$11,'Classes to Test'!Q$11&lt;=$A91,$A90&lt;='Classes to Test'!R$11),CONCATENATE('Classes to Test'!$A$11," "),""))),IF('Classes to Test'!$C$12&lt;&gt;Calculate!$Q$1,"",IF(OR('Classes to Test'!Q$12="",$A90=""),"",IF(AND($A90&gt;='Classes to Test'!Q$12,'Classes to Test'!Q$12&lt;=$A91,$A90&lt;='Classes to Test'!R$12),CONCATENATE('Classes to Test'!$A$12," "),""))),IF('Classes to Test'!$C$13&lt;&gt;Calculate!$Q$1,"",IF(OR('Classes to Test'!Q$13="",$A90=""),"",IF(AND($A90&gt;='Classes to Test'!Q$13,'Classes to Test'!Q$13&lt;=$A91,$A90&lt;='Classes to Test'!R$13),CONCATENATE('Classes to Test'!$A$13," "),""))),IF('Classes to Test'!$C$114&lt;&gt;Calculate!$Q$1,"",IF(OR('Classes to Test'!Q$14="",$A90=""),"",IF(AND($A90&gt;='Classes to Test'!Q$14,'Classes to Test'!Q$14&lt;=$A91,$A90&lt;='Classes to Test'!R$14),CONCATENATE('Classes to Test'!$A$14," "),""))),IF('Classes to Test'!$C$15&lt;&gt;Calculate!$Q$1,"",IF(OR('Classes to Test'!Q$15="",$A90=""),"",IF(AND($A90&gt;='Classes to Test'!Q$15,'Classes to Test'!Q$15&lt;=$A91,$A90&lt;='Classes to Test'!R$15),CONCATENATE('Classes to Test'!$A$15," "),""))),IF('Classes to Test'!$C$16&lt;&gt;Calculate!$Q$1,"",IF(OR('Classes to Test'!Q$16="",$A90=""),"",IF(AND($A90&gt;='Classes to Test'!Q$16,'Classes to Test'!Q$16&lt;=$A91,$A90&lt;='Classes to Test'!R$16),CONCATENATE('Classes to Test'!$A$16," "),""))),IF('Classes to Test'!$C$17&lt;&gt;Calculate!$Q$1,"",IF(OR('Classes to Test'!Q$17="",$A90=""),"",IF(AND($A90&gt;='Classes to Test'!Q$17,'Classes to Test'!Q$17&lt;=$A91,$A90&lt;='Classes to Test'!R$17),CONCATENATE('Classes to Test'!$A$17," "),""))),IF('Classes to Test'!$C$18&lt;&gt;Calculate!$Q$1,"",IF(OR('Classes to Test'!Q$18="",$A90=""),"",IF(AND($A90&gt;='Classes to Test'!Q$18,'Classes to Test'!Q$18&lt;=$A91,$A90&lt;='Classes to Test'!R$18),CONCATENATE('Classes to Test'!$A$18," "),""))),IF('Classes to Test'!$C$19&lt;&gt;Calculate!$Q$1,"",IF(OR('Classes to Test'!Q$19="",$A90=""),"",IF(AND($A90&gt;='Classes to Test'!Q$19,'Classes to Test'!Q$19&lt;=$A91,$A90&lt;='Classes to Test'!R$19),CONCATENATE('Classes to Test'!$A$19," "),""))),IF('Classes to Test'!$C$20&lt;&gt;Calculate!$Q$1,"",IF(OR('Classes to Test'!Q$20="",$A90=""),"",IF(AND($A90&gt;='Classes to Test'!Q$20,'Classes to Test'!Q$20&lt;=$A91,$A90&lt;='Classes to Test'!R$20),CONCATENATE('Classes to Test'!$A$20," "),""))),IF('Classes to Test'!$C$21&lt;&gt;Calculate!$Q$1,"",IF(OR('Classes to Test'!Q$21="",$A90=""),"",IF(AND($A90&gt;='Classes to Test'!Q$21,'Classes to Test'!Q$21&lt;=$A91,$A90&lt;='Classes to Test'!R$21),CONCATENATE('Classes to Test'!$A$21," "),""))),IF('Classes to Test'!$C$22&lt;&gt;Calculate!$Q$1,"",IF(OR('Classes to Test'!Q$22="",$A90=""),"",IF(AND($A90&gt;='Classes to Test'!Q$22,'Classes to Test'!Q$22&lt;=$A91,$A90&lt;='Classes to Test'!R$22),CONCATENATE('Classes to Test'!$A$22," "),""))),IF('Classes to Test'!$C$23&lt;&gt;Calculate!$Q$1,"",IF(OR('Classes to Test'!Q$23="",$A90=""),"",IF(AND($A90&gt;='Classes to Test'!Q$23,'Classes to Test'!Q$23&lt;=$A91,$A90&lt;='Classes to Test'!R$23),CONCATENATE('Classes to Test'!$A$23," "),""))))</f>
        <v/>
      </c>
      <c r="I90" s="110"/>
      <c r="J90" s="12"/>
      <c r="K90" s="110"/>
      <c r="L90" s="12"/>
      <c r="M90" s="110"/>
      <c r="N90" s="12"/>
      <c r="O90" s="110"/>
      <c r="P90" s="12"/>
    </row>
    <row r="91" spans="1:16" ht="15.6" x14ac:dyDescent="0.3">
      <c r="A91" s="116" t="str">
        <f>IF(IF(A90="",Calculate!$B$47,A90)+Calculate!$B$49&lt;=Calculate!$B$47,A90+Calculate!$B$49,"")</f>
        <v/>
      </c>
      <c r="B91" s="112" t="str">
        <f>CONCATENATE(IF('Classes to Test'!$C$4&lt;&gt;Calculate!$Q$1,"",IF(OR('Classes to Test'!E$4="",$A91=""),"",IF(AND($A91&gt;='Classes to Test'!E$4,'Classes to Test'!E$4&lt;=$A92,$A91&lt;='Classes to Test'!F$4),CONCATENATE('Classes to Test'!$A$4," "),""))),IF('Classes to Test'!$C$5&lt;&gt;Calculate!$Q$1,"",IF(OR('Classes to Test'!E$5="",$A91=""),"",IF(AND($A91&gt;='Classes to Test'!E$5,'Classes to Test'!E$5&lt;=$A92,$A91&lt;='Classes to Test'!F$5),CONCATENATE('Classes to Test'!$A$5," "),""))),IF('Classes to Test'!$C$6&lt;&gt;Calculate!$Q$1,"",IF(OR('Classes to Test'!E$6="",$A91=""),"",IF(AND($A91&gt;='Classes to Test'!E$6,'Classes to Test'!E$6&lt;=$A92,$A91&lt;='Classes to Test'!F$6),CONCATENATE('Classes to Test'!$A$6," "),""))),IF('Classes to Test'!$C$7&lt;&gt;Calculate!$Q$1,"",IF(OR('Classes to Test'!E$7="",$A91=""),"",IF(AND($A91&gt;='Classes to Test'!E$7,'Classes to Test'!E$7&lt;=$A92,$A91&lt;='Classes to Test'!F$7),CONCATENATE('Classes to Test'!$A$7," "),""))),IF('Classes to Test'!$C$8&lt;&gt;Calculate!$Q$1,"",IF(OR('Classes to Test'!E$8="",$A91=""),"",IF(AND($A91&gt;='Classes to Test'!E$8,'Classes to Test'!E$8&lt;=$A92,$A91&lt;='Classes to Test'!F$8),CONCATENATE('Classes to Test'!$A$8," "),""))),IF('Classes to Test'!$C$9&lt;&gt;Calculate!$Q$1,"",IF(OR('Classes to Test'!E$9="",$A91=""),"",IF(AND($A91&gt;='Classes to Test'!E$9,'Classes to Test'!E$9&lt;=$A92,$A91&lt;='Classes to Test'!F$9),CONCATENATE('Classes to Test'!$A$9," "),""))),IF('Classes to Test'!$C$10&lt;&gt;Calculate!$Q$1,"",IF(OR('Classes to Test'!E$10="",$A91=""),"",IF(AND($A91&gt;='Classes to Test'!E$10,'Classes to Test'!E$10&lt;=$A92,$A91&lt;='Classes to Test'!F$10),CONCATENATE('Classes to Test'!$A$10," "),""))),IF('Classes to Test'!$C$11&lt;&gt;Calculate!$Q$1,"",IF(OR('Classes to Test'!E$11="",$A91=""),"",IF(AND($A91&gt;='Classes to Test'!E$11,'Classes to Test'!E$11&lt;=$A92,$A91&lt;='Classes to Test'!F$11),CONCATENATE('Classes to Test'!$A$11," "),""))),IF('Classes to Test'!$C$12&lt;&gt;Calculate!$Q$1,"",IF(OR('Classes to Test'!E$12="",$A91=""),"",IF(AND($A91&gt;='Classes to Test'!E$12,'Classes to Test'!E$12&lt;=$A92,$A91&lt;='Classes to Test'!F$12),CONCATENATE('Classes to Test'!$A$12," "),""))),IF('Classes to Test'!$C$13&lt;&gt;Calculate!$Q$1,"",IF(OR('Classes to Test'!E$13="",$A91=""),"",IF(AND($A91&gt;='Classes to Test'!E$13,'Classes to Test'!E$13&lt;=$A92,$A91&lt;='Classes to Test'!F$13),CONCATENATE('Classes to Test'!$A$13," "),""))),IF('Classes to Test'!$C$114&lt;&gt;Calculate!$Q$1,"",IF(OR('Classes to Test'!E$14="",$A91=""),"",IF(AND($A91&gt;='Classes to Test'!E$14,'Classes to Test'!E$14&lt;=$A92,$A91&lt;='Classes to Test'!F$14),CONCATENATE('Classes to Test'!$A$14," "),""))),IF('Classes to Test'!$C$15&lt;&gt;Calculate!$Q$1,"",IF(OR('Classes to Test'!E$15="",$A91=""),"",IF(AND($A91&gt;='Classes to Test'!E$15,'Classes to Test'!E$15&lt;=$A92,$A91&lt;='Classes to Test'!F$15),CONCATENATE('Classes to Test'!$A$15," "),""))),IF('Classes to Test'!$C$16&lt;&gt;Calculate!$Q$1,"",IF(OR('Classes to Test'!E$16="",$A91=""),"",IF(AND($A91&gt;='Classes to Test'!E$16,'Classes to Test'!E$16&lt;=$A92,$A91&lt;='Classes to Test'!F$16),CONCATENATE('Classes to Test'!$A$16," "),""))),IF('Classes to Test'!$C$17&lt;&gt;Calculate!$Q$1,"",IF(OR('Classes to Test'!E$17="",$A91=""),"",IF(AND($A91&gt;='Classes to Test'!E$17,'Classes to Test'!E$17&lt;=$A92,$A91&lt;='Classes to Test'!F$17),CONCATENATE('Classes to Test'!$A$17," "),""))),IF('Classes to Test'!$C$18&lt;&gt;Calculate!$Q$1,"",IF(OR('Classes to Test'!E$18="",$A91=""),"",IF(AND($A91&gt;='Classes to Test'!E$18,'Classes to Test'!E$18&lt;=$A92,$A91&lt;='Classes to Test'!F$18),CONCATENATE('Classes to Test'!$A$18," "),""))),IF('Classes to Test'!$C$19&lt;&gt;Calculate!$Q$1,"",IF(OR('Classes to Test'!E$19="",$A91=""),"",IF(AND($A91&gt;='Classes to Test'!E$19,'Classes to Test'!E$19&lt;=$A92,$A91&lt;='Classes to Test'!F$19),CONCATENATE('Classes to Test'!$A$19," "),""))),IF('Classes to Test'!$C$20&lt;&gt;Calculate!$Q$1,"",IF(OR('Classes to Test'!E$20="",$A91=""),"",IF(AND($A91&gt;='Classes to Test'!E$20,'Classes to Test'!E$20&lt;=$A92,$A91&lt;='Classes to Test'!F$20),CONCATENATE('Classes to Test'!$A$20," "),""))),IF('Classes to Test'!$C$21&lt;&gt;Calculate!$Q$1,"",IF(OR('Classes to Test'!E$21="",$A91=""),"",IF(AND($A91&gt;='Classes to Test'!E$21,'Classes to Test'!E$21&lt;=$A92,$A91&lt;='Classes to Test'!F$21),CONCATENATE('Classes to Test'!$A$21," "),""))),IF('Classes to Test'!$C$22&lt;&gt;Calculate!$Q$1,"",IF(OR('Classes to Test'!E$22="",$A91=""),"",IF(AND($A91&gt;='Classes to Test'!E$22,'Classes to Test'!E$22&lt;=$A92,$A91&lt;='Classes to Test'!F$22),CONCATENATE('Classes to Test'!$A$22," "),""))),IF('Classes to Test'!$C$23&lt;&gt;Calculate!$Q$1,"",IF(OR('Classes to Test'!E$23="",$A91=""),"",IF(AND($A91&gt;='Classes to Test'!E$23,'Classes to Test'!E$23&lt;=$A92,$A91&lt;='Classes to Test'!F$23),CONCATENATE('Classes to Test'!$A$23," "),""))))</f>
        <v/>
      </c>
      <c r="C91" s="118" t="str">
        <f>CONCATENATE(IF('Classes to Test'!$C$4&lt;&gt;Calculate!$Q$1,"",IF(OR('Classes to Test'!G$4="",$A91=""),"",IF(AND($A91&gt;='Classes to Test'!G$4,'Classes to Test'!G$4&lt;=$A92,$A91&lt;='Classes to Test'!H$4),CONCATENATE('Classes to Test'!$A$4," "),""))),IF('Classes to Test'!$C$5&lt;&gt;Calculate!$Q$1,"",IF(OR('Classes to Test'!G$5="",$A91=""),"",IF(AND($A91&gt;='Classes to Test'!G$5,'Classes to Test'!G$5&lt;=$A92,$A91&lt;='Classes to Test'!H$5),CONCATENATE('Classes to Test'!$A$5," "),""))),IF('Classes to Test'!$C$6&lt;&gt;Calculate!$Q$1,"",IF(OR('Classes to Test'!G$6="",$A91=""),"",IF(AND($A91&gt;='Classes to Test'!G$6,'Classes to Test'!G$6&lt;=$A92,$A91&lt;='Classes to Test'!H$6),CONCATENATE('Classes to Test'!$A$6," "),""))),IF('Classes to Test'!$C$7&lt;&gt;Calculate!$Q$1,"",IF(OR('Classes to Test'!G$7="",$A91=""),"",IF(AND($A91&gt;='Classes to Test'!G$7,'Classes to Test'!G$7&lt;=$A92,$A91&lt;='Classes to Test'!H$7),CONCATENATE('Classes to Test'!$A$7," "),""))),IF('Classes to Test'!$C$8&lt;&gt;Calculate!$Q$1,"",IF(OR('Classes to Test'!G$8="",$A91=""),"",IF(AND($A91&gt;='Classes to Test'!G$8,'Classes to Test'!G$8&lt;=$A92,$A91&lt;='Classes to Test'!H$8),CONCATENATE('Classes to Test'!$A$8," "),""))),IF('Classes to Test'!$C$9&lt;&gt;Calculate!$Q$1,"",IF(OR('Classes to Test'!G$9="",$A91=""),"",IF(AND($A91&gt;='Classes to Test'!G$9,'Classes to Test'!G$9&lt;=$A92,$A91&lt;='Classes to Test'!H$9),CONCATENATE('Classes to Test'!$A$9," "),""))),IF('Classes to Test'!$C$10&lt;&gt;Calculate!$Q$1,"",IF(OR('Classes to Test'!G$10="",$A91=""),"",IF(AND($A91&gt;='Classes to Test'!G$10,'Classes to Test'!G$10&lt;=$A92,$A91&lt;='Classes to Test'!H$10),CONCATENATE('Classes to Test'!$A$10," "),""))),IF('Classes to Test'!$C$11&lt;&gt;Calculate!$Q$1,"",IF(OR('Classes to Test'!G$11="",$A91=""),"",IF(AND($A91&gt;='Classes to Test'!G$11,'Classes to Test'!G$11&lt;=$A92,$A91&lt;='Classes to Test'!H$11),CONCATENATE('Classes to Test'!$A$11," "),""))),IF('Classes to Test'!$C$12&lt;&gt;Calculate!$Q$1,"",IF(OR('Classes to Test'!G$12="",$A91=""),"",IF(AND($A91&gt;='Classes to Test'!G$12,'Classes to Test'!G$12&lt;=$A92,$A91&lt;='Classes to Test'!H$12),CONCATENATE('Classes to Test'!$A$12," "),""))),IF('Classes to Test'!$C$13&lt;&gt;Calculate!$Q$1,"",IF(OR('Classes to Test'!G$13="",$A91=""),"",IF(AND($A91&gt;='Classes to Test'!G$13,'Classes to Test'!G$13&lt;=$A92,$A91&lt;='Classes to Test'!H$13),CONCATENATE('Classes to Test'!$A$13," "),""))),IF('Classes to Test'!$C$114&lt;&gt;Calculate!$Q$1,"",IF(OR('Classes to Test'!G$14="",$A91=""),"",IF(AND($A91&gt;='Classes to Test'!G$14,'Classes to Test'!G$14&lt;=$A92,$A91&lt;='Classes to Test'!H$14),CONCATENATE('Classes to Test'!$A$14," "),""))),IF('Classes to Test'!$C$15&lt;&gt;Calculate!$Q$1,"",IF(OR('Classes to Test'!G$15="",$A91=""),"",IF(AND($A91&gt;='Classes to Test'!G$15,'Classes to Test'!G$15&lt;=$A92,$A91&lt;='Classes to Test'!H$15),CONCATENATE('Classes to Test'!$A$15," "),""))),IF('Classes to Test'!$C$16&lt;&gt;Calculate!$Q$1,"",IF(OR('Classes to Test'!G$16="",$A91=""),"",IF(AND($A91&gt;='Classes to Test'!G$16,'Classes to Test'!G$16&lt;=$A92,$A91&lt;='Classes to Test'!H$16),CONCATENATE('Classes to Test'!$A$16," "),""))),IF('Classes to Test'!$C$17&lt;&gt;Calculate!$Q$1,"",IF(OR('Classes to Test'!G$17="",$A91=""),"",IF(AND($A91&gt;='Classes to Test'!G$17,'Classes to Test'!G$17&lt;=$A92,$A91&lt;='Classes to Test'!H$17),CONCATENATE('Classes to Test'!$A$17," "),""))),IF('Classes to Test'!$C$18&lt;&gt;Calculate!$Q$1,"",IF(OR('Classes to Test'!G$18="",$A91=""),"",IF(AND($A91&gt;='Classes to Test'!G$18,'Classes to Test'!G$18&lt;=$A92,$A91&lt;='Classes to Test'!H$18),CONCATENATE('Classes to Test'!$A$18," "),""))),IF('Classes to Test'!$C$19&lt;&gt;Calculate!$Q$1,"",IF(OR('Classes to Test'!G$19="",$A91=""),"",IF(AND($A91&gt;='Classes to Test'!G$19,'Classes to Test'!G$19&lt;=$A92,$A91&lt;='Classes to Test'!H$19),CONCATENATE('Classes to Test'!$A$19," "),""))),IF('Classes to Test'!$C$20&lt;&gt;Calculate!$Q$1,"",IF(OR('Classes to Test'!G$20="",$A91=""),"",IF(AND($A91&gt;='Classes to Test'!G$20,'Classes to Test'!G$20&lt;=$A92,$A91&lt;='Classes to Test'!H$20),CONCATENATE('Classes to Test'!$A$20," "),""))),IF('Classes to Test'!$C$21&lt;&gt;Calculate!$Q$1,"",IF(OR('Classes to Test'!G$21="",$A91=""),"",IF(AND($A91&gt;='Classes to Test'!G$21,'Classes to Test'!G$21&lt;=$A92,$A91&lt;='Classes to Test'!H$21),CONCATENATE('Classes to Test'!$A$21," "),""))),IF('Classes to Test'!$C$22&lt;&gt;Calculate!$Q$1,"",IF(OR('Classes to Test'!G$22="",$A91=""),"",IF(AND($A91&gt;='Classes to Test'!G$22,'Classes to Test'!G$22&lt;=$A92,$A91&lt;='Classes to Test'!H$22),CONCATENATE('Classes to Test'!$A$22," "),""))),IF('Classes to Test'!$C$23&lt;&gt;Calculate!$Q$1,"",IF(OR('Classes to Test'!G$23="",$A91=""),"",IF(AND($A91&gt;='Classes to Test'!G$23,'Classes to Test'!G$23&lt;=$A92,$A91&lt;='Classes to Test'!H$23),CONCATENATE('Classes to Test'!$A$23," "),""))))</f>
        <v/>
      </c>
      <c r="D91" s="113" t="str">
        <f>CONCATENATE(IF('Classes to Test'!$C$4&lt;&gt;Calculate!$Q$1,"",IF(OR('Classes to Test'!I$4="",$A91=""),"",IF(AND($A91&gt;='Classes to Test'!I$4,'Classes to Test'!I$4&lt;=$A92,$A91&lt;='Classes to Test'!J$4),CONCATENATE('Classes to Test'!$A$4," "),""))),IF('Classes to Test'!$C$5&lt;&gt;Calculate!$Q$1,"",IF(OR('Classes to Test'!I$5="",$A91=""),"",IF(AND($A91&gt;='Classes to Test'!I$5,'Classes to Test'!I$5&lt;=$A92,$A91&lt;='Classes to Test'!J$5),CONCATENATE('Classes to Test'!$A$5," "),""))),IF('Classes to Test'!$C$6&lt;&gt;Calculate!$Q$1,"",IF(OR('Classes to Test'!I$6="",$A91=""),"",IF(AND($A91&gt;='Classes to Test'!I$6,'Classes to Test'!I$6&lt;=$A92,$A91&lt;='Classes to Test'!J$6),CONCATENATE('Classes to Test'!$A$6," "),""))),IF('Classes to Test'!$C$7&lt;&gt;Calculate!$Q$1,"",IF(OR('Classes to Test'!I$7="",$A91=""),"",IF(AND($A91&gt;='Classes to Test'!I$7,'Classes to Test'!I$7&lt;=$A92,$A91&lt;='Classes to Test'!J$7),CONCATENATE('Classes to Test'!$A$7," "),""))),IF('Classes to Test'!$C$8&lt;&gt;Calculate!$Q$1,"",IF(OR('Classes to Test'!I$8="",$A91=""),"",IF(AND($A91&gt;='Classes to Test'!I$8,'Classes to Test'!I$8&lt;=$A92,$A91&lt;='Classes to Test'!J$8),CONCATENATE('Classes to Test'!$A$8," "),""))),IF('Classes to Test'!$C$9&lt;&gt;Calculate!$Q$1,"",IF(OR('Classes to Test'!I$9="",$A91=""),"",IF(AND($A91&gt;='Classes to Test'!I$9,'Classes to Test'!I$9&lt;=$A92,$A91&lt;='Classes to Test'!J$9),CONCATENATE('Classes to Test'!$A$9," "),""))),IF('Classes to Test'!$C$10&lt;&gt;Calculate!$Q$1,"",IF(OR('Classes to Test'!I$10="",$A91=""),"",IF(AND($A91&gt;='Classes to Test'!I$10,'Classes to Test'!I$10&lt;=$A92,$A91&lt;='Classes to Test'!J$10),CONCATENATE('Classes to Test'!$A$10," "),""))),IF('Classes to Test'!$C$11&lt;&gt;Calculate!$Q$1,"",IF(OR('Classes to Test'!I$11="",$A91=""),"",IF(AND($A91&gt;='Classes to Test'!I$11,'Classes to Test'!I$11&lt;=$A92,$A91&lt;='Classes to Test'!J$11),CONCATENATE('Classes to Test'!$A$11," "),""))),IF('Classes to Test'!$C$12&lt;&gt;Calculate!$Q$1,"",IF(OR('Classes to Test'!I$12="",$A91=""),"",IF(AND($A91&gt;='Classes to Test'!I$12,'Classes to Test'!I$12&lt;=$A92,$A91&lt;='Classes to Test'!J$12),CONCATENATE('Classes to Test'!$A$12," "),""))),IF('Classes to Test'!$C$13&lt;&gt;Calculate!$Q$1,"",IF(OR('Classes to Test'!I$13="",$A91=""),"",IF(AND($A91&gt;='Classes to Test'!I$13,'Classes to Test'!I$13&lt;=$A92,$A91&lt;='Classes to Test'!J$13),CONCATENATE('Classes to Test'!$A$13," "),""))),IF('Classes to Test'!$C$114&lt;&gt;Calculate!$Q$1,"",IF(OR('Classes to Test'!I$14="",$A91=""),"",IF(AND($A91&gt;='Classes to Test'!I$14,'Classes to Test'!I$14&lt;=$A92,$A91&lt;='Classes to Test'!J$14),CONCATENATE('Classes to Test'!$A$14," "),""))),IF('Classes to Test'!$C$15&lt;&gt;Calculate!$Q$1,"",IF(OR('Classes to Test'!I$15="",$A91=""),"",IF(AND($A91&gt;='Classes to Test'!I$15,'Classes to Test'!I$15&lt;=$A92,$A91&lt;='Classes to Test'!J$15),CONCATENATE('Classes to Test'!$A$15," "),""))),IF('Classes to Test'!$C$16&lt;&gt;Calculate!$Q$1,"",IF(OR('Classes to Test'!I$16="",$A91=""),"",IF(AND($A91&gt;='Classes to Test'!I$16,'Classes to Test'!I$16&lt;=$A92,$A91&lt;='Classes to Test'!J$16),CONCATENATE('Classes to Test'!$A$16," "),""))),IF('Classes to Test'!$C$17&lt;&gt;Calculate!$Q$1,"",IF(OR('Classes to Test'!I$17="",$A91=""),"",IF(AND($A91&gt;='Classes to Test'!I$17,'Classes to Test'!I$17&lt;=$A92,$A91&lt;='Classes to Test'!J$17),CONCATENATE('Classes to Test'!$A$17," "),""))),IF('Classes to Test'!$C$18&lt;&gt;Calculate!$Q$1,"",IF(OR('Classes to Test'!I$18="",$A91=""),"",IF(AND($A91&gt;='Classes to Test'!I$18,'Classes to Test'!I$18&lt;=$A92,$A91&lt;='Classes to Test'!J$18),CONCATENATE('Classes to Test'!$A$18," "),""))),IF('Classes to Test'!$C$19&lt;&gt;Calculate!$Q$1,"",IF(OR('Classes to Test'!I$19="",$A91=""),"",IF(AND($A91&gt;='Classes to Test'!I$19,'Classes to Test'!I$19&lt;=$A92,$A91&lt;='Classes to Test'!J$19),CONCATENATE('Classes to Test'!$A$19," "),""))),IF('Classes to Test'!$C$20&lt;&gt;Calculate!$Q$1,"",IF(OR('Classes to Test'!I$20="",$A91=""),"",IF(AND($A91&gt;='Classes to Test'!I$20,'Classes to Test'!I$20&lt;=$A92,$A91&lt;='Classes to Test'!J$20),CONCATENATE('Classes to Test'!$A$20," "),""))),IF('Classes to Test'!$C$21&lt;&gt;Calculate!$Q$1,"",IF(OR('Classes to Test'!I$21="",$A91=""),"",IF(AND($A91&gt;='Classes to Test'!I$21,'Classes to Test'!I$21&lt;=$A92,$A91&lt;='Classes to Test'!J$21),CONCATENATE('Classes to Test'!$A$21," "),""))),IF('Classes to Test'!$C$22&lt;&gt;Calculate!$Q$1,"",IF(OR('Classes to Test'!I$22="",$A91=""),"",IF(AND($A91&gt;='Classes to Test'!I$22,'Classes to Test'!I$22&lt;=$A92,$A91&lt;='Classes to Test'!J$22),CONCATENATE('Classes to Test'!$A$22," "),""))),IF('Classes to Test'!$C$23&lt;&gt;Calculate!$Q$1,"",IF(OR('Classes to Test'!I$23="",$A91=""),"",IF(AND($A91&gt;='Classes to Test'!I$23,'Classes to Test'!I$23&lt;=$A92,$A91&lt;='Classes to Test'!J$23),CONCATENATE('Classes to Test'!$A$23," "),""))))</f>
        <v/>
      </c>
      <c r="E91" s="118" t="str">
        <f>CONCATENATE(IF('Classes to Test'!$C$4&lt;&gt;Calculate!$Q$1,"",IF(OR('Classes to Test'!K$4="",$A91=""),"",IF(AND($A91&gt;='Classes to Test'!K$4,'Classes to Test'!K$4&lt;=$A92,$A91&lt;='Classes to Test'!L$4),CONCATENATE('Classes to Test'!$A$4," "),""))),IF('Classes to Test'!$C$5&lt;&gt;Calculate!$Q$1,"",IF(OR('Classes to Test'!K$5="",$A91=""),"",IF(AND($A91&gt;='Classes to Test'!K$5,'Classes to Test'!K$5&lt;=$A92,$A91&lt;='Classes to Test'!L$5),CONCATENATE('Classes to Test'!$A$5," "),""))),IF('Classes to Test'!$C$6&lt;&gt;Calculate!$Q$1,"",IF(OR('Classes to Test'!K$6="",$A91=""),"",IF(AND($A91&gt;='Classes to Test'!K$6,'Classes to Test'!K$6&lt;=$A92,$A91&lt;='Classes to Test'!L$6),CONCATENATE('Classes to Test'!$A$6," "),""))),IF('Classes to Test'!$C$7&lt;&gt;Calculate!$Q$1,"",IF(OR('Classes to Test'!K$7="",$A91=""),"",IF(AND($A91&gt;='Classes to Test'!K$7,'Classes to Test'!K$7&lt;=$A92,$A91&lt;='Classes to Test'!L$7),CONCATENATE('Classes to Test'!$A$7," "),""))),IF('Classes to Test'!$C$8&lt;&gt;Calculate!$Q$1,"",IF(OR('Classes to Test'!K$8="",$A91=""),"",IF(AND($A91&gt;='Classes to Test'!K$8,'Classes to Test'!K$8&lt;=$A92,$A91&lt;='Classes to Test'!L$8),CONCATENATE('Classes to Test'!$A$8," "),""))),IF('Classes to Test'!$C$9&lt;&gt;Calculate!$Q$1,"",IF(OR('Classes to Test'!K$9="",$A91=""),"",IF(AND($A91&gt;='Classes to Test'!K$9,'Classes to Test'!K$9&lt;=$A92,$A91&lt;='Classes to Test'!L$9),CONCATENATE('Classes to Test'!$A$9," "),""))),IF('Classes to Test'!$C$10&lt;&gt;Calculate!$Q$1,"",IF(OR('Classes to Test'!K$10="",$A91=""),"",IF(AND($A91&gt;='Classes to Test'!K$10,'Classes to Test'!K$10&lt;=$A92,$A91&lt;='Classes to Test'!L$10),CONCATENATE('Classes to Test'!$A$10," "),""))),IF('Classes to Test'!$C$11&lt;&gt;Calculate!$Q$1,"",IF(OR('Classes to Test'!K$11="",$A91=""),"",IF(AND($A91&gt;='Classes to Test'!K$11,'Classes to Test'!K$11&lt;=$A92,$A91&lt;='Classes to Test'!L$11),CONCATENATE('Classes to Test'!$A$11," "),""))),IF('Classes to Test'!$C$12&lt;&gt;Calculate!$Q$1,"",IF(OR('Classes to Test'!K$12="",$A91=""),"",IF(AND($A91&gt;='Classes to Test'!K$12,'Classes to Test'!K$12&lt;=$A92,$A91&lt;='Classes to Test'!L$12),CONCATENATE('Classes to Test'!$A$12," "),""))),IF('Classes to Test'!$C$13&lt;&gt;Calculate!$Q$1,"",IF(OR('Classes to Test'!K$13="",$A91=""),"",IF(AND($A91&gt;='Classes to Test'!K$13,'Classes to Test'!K$13&lt;=$A92,$A91&lt;='Classes to Test'!L$13),CONCATENATE('Classes to Test'!$A$13," "),""))),IF('Classes to Test'!$C$114&lt;&gt;Calculate!$Q$1,"",IF(OR('Classes to Test'!K$14="",$A91=""),"",IF(AND($A91&gt;='Classes to Test'!K$14,'Classes to Test'!K$14&lt;=$A92,$A91&lt;='Classes to Test'!L$14),CONCATENATE('Classes to Test'!$A$14," "),""))),IF('Classes to Test'!$C$15&lt;&gt;Calculate!$Q$1,"",IF(OR('Classes to Test'!K$15="",$A91=""),"",IF(AND($A91&gt;='Classes to Test'!K$15,'Classes to Test'!K$15&lt;=$A92,$A91&lt;='Classes to Test'!L$15),CONCATENATE('Classes to Test'!$A$15," "),""))),IF('Classes to Test'!$C$16&lt;&gt;Calculate!$Q$1,"",IF(OR('Classes to Test'!K$16="",$A91=""),"",IF(AND($A91&gt;='Classes to Test'!K$16,'Classes to Test'!K$16&lt;=$A92,$A91&lt;='Classes to Test'!L$16),CONCATENATE('Classes to Test'!$A$16," "),""))),IF('Classes to Test'!$C$17&lt;&gt;Calculate!$Q$1,"",IF(OR('Classes to Test'!K$17="",$A91=""),"",IF(AND($A91&gt;='Classes to Test'!K$17,'Classes to Test'!K$17&lt;=$A92,$A91&lt;='Classes to Test'!L$17),CONCATENATE('Classes to Test'!$A$17," "),""))),IF('Classes to Test'!$C$18&lt;&gt;Calculate!$Q$1,"",IF(OR('Classes to Test'!K$18="",$A91=""),"",IF(AND($A91&gt;='Classes to Test'!K$18,'Classes to Test'!K$18&lt;=$A92,$A91&lt;='Classes to Test'!L$18),CONCATENATE('Classes to Test'!$A$18," "),""))),IF('Classes to Test'!$C$19&lt;&gt;Calculate!$Q$1,"",IF(OR('Classes to Test'!K$19="",$A91=""),"",IF(AND($A91&gt;='Classes to Test'!K$19,'Classes to Test'!K$19&lt;=$A92,$A91&lt;='Classes to Test'!L$19),CONCATENATE('Classes to Test'!$A$19," "),""))),IF('Classes to Test'!$C$20&lt;&gt;Calculate!$Q$1,"",IF(OR('Classes to Test'!K$20="",$A91=""),"",IF(AND($A91&gt;='Classes to Test'!K$20,'Classes to Test'!K$20&lt;=$A92,$A91&lt;='Classes to Test'!L$20),CONCATENATE('Classes to Test'!$A$20," "),""))),IF('Classes to Test'!$C$21&lt;&gt;Calculate!$Q$1,"",IF(OR('Classes to Test'!K$21="",$A91=""),"",IF(AND($A91&gt;='Classes to Test'!K$21,'Classes to Test'!K$21&lt;=$A92,$A91&lt;='Classes to Test'!L$21),CONCATENATE('Classes to Test'!$A$21," "),""))),IF('Classes to Test'!$C$22&lt;&gt;Calculate!$Q$1,"",IF(OR('Classes to Test'!K$22="",$A91=""),"",IF(AND($A91&gt;='Classes to Test'!K$22,'Classes to Test'!K$22&lt;=$A92,$A91&lt;='Classes to Test'!L$22),CONCATENATE('Classes to Test'!$A$22," "),""))),IF('Classes to Test'!$C$23&lt;&gt;Calculate!$Q$1,"",IF(OR('Classes to Test'!K$23="",$A91=""),"",IF(AND($A91&gt;='Classes to Test'!K$23,'Classes to Test'!K$23&lt;=$A92,$A91&lt;='Classes to Test'!L$23),CONCATENATE('Classes to Test'!$A$23," "),""))))</f>
        <v/>
      </c>
      <c r="F91" s="113" t="str">
        <f>CONCATENATE(IF('Classes to Test'!$C$4&lt;&gt;Calculate!$Q$1,"",IF(OR('Classes to Test'!M$4="",$A91=""),"",IF(AND($A91&gt;='Classes to Test'!M$4,'Classes to Test'!M$4&lt;=$A92,$A91&lt;='Classes to Test'!N$4),CONCATENATE('Classes to Test'!$A$4," "),""))),IF('Classes to Test'!$C$5&lt;&gt;Calculate!$Q$1,"",IF(OR('Classes to Test'!M$5="",$A91=""),"",IF(AND($A91&gt;='Classes to Test'!M$5,'Classes to Test'!M$5&lt;=$A92,$A91&lt;='Classes to Test'!N$5),CONCATENATE('Classes to Test'!$A$5," "),""))),IF('Classes to Test'!$C$6&lt;&gt;Calculate!$Q$1,"",IF(OR('Classes to Test'!M$6="",$A91=""),"",IF(AND($A91&gt;='Classes to Test'!M$6,'Classes to Test'!M$6&lt;=$A92,$A91&lt;='Classes to Test'!N$6),CONCATENATE('Classes to Test'!$A$6," "),""))),IF('Classes to Test'!$C$7&lt;&gt;Calculate!$Q$1,"",IF(OR('Classes to Test'!M$7="",$A91=""),"",IF(AND($A91&gt;='Classes to Test'!M$7,'Classes to Test'!M$7&lt;=$A92,$A91&lt;='Classes to Test'!N$7),CONCATENATE('Classes to Test'!$A$7," "),""))),IF('Classes to Test'!$C$8&lt;&gt;Calculate!$Q$1,"",IF(OR('Classes to Test'!M$8="",$A91=""),"",IF(AND($A91&gt;='Classes to Test'!M$8,'Classes to Test'!M$8&lt;=$A92,$A91&lt;='Classes to Test'!N$8),CONCATENATE('Classes to Test'!$A$8," "),""))),IF('Classes to Test'!$C$9&lt;&gt;Calculate!$Q$1,"",IF(OR('Classes to Test'!M$9="",$A91=""),"",IF(AND($A91&gt;='Classes to Test'!M$9,'Classes to Test'!M$9&lt;=$A92,$A91&lt;='Classes to Test'!N$9),CONCATENATE('Classes to Test'!$A$9," "),""))),IF('Classes to Test'!$C$10&lt;&gt;Calculate!$Q$1,"",IF(OR('Classes to Test'!M$10="",$A91=""),"",IF(AND($A91&gt;='Classes to Test'!M$10,'Classes to Test'!M$10&lt;=$A92,$A91&lt;='Classes to Test'!N$10),CONCATENATE('Classes to Test'!$A$10," "),""))),IF('Classes to Test'!$C$11&lt;&gt;Calculate!$Q$1,"",IF(OR('Classes to Test'!M$11="",$A91=""),"",IF(AND($A91&gt;='Classes to Test'!M$11,'Classes to Test'!M$11&lt;=$A92,$A91&lt;='Classes to Test'!N$11),CONCATENATE('Classes to Test'!$A$11," "),""))),IF('Classes to Test'!$C$12&lt;&gt;Calculate!$Q$1,"",IF(OR('Classes to Test'!M$12="",$A91=""),"",IF(AND($A91&gt;='Classes to Test'!M$12,'Classes to Test'!M$12&lt;=$A92,$A91&lt;='Classes to Test'!N$12),CONCATENATE('Classes to Test'!$A$12," "),""))),IF('Classes to Test'!$C$13&lt;&gt;Calculate!$Q$1,"",IF(OR('Classes to Test'!M$13="",$A91=""),"",IF(AND($A91&gt;='Classes to Test'!M$13,'Classes to Test'!M$13&lt;=$A92,$A91&lt;='Classes to Test'!N$13),CONCATENATE('Classes to Test'!$A$13," "),""))),IF('Classes to Test'!$C$114&lt;&gt;Calculate!$Q$1,"",IF(OR('Classes to Test'!M$14="",$A91=""),"",IF(AND($A91&gt;='Classes to Test'!M$14,'Classes to Test'!M$14&lt;=$A92,$A91&lt;='Classes to Test'!N$14),CONCATENATE('Classes to Test'!$A$14," "),""))),IF('Classes to Test'!$C$15&lt;&gt;Calculate!$Q$1,"",IF(OR('Classes to Test'!M$15="",$A91=""),"",IF(AND($A91&gt;='Classes to Test'!M$15,'Classes to Test'!M$15&lt;=$A92,$A91&lt;='Classes to Test'!N$15),CONCATENATE('Classes to Test'!$A$15," "),""))),IF('Classes to Test'!$C$16&lt;&gt;Calculate!$Q$1,"",IF(OR('Classes to Test'!M$16="",$A91=""),"",IF(AND($A91&gt;='Classes to Test'!M$16,'Classes to Test'!M$16&lt;=$A92,$A91&lt;='Classes to Test'!N$16),CONCATENATE('Classes to Test'!$A$16," "),""))),IF('Classes to Test'!$C$17&lt;&gt;Calculate!$Q$1,"",IF(OR('Classes to Test'!M$17="",$A91=""),"",IF(AND($A91&gt;='Classes to Test'!M$17,'Classes to Test'!M$17&lt;=$A92,$A91&lt;='Classes to Test'!N$17),CONCATENATE('Classes to Test'!$A$17," "),""))),IF('Classes to Test'!$C$18&lt;&gt;Calculate!$Q$1,"",IF(OR('Classes to Test'!M$18="",$A91=""),"",IF(AND($A91&gt;='Classes to Test'!M$18,'Classes to Test'!M$18&lt;=$A92,$A91&lt;='Classes to Test'!N$18),CONCATENATE('Classes to Test'!$A$18," "),""))),IF('Classes to Test'!$C$19&lt;&gt;Calculate!$Q$1,"",IF(OR('Classes to Test'!M$19="",$A91=""),"",IF(AND($A91&gt;='Classes to Test'!M$19,'Classes to Test'!M$19&lt;=$A92,$A91&lt;='Classes to Test'!N$19),CONCATENATE('Classes to Test'!$A$19," "),""))),IF('Classes to Test'!$C$20&lt;&gt;Calculate!$Q$1,"",IF(OR('Classes to Test'!M$20="",$A91=""),"",IF(AND($A91&gt;='Classes to Test'!M$20,'Classes to Test'!M$20&lt;=$A92,$A91&lt;='Classes to Test'!N$20),CONCATENATE('Classes to Test'!$A$20," "),""))),IF('Classes to Test'!$C$21&lt;&gt;Calculate!$Q$1,"",IF(OR('Classes to Test'!M$21="",$A91=""),"",IF(AND($A91&gt;='Classes to Test'!M$21,'Classes to Test'!M$21&lt;=$A92,$A91&lt;='Classes to Test'!N$21),CONCATENATE('Classes to Test'!$A$21," "),""))),IF('Classes to Test'!$C$22&lt;&gt;Calculate!$Q$1,"",IF(OR('Classes to Test'!M$22="",$A91=""),"",IF(AND($A91&gt;='Classes to Test'!M$22,'Classes to Test'!M$22&lt;=$A92,$A91&lt;='Classes to Test'!N$22),CONCATENATE('Classes to Test'!$A$22," "),""))),IF('Classes to Test'!$C$23&lt;&gt;Calculate!$Q$1,"",IF(OR('Classes to Test'!M$23="",$A91=""),"",IF(AND($A91&gt;='Classes to Test'!M$23,'Classes to Test'!M$23&lt;=$A92,$A91&lt;='Classes to Test'!N$23),CONCATENATE('Classes to Test'!$A$23," "),""))))</f>
        <v/>
      </c>
      <c r="G91" s="118" t="str">
        <f>CONCATENATE(IF('Classes to Test'!$C$4&lt;&gt;Calculate!$Q$1,"",IF(OR('Classes to Test'!O$4="",$A91=""),"",IF(AND($A91&gt;='Classes to Test'!O$4,'Classes to Test'!O$4&lt;=$A92,$A91&lt;='Classes to Test'!P$4),CONCATENATE('Classes to Test'!$A$4," "),""))),IF('Classes to Test'!$C$5&lt;&gt;Calculate!$Q$1,"",IF(OR('Classes to Test'!O$5="",$A91=""),"",IF(AND($A91&gt;='Classes to Test'!O$5,'Classes to Test'!O$5&lt;=$A92,$A91&lt;='Classes to Test'!P$5),CONCATENATE('Classes to Test'!$A$5," "),""))),IF('Classes to Test'!$C$6&lt;&gt;Calculate!$Q$1,"",IF(OR('Classes to Test'!O$6="",$A91=""),"",IF(AND($A91&gt;='Classes to Test'!O$6,'Classes to Test'!O$6&lt;=$A92,$A91&lt;='Classes to Test'!P$6),CONCATENATE('Classes to Test'!$A$6," "),""))),IF('Classes to Test'!$C$7&lt;&gt;Calculate!$Q$1,"",IF(OR('Classes to Test'!O$7="",$A91=""),"",IF(AND($A91&gt;='Classes to Test'!O$7,'Classes to Test'!O$7&lt;=$A92,$A91&lt;='Classes to Test'!P$7),CONCATENATE('Classes to Test'!$A$7," "),""))),IF('Classes to Test'!$C$8&lt;&gt;Calculate!$Q$1,"",IF(OR('Classes to Test'!O$8="",$A91=""),"",IF(AND($A91&gt;='Classes to Test'!O$8,'Classes to Test'!O$8&lt;=$A92,$A91&lt;='Classes to Test'!P$8),CONCATENATE('Classes to Test'!$A$8," "),""))),IF('Classes to Test'!$C$9&lt;&gt;Calculate!$Q$1,"",IF(OR('Classes to Test'!O$9="",$A91=""),"",IF(AND($A91&gt;='Classes to Test'!O$9,'Classes to Test'!O$9&lt;=$A92,$A91&lt;='Classes to Test'!P$9),CONCATENATE('Classes to Test'!$A$9," "),""))),IF('Classes to Test'!$C$10&lt;&gt;Calculate!$Q$1,"",IF(OR('Classes to Test'!O$10="",$A91=""),"",IF(AND($A91&gt;='Classes to Test'!O$10,'Classes to Test'!O$10&lt;=$A92,$A91&lt;='Classes to Test'!P$10),CONCATENATE('Classes to Test'!$A$10," "),""))),IF('Classes to Test'!$C$11&lt;&gt;Calculate!$Q$1,"",IF(OR('Classes to Test'!O$11="",$A91=""),"",IF(AND($A91&gt;='Classes to Test'!O$11,'Classes to Test'!O$11&lt;=$A92,$A91&lt;='Classes to Test'!P$11),CONCATENATE('Classes to Test'!$A$11," "),""))),IF('Classes to Test'!$C$12&lt;&gt;Calculate!$Q$1,"",IF(OR('Classes to Test'!O$12="",$A91=""),"",IF(AND($A91&gt;='Classes to Test'!O$12,'Classes to Test'!O$12&lt;=$A92,$A91&lt;='Classes to Test'!P$12),CONCATENATE('Classes to Test'!$A$12," "),""))),IF('Classes to Test'!$C$13&lt;&gt;Calculate!$Q$1,"",IF(OR('Classes to Test'!O$13="",$A91=""),"",IF(AND($A91&gt;='Classes to Test'!O$13,'Classes to Test'!O$13&lt;=$A92,$A91&lt;='Classes to Test'!P$13),CONCATENATE('Classes to Test'!$A$13," "),""))),IF('Classes to Test'!$C$114&lt;&gt;Calculate!$Q$1,"",IF(OR('Classes to Test'!O$14="",$A91=""),"",IF(AND($A91&gt;='Classes to Test'!O$14,'Classes to Test'!O$14&lt;=$A92,$A91&lt;='Classes to Test'!P$14),CONCATENATE('Classes to Test'!$A$14," "),""))),IF('Classes to Test'!$C$15&lt;&gt;Calculate!$Q$1,"",IF(OR('Classes to Test'!O$15="",$A91=""),"",IF(AND($A91&gt;='Classes to Test'!O$15,'Classes to Test'!O$15&lt;=$A92,$A91&lt;='Classes to Test'!P$15),CONCATENATE('Classes to Test'!$A$15," "),""))),IF('Classes to Test'!$C$16&lt;&gt;Calculate!$Q$1,"",IF(OR('Classes to Test'!O$16="",$A91=""),"",IF(AND($A91&gt;='Classes to Test'!O$16,'Classes to Test'!O$16&lt;=$A92,$A91&lt;='Classes to Test'!P$16),CONCATENATE('Classes to Test'!$A$16," "),""))),IF('Classes to Test'!$C$17&lt;&gt;Calculate!$Q$1,"",IF(OR('Classes to Test'!O$17="",$A91=""),"",IF(AND($A91&gt;='Classes to Test'!O$17,'Classes to Test'!O$17&lt;=$A92,$A91&lt;='Classes to Test'!P$17),CONCATENATE('Classes to Test'!$A$17," "),""))),IF('Classes to Test'!$C$18&lt;&gt;Calculate!$Q$1,"",IF(OR('Classes to Test'!O$18="",$A91=""),"",IF(AND($A91&gt;='Classes to Test'!O$18,'Classes to Test'!O$18&lt;=$A92,$A91&lt;='Classes to Test'!P$18),CONCATENATE('Classes to Test'!$A$18," "),""))),IF('Classes to Test'!$C$19&lt;&gt;Calculate!$Q$1,"",IF(OR('Classes to Test'!O$19="",$A91=""),"",IF(AND($A91&gt;='Classes to Test'!O$19,'Classes to Test'!O$19&lt;=$A92,$A91&lt;='Classes to Test'!P$19),CONCATENATE('Classes to Test'!$A$19," "),""))),IF('Classes to Test'!$C$20&lt;&gt;Calculate!$Q$1,"",IF(OR('Classes to Test'!O$20="",$A91=""),"",IF(AND($A91&gt;='Classes to Test'!O$20,'Classes to Test'!O$20&lt;=$A92,$A91&lt;='Classes to Test'!P$20),CONCATENATE('Classes to Test'!$A$20," "),""))),IF('Classes to Test'!$C$21&lt;&gt;Calculate!$Q$1,"",IF(OR('Classes to Test'!O$21="",$A91=""),"",IF(AND($A91&gt;='Classes to Test'!O$21,'Classes to Test'!O$21&lt;=$A92,$A91&lt;='Classes to Test'!P$21),CONCATENATE('Classes to Test'!$A$21," "),""))),IF('Classes to Test'!$C$22&lt;&gt;Calculate!$Q$1,"",IF(OR('Classes to Test'!O$22="",$A91=""),"",IF(AND($A91&gt;='Classes to Test'!O$22,'Classes to Test'!O$22&lt;=$A92,$A91&lt;='Classes to Test'!P$22),CONCATENATE('Classes to Test'!$A$22," "),""))),IF('Classes to Test'!$C$23&lt;&gt;Calculate!$Q$1,"",IF(OR('Classes to Test'!O$23="",$A91=""),"",IF(AND($A91&gt;='Classes to Test'!O$23,'Classes to Test'!O$23&lt;=$A92,$A91&lt;='Classes to Test'!P$23),CONCATENATE('Classes to Test'!$A$23," "),""))))</f>
        <v/>
      </c>
      <c r="H91" s="113" t="str">
        <f>CONCATENATE(IF('Classes to Test'!$C$4&lt;&gt;Calculate!$Q$1,"",IF(OR('Classes to Test'!Q$4="",$A91=""),"",IF(AND($A91&gt;='Classes to Test'!Q$4,'Classes to Test'!Q$4&lt;=$A92,$A91&lt;='Classes to Test'!R$4),CONCATENATE('Classes to Test'!$A$4," "),""))),IF('Classes to Test'!$C$5&lt;&gt;Calculate!$Q$1,"",IF(OR('Classes to Test'!Q$5="",$A91=""),"",IF(AND($A91&gt;='Classes to Test'!Q$5,'Classes to Test'!Q$5&lt;=$A92,$A91&lt;='Classes to Test'!R$5),CONCATENATE('Classes to Test'!$A$5," "),""))),IF('Classes to Test'!$C$6&lt;&gt;Calculate!$Q$1,"",IF(OR('Classes to Test'!Q$6="",$A91=""),"",IF(AND($A91&gt;='Classes to Test'!Q$6,'Classes to Test'!Q$6&lt;=$A92,$A91&lt;='Classes to Test'!R$6),CONCATENATE('Classes to Test'!$A$6," "),""))),IF('Classes to Test'!$C$7&lt;&gt;Calculate!$Q$1,"",IF(OR('Classes to Test'!Q$7="",$A91=""),"",IF(AND($A91&gt;='Classes to Test'!Q$7,'Classes to Test'!Q$7&lt;=$A92,$A91&lt;='Classes to Test'!R$7),CONCATENATE('Classes to Test'!$A$7," "),""))),IF('Classes to Test'!$C$8&lt;&gt;Calculate!$Q$1,"",IF(OR('Classes to Test'!Q$8="",$A91=""),"",IF(AND($A91&gt;='Classes to Test'!Q$8,'Classes to Test'!Q$8&lt;=$A92,$A91&lt;='Classes to Test'!R$8),CONCATENATE('Classes to Test'!$A$8," "),""))),IF('Classes to Test'!$C$9&lt;&gt;Calculate!$Q$1,"",IF(OR('Classes to Test'!Q$9="",$A91=""),"",IF(AND($A91&gt;='Classes to Test'!Q$9,'Classes to Test'!Q$9&lt;=$A92,$A91&lt;='Classes to Test'!R$9),CONCATENATE('Classes to Test'!$A$9," "),""))),IF('Classes to Test'!$C$10&lt;&gt;Calculate!$Q$1,"",IF(OR('Classes to Test'!Q$10="",$A91=""),"",IF(AND($A91&gt;='Classes to Test'!Q$10,'Classes to Test'!Q$10&lt;=$A92,$A91&lt;='Classes to Test'!R$10),CONCATENATE('Classes to Test'!$A$10," "),""))),IF('Classes to Test'!$C$11&lt;&gt;Calculate!$Q$1,"",IF(OR('Classes to Test'!Q$11="",$A91=""),"",IF(AND($A91&gt;='Classes to Test'!Q$11,'Classes to Test'!Q$11&lt;=$A92,$A91&lt;='Classes to Test'!R$11),CONCATENATE('Classes to Test'!$A$11," "),""))),IF('Classes to Test'!$C$12&lt;&gt;Calculate!$Q$1,"",IF(OR('Classes to Test'!Q$12="",$A91=""),"",IF(AND($A91&gt;='Classes to Test'!Q$12,'Classes to Test'!Q$12&lt;=$A92,$A91&lt;='Classes to Test'!R$12),CONCATENATE('Classes to Test'!$A$12," "),""))),IF('Classes to Test'!$C$13&lt;&gt;Calculate!$Q$1,"",IF(OR('Classes to Test'!Q$13="",$A91=""),"",IF(AND($A91&gt;='Classes to Test'!Q$13,'Classes to Test'!Q$13&lt;=$A92,$A91&lt;='Classes to Test'!R$13),CONCATENATE('Classes to Test'!$A$13," "),""))),IF('Classes to Test'!$C$114&lt;&gt;Calculate!$Q$1,"",IF(OR('Classes to Test'!Q$14="",$A91=""),"",IF(AND($A91&gt;='Classes to Test'!Q$14,'Classes to Test'!Q$14&lt;=$A92,$A91&lt;='Classes to Test'!R$14),CONCATENATE('Classes to Test'!$A$14," "),""))),IF('Classes to Test'!$C$15&lt;&gt;Calculate!$Q$1,"",IF(OR('Classes to Test'!Q$15="",$A91=""),"",IF(AND($A91&gt;='Classes to Test'!Q$15,'Classes to Test'!Q$15&lt;=$A92,$A91&lt;='Classes to Test'!R$15),CONCATENATE('Classes to Test'!$A$15," "),""))),IF('Classes to Test'!$C$16&lt;&gt;Calculate!$Q$1,"",IF(OR('Classes to Test'!Q$16="",$A91=""),"",IF(AND($A91&gt;='Classes to Test'!Q$16,'Classes to Test'!Q$16&lt;=$A92,$A91&lt;='Classes to Test'!R$16),CONCATENATE('Classes to Test'!$A$16," "),""))),IF('Classes to Test'!$C$17&lt;&gt;Calculate!$Q$1,"",IF(OR('Classes to Test'!Q$17="",$A91=""),"",IF(AND($A91&gt;='Classes to Test'!Q$17,'Classes to Test'!Q$17&lt;=$A92,$A91&lt;='Classes to Test'!R$17),CONCATENATE('Classes to Test'!$A$17," "),""))),IF('Classes to Test'!$C$18&lt;&gt;Calculate!$Q$1,"",IF(OR('Classes to Test'!Q$18="",$A91=""),"",IF(AND($A91&gt;='Classes to Test'!Q$18,'Classes to Test'!Q$18&lt;=$A92,$A91&lt;='Classes to Test'!R$18),CONCATENATE('Classes to Test'!$A$18," "),""))),IF('Classes to Test'!$C$19&lt;&gt;Calculate!$Q$1,"",IF(OR('Classes to Test'!Q$19="",$A91=""),"",IF(AND($A91&gt;='Classes to Test'!Q$19,'Classes to Test'!Q$19&lt;=$A92,$A91&lt;='Classes to Test'!R$19),CONCATENATE('Classes to Test'!$A$19," "),""))),IF('Classes to Test'!$C$20&lt;&gt;Calculate!$Q$1,"",IF(OR('Classes to Test'!Q$20="",$A91=""),"",IF(AND($A91&gt;='Classes to Test'!Q$20,'Classes to Test'!Q$20&lt;=$A92,$A91&lt;='Classes to Test'!R$20),CONCATENATE('Classes to Test'!$A$20," "),""))),IF('Classes to Test'!$C$21&lt;&gt;Calculate!$Q$1,"",IF(OR('Classes to Test'!Q$21="",$A91=""),"",IF(AND($A91&gt;='Classes to Test'!Q$21,'Classes to Test'!Q$21&lt;=$A92,$A91&lt;='Classes to Test'!R$21),CONCATENATE('Classes to Test'!$A$21," "),""))),IF('Classes to Test'!$C$22&lt;&gt;Calculate!$Q$1,"",IF(OR('Classes to Test'!Q$22="",$A91=""),"",IF(AND($A91&gt;='Classes to Test'!Q$22,'Classes to Test'!Q$22&lt;=$A92,$A91&lt;='Classes to Test'!R$22),CONCATENATE('Classes to Test'!$A$22," "),""))),IF('Classes to Test'!$C$23&lt;&gt;Calculate!$Q$1,"",IF(OR('Classes to Test'!Q$23="",$A91=""),"",IF(AND($A91&gt;='Classes to Test'!Q$23,'Classes to Test'!Q$23&lt;=$A92,$A91&lt;='Classes to Test'!R$23),CONCATENATE('Classes to Test'!$A$23," "),""))))</f>
        <v/>
      </c>
      <c r="I91" s="110"/>
      <c r="J91" s="12"/>
      <c r="K91" s="110"/>
      <c r="L91" s="12"/>
      <c r="M91" s="110"/>
      <c r="N91" s="12"/>
      <c r="O91" s="110"/>
      <c r="P91" s="12"/>
    </row>
    <row r="92" spans="1:16" ht="15.6" x14ac:dyDescent="0.3">
      <c r="A92" s="119" t="str">
        <f>IF(IF(A91="",Calculate!$B$47,A91)+Calculate!$B$49&lt;=Calculate!$B$47,A91+Calculate!$B$49,"")</f>
        <v/>
      </c>
      <c r="B92" s="120" t="str">
        <f>CONCATENATE(IF('Classes to Test'!$C$4&lt;&gt;Calculate!$Q$1,"",IF(OR('Classes to Test'!E$4="",$A92=""),"",IF(AND($A92&gt;='Classes to Test'!E$4,'Classes to Test'!E$4&lt;=$A93,$A92&lt;='Classes to Test'!F$4),CONCATENATE('Classes to Test'!$A$4," "),""))),IF('Classes to Test'!$C$5&lt;&gt;Calculate!$Q$1,"",IF(OR('Classes to Test'!E$5="",$A92=""),"",IF(AND($A92&gt;='Classes to Test'!E$5,'Classes to Test'!E$5&lt;=$A93,$A92&lt;='Classes to Test'!F$5),CONCATENATE('Classes to Test'!$A$5," "),""))),IF('Classes to Test'!$C$6&lt;&gt;Calculate!$Q$1,"",IF(OR('Classes to Test'!E$6="",$A92=""),"",IF(AND($A92&gt;='Classes to Test'!E$6,'Classes to Test'!E$6&lt;=$A93,$A92&lt;='Classes to Test'!F$6),CONCATENATE('Classes to Test'!$A$6," "),""))),IF('Classes to Test'!$C$7&lt;&gt;Calculate!$Q$1,"",IF(OR('Classes to Test'!E$7="",$A92=""),"",IF(AND($A92&gt;='Classes to Test'!E$7,'Classes to Test'!E$7&lt;=$A93,$A92&lt;='Classes to Test'!F$7),CONCATENATE('Classes to Test'!$A$7," "),""))),IF('Classes to Test'!$C$8&lt;&gt;Calculate!$Q$1,"",IF(OR('Classes to Test'!E$8="",$A92=""),"",IF(AND($A92&gt;='Classes to Test'!E$8,'Classes to Test'!E$8&lt;=$A93,$A92&lt;='Classes to Test'!F$8),CONCATENATE('Classes to Test'!$A$8," "),""))),IF('Classes to Test'!$C$9&lt;&gt;Calculate!$Q$1,"",IF(OR('Classes to Test'!E$9="",$A92=""),"",IF(AND($A92&gt;='Classes to Test'!E$9,'Classes to Test'!E$9&lt;=$A93,$A92&lt;='Classes to Test'!F$9),CONCATENATE('Classes to Test'!$A$9," "),""))),IF('Classes to Test'!$C$10&lt;&gt;Calculate!$Q$1,"",IF(OR('Classes to Test'!E$10="",$A92=""),"",IF(AND($A92&gt;='Classes to Test'!E$10,'Classes to Test'!E$10&lt;=$A93,$A92&lt;='Classes to Test'!F$10),CONCATENATE('Classes to Test'!$A$10," "),""))),IF('Classes to Test'!$C$11&lt;&gt;Calculate!$Q$1,"",IF(OR('Classes to Test'!E$11="",$A92=""),"",IF(AND($A92&gt;='Classes to Test'!E$11,'Classes to Test'!E$11&lt;=$A93,$A92&lt;='Classes to Test'!F$11),CONCATENATE('Classes to Test'!$A$11," "),""))),IF('Classes to Test'!$C$12&lt;&gt;Calculate!$Q$1,"",IF(OR('Classes to Test'!E$12="",$A92=""),"",IF(AND($A92&gt;='Classes to Test'!E$12,'Classes to Test'!E$12&lt;=$A93,$A92&lt;='Classes to Test'!F$12),CONCATENATE('Classes to Test'!$A$12," "),""))),IF('Classes to Test'!$C$13&lt;&gt;Calculate!$Q$1,"",IF(OR('Classes to Test'!E$13="",$A92=""),"",IF(AND($A92&gt;='Classes to Test'!E$13,'Classes to Test'!E$13&lt;=$A93,$A92&lt;='Classes to Test'!F$13),CONCATENATE('Classes to Test'!$A$13," "),""))),IF('Classes to Test'!$C$114&lt;&gt;Calculate!$Q$1,"",IF(OR('Classes to Test'!E$14="",$A92=""),"",IF(AND($A92&gt;='Classes to Test'!E$14,'Classes to Test'!E$14&lt;=$A93,$A92&lt;='Classes to Test'!F$14),CONCATENATE('Classes to Test'!$A$14," "),""))),IF('Classes to Test'!$C$15&lt;&gt;Calculate!$Q$1,"",IF(OR('Classes to Test'!E$15="",$A92=""),"",IF(AND($A92&gt;='Classes to Test'!E$15,'Classes to Test'!E$15&lt;=$A93,$A92&lt;='Classes to Test'!F$15),CONCATENATE('Classes to Test'!$A$15," "),""))),IF('Classes to Test'!$C$16&lt;&gt;Calculate!$Q$1,"",IF(OR('Classes to Test'!E$16="",$A92=""),"",IF(AND($A92&gt;='Classes to Test'!E$16,'Classes to Test'!E$16&lt;=$A93,$A92&lt;='Classes to Test'!F$16),CONCATENATE('Classes to Test'!$A$16," "),""))),IF('Classes to Test'!$C$17&lt;&gt;Calculate!$Q$1,"",IF(OR('Classes to Test'!E$17="",$A92=""),"",IF(AND($A92&gt;='Classes to Test'!E$17,'Classes to Test'!E$17&lt;=$A93,$A92&lt;='Classes to Test'!F$17),CONCATENATE('Classes to Test'!$A$17," "),""))),IF('Classes to Test'!$C$18&lt;&gt;Calculate!$Q$1,"",IF(OR('Classes to Test'!E$18="",$A92=""),"",IF(AND($A92&gt;='Classes to Test'!E$18,'Classes to Test'!E$18&lt;=$A93,$A92&lt;='Classes to Test'!F$18),CONCATENATE('Classes to Test'!$A$18," "),""))),IF('Classes to Test'!$C$19&lt;&gt;Calculate!$Q$1,"",IF(OR('Classes to Test'!E$19="",$A92=""),"",IF(AND($A92&gt;='Classes to Test'!E$19,'Classes to Test'!E$19&lt;=$A93,$A92&lt;='Classes to Test'!F$19),CONCATENATE('Classes to Test'!$A$19," "),""))),IF('Classes to Test'!$C$20&lt;&gt;Calculate!$Q$1,"",IF(OR('Classes to Test'!E$20="",$A92=""),"",IF(AND($A92&gt;='Classes to Test'!E$20,'Classes to Test'!E$20&lt;=$A93,$A92&lt;='Classes to Test'!F$20),CONCATENATE('Classes to Test'!$A$20," "),""))),IF('Classes to Test'!$C$21&lt;&gt;Calculate!$Q$1,"",IF(OR('Classes to Test'!E$21="",$A92=""),"",IF(AND($A92&gt;='Classes to Test'!E$21,'Classes to Test'!E$21&lt;=$A93,$A92&lt;='Classes to Test'!F$21),CONCATENATE('Classes to Test'!$A$21," "),""))),IF('Classes to Test'!$C$22&lt;&gt;Calculate!$Q$1,"",IF(OR('Classes to Test'!E$22="",$A92=""),"",IF(AND($A92&gt;='Classes to Test'!E$22,'Classes to Test'!E$22&lt;=$A93,$A92&lt;='Classes to Test'!F$22),CONCATENATE('Classes to Test'!$A$22," "),""))),IF('Classes to Test'!$C$23&lt;&gt;Calculate!$Q$1,"",IF(OR('Classes to Test'!E$23="",$A92=""),"",IF(AND($A92&gt;='Classes to Test'!E$23,'Classes to Test'!E$23&lt;=$A93,$A92&lt;='Classes to Test'!F$23),CONCATENATE('Classes to Test'!$A$23," "),""))))</f>
        <v/>
      </c>
      <c r="C92" s="121" t="str">
        <f>CONCATENATE(IF('Classes to Test'!$C$4&lt;&gt;Calculate!$Q$1,"",IF(OR('Classes to Test'!G$4="",$A92=""),"",IF(AND($A92&gt;='Classes to Test'!G$4,'Classes to Test'!G$4&lt;=$A93,$A92&lt;='Classes to Test'!H$4),CONCATENATE('Classes to Test'!$A$4," "),""))),IF('Classes to Test'!$C$5&lt;&gt;Calculate!$Q$1,"",IF(OR('Classes to Test'!G$5="",$A92=""),"",IF(AND($A92&gt;='Classes to Test'!G$5,'Classes to Test'!G$5&lt;=$A93,$A92&lt;='Classes to Test'!H$5),CONCATENATE('Classes to Test'!$A$5," "),""))),IF('Classes to Test'!$C$6&lt;&gt;Calculate!$Q$1,"",IF(OR('Classes to Test'!G$6="",$A92=""),"",IF(AND($A92&gt;='Classes to Test'!G$6,'Classes to Test'!G$6&lt;=$A93,$A92&lt;='Classes to Test'!H$6),CONCATENATE('Classes to Test'!$A$6," "),""))),IF('Classes to Test'!$C$7&lt;&gt;Calculate!$Q$1,"",IF(OR('Classes to Test'!G$7="",$A92=""),"",IF(AND($A92&gt;='Classes to Test'!G$7,'Classes to Test'!G$7&lt;=$A93,$A92&lt;='Classes to Test'!H$7),CONCATENATE('Classes to Test'!$A$7," "),""))),IF('Classes to Test'!$C$8&lt;&gt;Calculate!$Q$1,"",IF(OR('Classes to Test'!G$8="",$A92=""),"",IF(AND($A92&gt;='Classes to Test'!G$8,'Classes to Test'!G$8&lt;=$A93,$A92&lt;='Classes to Test'!H$8),CONCATENATE('Classes to Test'!$A$8," "),""))),IF('Classes to Test'!$C$9&lt;&gt;Calculate!$Q$1,"",IF(OR('Classes to Test'!G$9="",$A92=""),"",IF(AND($A92&gt;='Classes to Test'!G$9,'Classes to Test'!G$9&lt;=$A93,$A92&lt;='Classes to Test'!H$9),CONCATENATE('Classes to Test'!$A$9," "),""))),IF('Classes to Test'!$C$10&lt;&gt;Calculate!$Q$1,"",IF(OR('Classes to Test'!G$10="",$A92=""),"",IF(AND($A92&gt;='Classes to Test'!G$10,'Classes to Test'!G$10&lt;=$A93,$A92&lt;='Classes to Test'!H$10),CONCATENATE('Classes to Test'!$A$10," "),""))),IF('Classes to Test'!$C$11&lt;&gt;Calculate!$Q$1,"",IF(OR('Classes to Test'!G$11="",$A92=""),"",IF(AND($A92&gt;='Classes to Test'!G$11,'Classes to Test'!G$11&lt;=$A93,$A92&lt;='Classes to Test'!H$11),CONCATENATE('Classes to Test'!$A$11," "),""))),IF('Classes to Test'!$C$12&lt;&gt;Calculate!$Q$1,"",IF(OR('Classes to Test'!G$12="",$A92=""),"",IF(AND($A92&gt;='Classes to Test'!G$12,'Classes to Test'!G$12&lt;=$A93,$A92&lt;='Classes to Test'!H$12),CONCATENATE('Classes to Test'!$A$12," "),""))),IF('Classes to Test'!$C$13&lt;&gt;Calculate!$Q$1,"",IF(OR('Classes to Test'!G$13="",$A92=""),"",IF(AND($A92&gt;='Classes to Test'!G$13,'Classes to Test'!G$13&lt;=$A93,$A92&lt;='Classes to Test'!H$13),CONCATENATE('Classes to Test'!$A$13," "),""))),IF('Classes to Test'!$C$114&lt;&gt;Calculate!$Q$1,"",IF(OR('Classes to Test'!G$14="",$A92=""),"",IF(AND($A92&gt;='Classes to Test'!G$14,'Classes to Test'!G$14&lt;=$A93,$A92&lt;='Classes to Test'!H$14),CONCATENATE('Classes to Test'!$A$14," "),""))),IF('Classes to Test'!$C$15&lt;&gt;Calculate!$Q$1,"",IF(OR('Classes to Test'!G$15="",$A92=""),"",IF(AND($A92&gt;='Classes to Test'!G$15,'Classes to Test'!G$15&lt;=$A93,$A92&lt;='Classes to Test'!H$15),CONCATENATE('Classes to Test'!$A$15," "),""))),IF('Classes to Test'!$C$16&lt;&gt;Calculate!$Q$1,"",IF(OR('Classes to Test'!G$16="",$A92=""),"",IF(AND($A92&gt;='Classes to Test'!G$16,'Classes to Test'!G$16&lt;=$A93,$A92&lt;='Classes to Test'!H$16),CONCATENATE('Classes to Test'!$A$16," "),""))),IF('Classes to Test'!$C$17&lt;&gt;Calculate!$Q$1,"",IF(OR('Classes to Test'!G$17="",$A92=""),"",IF(AND($A92&gt;='Classes to Test'!G$17,'Classes to Test'!G$17&lt;=$A93,$A92&lt;='Classes to Test'!H$17),CONCATENATE('Classes to Test'!$A$17," "),""))),IF('Classes to Test'!$C$18&lt;&gt;Calculate!$Q$1,"",IF(OR('Classes to Test'!G$18="",$A92=""),"",IF(AND($A92&gt;='Classes to Test'!G$18,'Classes to Test'!G$18&lt;=$A93,$A92&lt;='Classes to Test'!H$18),CONCATENATE('Classes to Test'!$A$18," "),""))),IF('Classes to Test'!$C$19&lt;&gt;Calculate!$Q$1,"",IF(OR('Classes to Test'!G$19="",$A92=""),"",IF(AND($A92&gt;='Classes to Test'!G$19,'Classes to Test'!G$19&lt;=$A93,$A92&lt;='Classes to Test'!H$19),CONCATENATE('Classes to Test'!$A$19," "),""))),IF('Classes to Test'!$C$20&lt;&gt;Calculate!$Q$1,"",IF(OR('Classes to Test'!G$20="",$A92=""),"",IF(AND($A92&gt;='Classes to Test'!G$20,'Classes to Test'!G$20&lt;=$A93,$A92&lt;='Classes to Test'!H$20),CONCATENATE('Classes to Test'!$A$20," "),""))),IF('Classes to Test'!$C$21&lt;&gt;Calculate!$Q$1,"",IF(OR('Classes to Test'!G$21="",$A92=""),"",IF(AND($A92&gt;='Classes to Test'!G$21,'Classes to Test'!G$21&lt;=$A93,$A92&lt;='Classes to Test'!H$21),CONCATENATE('Classes to Test'!$A$21," "),""))),IF('Classes to Test'!$C$22&lt;&gt;Calculate!$Q$1,"",IF(OR('Classes to Test'!G$22="",$A92=""),"",IF(AND($A92&gt;='Classes to Test'!G$22,'Classes to Test'!G$22&lt;=$A93,$A92&lt;='Classes to Test'!H$22),CONCATENATE('Classes to Test'!$A$22," "),""))),IF('Classes to Test'!$C$23&lt;&gt;Calculate!$Q$1,"",IF(OR('Classes to Test'!G$23="",$A92=""),"",IF(AND($A92&gt;='Classes to Test'!G$23,'Classes to Test'!G$23&lt;=$A93,$A92&lt;='Classes to Test'!H$23),CONCATENATE('Classes to Test'!$A$23," "),""))))</f>
        <v/>
      </c>
      <c r="D92" s="121" t="str">
        <f>CONCATENATE(IF('Classes to Test'!$C$4&lt;&gt;Calculate!$Q$1,"",IF(OR('Classes to Test'!I$4="",$A92=""),"",IF(AND($A92&gt;='Classes to Test'!I$4,'Classes to Test'!I$4&lt;=$A93,$A92&lt;='Classes to Test'!J$4),CONCATENATE('Classes to Test'!$A$4," "),""))),IF('Classes to Test'!$C$5&lt;&gt;Calculate!$Q$1,"",IF(OR('Classes to Test'!I$5="",$A92=""),"",IF(AND($A92&gt;='Classes to Test'!I$5,'Classes to Test'!I$5&lt;=$A93,$A92&lt;='Classes to Test'!J$5),CONCATENATE('Classes to Test'!$A$5," "),""))),IF('Classes to Test'!$C$6&lt;&gt;Calculate!$Q$1,"",IF(OR('Classes to Test'!I$6="",$A92=""),"",IF(AND($A92&gt;='Classes to Test'!I$6,'Classes to Test'!I$6&lt;=$A93,$A92&lt;='Classes to Test'!J$6),CONCATENATE('Classes to Test'!$A$6," "),""))),IF('Classes to Test'!$C$7&lt;&gt;Calculate!$Q$1,"",IF(OR('Classes to Test'!I$7="",$A92=""),"",IF(AND($A92&gt;='Classes to Test'!I$7,'Classes to Test'!I$7&lt;=$A93,$A92&lt;='Classes to Test'!J$7),CONCATENATE('Classes to Test'!$A$7," "),""))),IF('Classes to Test'!$C$8&lt;&gt;Calculate!$Q$1,"",IF(OR('Classes to Test'!I$8="",$A92=""),"",IF(AND($A92&gt;='Classes to Test'!I$8,'Classes to Test'!I$8&lt;=$A93,$A92&lt;='Classes to Test'!J$8),CONCATENATE('Classes to Test'!$A$8," "),""))),IF('Classes to Test'!$C$9&lt;&gt;Calculate!$Q$1,"",IF(OR('Classes to Test'!I$9="",$A92=""),"",IF(AND($A92&gt;='Classes to Test'!I$9,'Classes to Test'!I$9&lt;=$A93,$A92&lt;='Classes to Test'!J$9),CONCATENATE('Classes to Test'!$A$9," "),""))),IF('Classes to Test'!$C$10&lt;&gt;Calculate!$Q$1,"",IF(OR('Classes to Test'!I$10="",$A92=""),"",IF(AND($A92&gt;='Classes to Test'!I$10,'Classes to Test'!I$10&lt;=$A93,$A92&lt;='Classes to Test'!J$10),CONCATENATE('Classes to Test'!$A$10," "),""))),IF('Classes to Test'!$C$11&lt;&gt;Calculate!$Q$1,"",IF(OR('Classes to Test'!I$11="",$A92=""),"",IF(AND($A92&gt;='Classes to Test'!I$11,'Classes to Test'!I$11&lt;=$A93,$A92&lt;='Classes to Test'!J$11),CONCATENATE('Classes to Test'!$A$11," "),""))),IF('Classes to Test'!$C$12&lt;&gt;Calculate!$Q$1,"",IF(OR('Classes to Test'!I$12="",$A92=""),"",IF(AND($A92&gt;='Classes to Test'!I$12,'Classes to Test'!I$12&lt;=$A93,$A92&lt;='Classes to Test'!J$12),CONCATENATE('Classes to Test'!$A$12," "),""))),IF('Classes to Test'!$C$13&lt;&gt;Calculate!$Q$1,"",IF(OR('Classes to Test'!I$13="",$A92=""),"",IF(AND($A92&gt;='Classes to Test'!I$13,'Classes to Test'!I$13&lt;=$A93,$A92&lt;='Classes to Test'!J$13),CONCATENATE('Classes to Test'!$A$13," "),""))),IF('Classes to Test'!$C$114&lt;&gt;Calculate!$Q$1,"",IF(OR('Classes to Test'!I$14="",$A92=""),"",IF(AND($A92&gt;='Classes to Test'!I$14,'Classes to Test'!I$14&lt;=$A93,$A92&lt;='Classes to Test'!J$14),CONCATENATE('Classes to Test'!$A$14," "),""))),IF('Classes to Test'!$C$15&lt;&gt;Calculate!$Q$1,"",IF(OR('Classes to Test'!I$15="",$A92=""),"",IF(AND($A92&gt;='Classes to Test'!I$15,'Classes to Test'!I$15&lt;=$A93,$A92&lt;='Classes to Test'!J$15),CONCATENATE('Classes to Test'!$A$15," "),""))),IF('Classes to Test'!$C$16&lt;&gt;Calculate!$Q$1,"",IF(OR('Classes to Test'!I$16="",$A92=""),"",IF(AND($A92&gt;='Classes to Test'!I$16,'Classes to Test'!I$16&lt;=$A93,$A92&lt;='Classes to Test'!J$16),CONCATENATE('Classes to Test'!$A$16," "),""))),IF('Classes to Test'!$C$17&lt;&gt;Calculate!$Q$1,"",IF(OR('Classes to Test'!I$17="",$A92=""),"",IF(AND($A92&gt;='Classes to Test'!I$17,'Classes to Test'!I$17&lt;=$A93,$A92&lt;='Classes to Test'!J$17),CONCATENATE('Classes to Test'!$A$17," "),""))),IF('Classes to Test'!$C$18&lt;&gt;Calculate!$Q$1,"",IF(OR('Classes to Test'!I$18="",$A92=""),"",IF(AND($A92&gt;='Classes to Test'!I$18,'Classes to Test'!I$18&lt;=$A93,$A92&lt;='Classes to Test'!J$18),CONCATENATE('Classes to Test'!$A$18," "),""))),IF('Classes to Test'!$C$19&lt;&gt;Calculate!$Q$1,"",IF(OR('Classes to Test'!I$19="",$A92=""),"",IF(AND($A92&gt;='Classes to Test'!I$19,'Classes to Test'!I$19&lt;=$A93,$A92&lt;='Classes to Test'!J$19),CONCATENATE('Classes to Test'!$A$19," "),""))),IF('Classes to Test'!$C$20&lt;&gt;Calculate!$Q$1,"",IF(OR('Classes to Test'!I$20="",$A92=""),"",IF(AND($A92&gt;='Classes to Test'!I$20,'Classes to Test'!I$20&lt;=$A93,$A92&lt;='Classes to Test'!J$20),CONCATENATE('Classes to Test'!$A$20," "),""))),IF('Classes to Test'!$C$21&lt;&gt;Calculate!$Q$1,"",IF(OR('Classes to Test'!I$21="",$A92=""),"",IF(AND($A92&gt;='Classes to Test'!I$21,'Classes to Test'!I$21&lt;=$A93,$A92&lt;='Classes to Test'!J$21),CONCATENATE('Classes to Test'!$A$21," "),""))),IF('Classes to Test'!$C$22&lt;&gt;Calculate!$Q$1,"",IF(OR('Classes to Test'!I$22="",$A92=""),"",IF(AND($A92&gt;='Classes to Test'!I$22,'Classes to Test'!I$22&lt;=$A93,$A92&lt;='Classes to Test'!J$22),CONCATENATE('Classes to Test'!$A$22," "),""))),IF('Classes to Test'!$C$23&lt;&gt;Calculate!$Q$1,"",IF(OR('Classes to Test'!I$23="",$A92=""),"",IF(AND($A92&gt;='Classes to Test'!I$23,'Classes to Test'!I$23&lt;=$A93,$A92&lt;='Classes to Test'!J$23),CONCATENATE('Classes to Test'!$A$23," "),""))))</f>
        <v/>
      </c>
      <c r="E92" s="121" t="str">
        <f>CONCATENATE(IF('Classes to Test'!$C$4&lt;&gt;Calculate!$Q$1,"",IF(OR('Classes to Test'!K$4="",$A92=""),"",IF(AND($A92&gt;='Classes to Test'!K$4,'Classes to Test'!K$4&lt;=$A93,$A92&lt;='Classes to Test'!L$4),CONCATENATE('Classes to Test'!$A$4," "),""))),IF('Classes to Test'!$C$5&lt;&gt;Calculate!$Q$1,"",IF(OR('Classes to Test'!K$5="",$A92=""),"",IF(AND($A92&gt;='Classes to Test'!K$5,'Classes to Test'!K$5&lt;=$A93,$A92&lt;='Classes to Test'!L$5),CONCATENATE('Classes to Test'!$A$5," "),""))),IF('Classes to Test'!$C$6&lt;&gt;Calculate!$Q$1,"",IF(OR('Classes to Test'!K$6="",$A92=""),"",IF(AND($A92&gt;='Classes to Test'!K$6,'Classes to Test'!K$6&lt;=$A93,$A92&lt;='Classes to Test'!L$6),CONCATENATE('Classes to Test'!$A$6," "),""))),IF('Classes to Test'!$C$7&lt;&gt;Calculate!$Q$1,"",IF(OR('Classes to Test'!K$7="",$A92=""),"",IF(AND($A92&gt;='Classes to Test'!K$7,'Classes to Test'!K$7&lt;=$A93,$A92&lt;='Classes to Test'!L$7),CONCATENATE('Classes to Test'!$A$7," "),""))),IF('Classes to Test'!$C$8&lt;&gt;Calculate!$Q$1,"",IF(OR('Classes to Test'!K$8="",$A92=""),"",IF(AND($A92&gt;='Classes to Test'!K$8,'Classes to Test'!K$8&lt;=$A93,$A92&lt;='Classes to Test'!L$8),CONCATENATE('Classes to Test'!$A$8," "),""))),IF('Classes to Test'!$C$9&lt;&gt;Calculate!$Q$1,"",IF(OR('Classes to Test'!K$9="",$A92=""),"",IF(AND($A92&gt;='Classes to Test'!K$9,'Classes to Test'!K$9&lt;=$A93,$A92&lt;='Classes to Test'!L$9),CONCATENATE('Classes to Test'!$A$9," "),""))),IF('Classes to Test'!$C$10&lt;&gt;Calculate!$Q$1,"",IF(OR('Classes to Test'!K$10="",$A92=""),"",IF(AND($A92&gt;='Classes to Test'!K$10,'Classes to Test'!K$10&lt;=$A93,$A92&lt;='Classes to Test'!L$10),CONCATENATE('Classes to Test'!$A$10," "),""))),IF('Classes to Test'!$C$11&lt;&gt;Calculate!$Q$1,"",IF(OR('Classes to Test'!K$11="",$A92=""),"",IF(AND($A92&gt;='Classes to Test'!K$11,'Classes to Test'!K$11&lt;=$A93,$A92&lt;='Classes to Test'!L$11),CONCATENATE('Classes to Test'!$A$11," "),""))),IF('Classes to Test'!$C$12&lt;&gt;Calculate!$Q$1,"",IF(OR('Classes to Test'!K$12="",$A92=""),"",IF(AND($A92&gt;='Classes to Test'!K$12,'Classes to Test'!K$12&lt;=$A93,$A92&lt;='Classes to Test'!L$12),CONCATENATE('Classes to Test'!$A$12," "),""))),IF('Classes to Test'!$C$13&lt;&gt;Calculate!$Q$1,"",IF(OR('Classes to Test'!K$13="",$A92=""),"",IF(AND($A92&gt;='Classes to Test'!K$13,'Classes to Test'!K$13&lt;=$A93,$A92&lt;='Classes to Test'!L$13),CONCATENATE('Classes to Test'!$A$13," "),""))),IF('Classes to Test'!$C$114&lt;&gt;Calculate!$Q$1,"",IF(OR('Classes to Test'!K$14="",$A92=""),"",IF(AND($A92&gt;='Classes to Test'!K$14,'Classes to Test'!K$14&lt;=$A93,$A92&lt;='Classes to Test'!L$14),CONCATENATE('Classes to Test'!$A$14," "),""))),IF('Classes to Test'!$C$15&lt;&gt;Calculate!$Q$1,"",IF(OR('Classes to Test'!K$15="",$A92=""),"",IF(AND($A92&gt;='Classes to Test'!K$15,'Classes to Test'!K$15&lt;=$A93,$A92&lt;='Classes to Test'!L$15),CONCATENATE('Classes to Test'!$A$15," "),""))),IF('Classes to Test'!$C$16&lt;&gt;Calculate!$Q$1,"",IF(OR('Classes to Test'!K$16="",$A92=""),"",IF(AND($A92&gt;='Classes to Test'!K$16,'Classes to Test'!K$16&lt;=$A93,$A92&lt;='Classes to Test'!L$16),CONCATENATE('Classes to Test'!$A$16," "),""))),IF('Classes to Test'!$C$17&lt;&gt;Calculate!$Q$1,"",IF(OR('Classes to Test'!K$17="",$A92=""),"",IF(AND($A92&gt;='Classes to Test'!K$17,'Classes to Test'!K$17&lt;=$A93,$A92&lt;='Classes to Test'!L$17),CONCATENATE('Classes to Test'!$A$17," "),""))),IF('Classes to Test'!$C$18&lt;&gt;Calculate!$Q$1,"",IF(OR('Classes to Test'!K$18="",$A92=""),"",IF(AND($A92&gt;='Classes to Test'!K$18,'Classes to Test'!K$18&lt;=$A93,$A92&lt;='Classes to Test'!L$18),CONCATENATE('Classes to Test'!$A$18," "),""))),IF('Classes to Test'!$C$19&lt;&gt;Calculate!$Q$1,"",IF(OR('Classes to Test'!K$19="",$A92=""),"",IF(AND($A92&gt;='Classes to Test'!K$19,'Classes to Test'!K$19&lt;=$A93,$A92&lt;='Classes to Test'!L$19),CONCATENATE('Classes to Test'!$A$19," "),""))),IF('Classes to Test'!$C$20&lt;&gt;Calculate!$Q$1,"",IF(OR('Classes to Test'!K$20="",$A92=""),"",IF(AND($A92&gt;='Classes to Test'!K$20,'Classes to Test'!K$20&lt;=$A93,$A92&lt;='Classes to Test'!L$20),CONCATENATE('Classes to Test'!$A$20," "),""))),IF('Classes to Test'!$C$21&lt;&gt;Calculate!$Q$1,"",IF(OR('Classes to Test'!K$21="",$A92=""),"",IF(AND($A92&gt;='Classes to Test'!K$21,'Classes to Test'!K$21&lt;=$A93,$A92&lt;='Classes to Test'!L$21),CONCATENATE('Classes to Test'!$A$21," "),""))),IF('Classes to Test'!$C$22&lt;&gt;Calculate!$Q$1,"",IF(OR('Classes to Test'!K$22="",$A92=""),"",IF(AND($A92&gt;='Classes to Test'!K$22,'Classes to Test'!K$22&lt;=$A93,$A92&lt;='Classes to Test'!L$22),CONCATENATE('Classes to Test'!$A$22," "),""))),IF('Classes to Test'!$C$23&lt;&gt;Calculate!$Q$1,"",IF(OR('Classes to Test'!K$23="",$A92=""),"",IF(AND($A92&gt;='Classes to Test'!K$23,'Classes to Test'!K$23&lt;=$A93,$A92&lt;='Classes to Test'!L$23),CONCATENATE('Classes to Test'!$A$23," "),""))))</f>
        <v/>
      </c>
      <c r="F92" s="121" t="str">
        <f>CONCATENATE(IF('Classes to Test'!$C$4&lt;&gt;Calculate!$Q$1,"",IF(OR('Classes to Test'!M$4="",$A92=""),"",IF(AND($A92&gt;='Classes to Test'!M$4,'Classes to Test'!M$4&lt;=$A93,$A92&lt;='Classes to Test'!N$4),CONCATENATE('Classes to Test'!$A$4," "),""))),IF('Classes to Test'!$C$5&lt;&gt;Calculate!$Q$1,"",IF(OR('Classes to Test'!M$5="",$A92=""),"",IF(AND($A92&gt;='Classes to Test'!M$5,'Classes to Test'!M$5&lt;=$A93,$A92&lt;='Classes to Test'!N$5),CONCATENATE('Classes to Test'!$A$5," "),""))),IF('Classes to Test'!$C$6&lt;&gt;Calculate!$Q$1,"",IF(OR('Classes to Test'!M$6="",$A92=""),"",IF(AND($A92&gt;='Classes to Test'!M$6,'Classes to Test'!M$6&lt;=$A93,$A92&lt;='Classes to Test'!N$6),CONCATENATE('Classes to Test'!$A$6," "),""))),IF('Classes to Test'!$C$7&lt;&gt;Calculate!$Q$1,"",IF(OR('Classes to Test'!M$7="",$A92=""),"",IF(AND($A92&gt;='Classes to Test'!M$7,'Classes to Test'!M$7&lt;=$A93,$A92&lt;='Classes to Test'!N$7),CONCATENATE('Classes to Test'!$A$7," "),""))),IF('Classes to Test'!$C$8&lt;&gt;Calculate!$Q$1,"",IF(OR('Classes to Test'!M$8="",$A92=""),"",IF(AND($A92&gt;='Classes to Test'!M$8,'Classes to Test'!M$8&lt;=$A93,$A92&lt;='Classes to Test'!N$8),CONCATENATE('Classes to Test'!$A$8," "),""))),IF('Classes to Test'!$C$9&lt;&gt;Calculate!$Q$1,"",IF(OR('Classes to Test'!M$9="",$A92=""),"",IF(AND($A92&gt;='Classes to Test'!M$9,'Classes to Test'!M$9&lt;=$A93,$A92&lt;='Classes to Test'!N$9),CONCATENATE('Classes to Test'!$A$9," "),""))),IF('Classes to Test'!$C$10&lt;&gt;Calculate!$Q$1,"",IF(OR('Classes to Test'!M$10="",$A92=""),"",IF(AND($A92&gt;='Classes to Test'!M$10,'Classes to Test'!M$10&lt;=$A93,$A92&lt;='Classes to Test'!N$10),CONCATENATE('Classes to Test'!$A$10," "),""))),IF('Classes to Test'!$C$11&lt;&gt;Calculate!$Q$1,"",IF(OR('Classes to Test'!M$11="",$A92=""),"",IF(AND($A92&gt;='Classes to Test'!M$11,'Classes to Test'!M$11&lt;=$A93,$A92&lt;='Classes to Test'!N$11),CONCATENATE('Classes to Test'!$A$11," "),""))),IF('Classes to Test'!$C$12&lt;&gt;Calculate!$Q$1,"",IF(OR('Classes to Test'!M$12="",$A92=""),"",IF(AND($A92&gt;='Classes to Test'!M$12,'Classes to Test'!M$12&lt;=$A93,$A92&lt;='Classes to Test'!N$12),CONCATENATE('Classes to Test'!$A$12," "),""))),IF('Classes to Test'!$C$13&lt;&gt;Calculate!$Q$1,"",IF(OR('Classes to Test'!M$13="",$A92=""),"",IF(AND($A92&gt;='Classes to Test'!M$13,'Classes to Test'!M$13&lt;=$A93,$A92&lt;='Classes to Test'!N$13),CONCATENATE('Classes to Test'!$A$13," "),""))),IF('Classes to Test'!$C$114&lt;&gt;Calculate!$Q$1,"",IF(OR('Classes to Test'!M$14="",$A92=""),"",IF(AND($A92&gt;='Classes to Test'!M$14,'Classes to Test'!M$14&lt;=$A93,$A92&lt;='Classes to Test'!N$14),CONCATENATE('Classes to Test'!$A$14," "),""))),IF('Classes to Test'!$C$15&lt;&gt;Calculate!$Q$1,"",IF(OR('Classes to Test'!M$15="",$A92=""),"",IF(AND($A92&gt;='Classes to Test'!M$15,'Classes to Test'!M$15&lt;=$A93,$A92&lt;='Classes to Test'!N$15),CONCATENATE('Classes to Test'!$A$15," "),""))),IF('Classes to Test'!$C$16&lt;&gt;Calculate!$Q$1,"",IF(OR('Classes to Test'!M$16="",$A92=""),"",IF(AND($A92&gt;='Classes to Test'!M$16,'Classes to Test'!M$16&lt;=$A93,$A92&lt;='Classes to Test'!N$16),CONCATENATE('Classes to Test'!$A$16," "),""))),IF('Classes to Test'!$C$17&lt;&gt;Calculate!$Q$1,"",IF(OR('Classes to Test'!M$17="",$A92=""),"",IF(AND($A92&gt;='Classes to Test'!M$17,'Classes to Test'!M$17&lt;=$A93,$A92&lt;='Classes to Test'!N$17),CONCATENATE('Classes to Test'!$A$17," "),""))),IF('Classes to Test'!$C$18&lt;&gt;Calculate!$Q$1,"",IF(OR('Classes to Test'!M$18="",$A92=""),"",IF(AND($A92&gt;='Classes to Test'!M$18,'Classes to Test'!M$18&lt;=$A93,$A92&lt;='Classes to Test'!N$18),CONCATENATE('Classes to Test'!$A$18," "),""))),IF('Classes to Test'!$C$19&lt;&gt;Calculate!$Q$1,"",IF(OR('Classes to Test'!M$19="",$A92=""),"",IF(AND($A92&gt;='Classes to Test'!M$19,'Classes to Test'!M$19&lt;=$A93,$A92&lt;='Classes to Test'!N$19),CONCATENATE('Classes to Test'!$A$19," "),""))),IF('Classes to Test'!$C$20&lt;&gt;Calculate!$Q$1,"",IF(OR('Classes to Test'!M$20="",$A92=""),"",IF(AND($A92&gt;='Classes to Test'!M$20,'Classes to Test'!M$20&lt;=$A93,$A92&lt;='Classes to Test'!N$20),CONCATENATE('Classes to Test'!$A$20," "),""))),IF('Classes to Test'!$C$21&lt;&gt;Calculate!$Q$1,"",IF(OR('Classes to Test'!M$21="",$A92=""),"",IF(AND($A92&gt;='Classes to Test'!M$21,'Classes to Test'!M$21&lt;=$A93,$A92&lt;='Classes to Test'!N$21),CONCATENATE('Classes to Test'!$A$21," "),""))),IF('Classes to Test'!$C$22&lt;&gt;Calculate!$Q$1,"",IF(OR('Classes to Test'!M$22="",$A92=""),"",IF(AND($A92&gt;='Classes to Test'!M$22,'Classes to Test'!M$22&lt;=$A93,$A92&lt;='Classes to Test'!N$22),CONCATENATE('Classes to Test'!$A$22," "),""))),IF('Classes to Test'!$C$23&lt;&gt;Calculate!$Q$1,"",IF(OR('Classes to Test'!M$23="",$A92=""),"",IF(AND($A92&gt;='Classes to Test'!M$23,'Classes to Test'!M$23&lt;=$A93,$A92&lt;='Classes to Test'!N$23),CONCATENATE('Classes to Test'!$A$23," "),""))))</f>
        <v/>
      </c>
      <c r="G92" s="121" t="str">
        <f>CONCATENATE(IF('Classes to Test'!$C$4&lt;&gt;Calculate!$Q$1,"",IF(OR('Classes to Test'!O$4="",$A92=""),"",IF(AND($A92&gt;='Classes to Test'!O$4,'Classes to Test'!O$4&lt;=$A93,$A92&lt;='Classes to Test'!P$4),CONCATENATE('Classes to Test'!$A$4," "),""))),IF('Classes to Test'!$C$5&lt;&gt;Calculate!$Q$1,"",IF(OR('Classes to Test'!O$5="",$A92=""),"",IF(AND($A92&gt;='Classes to Test'!O$5,'Classes to Test'!O$5&lt;=$A93,$A92&lt;='Classes to Test'!P$5),CONCATENATE('Classes to Test'!$A$5," "),""))),IF('Classes to Test'!$C$6&lt;&gt;Calculate!$Q$1,"",IF(OR('Classes to Test'!O$6="",$A92=""),"",IF(AND($A92&gt;='Classes to Test'!O$6,'Classes to Test'!O$6&lt;=$A93,$A92&lt;='Classes to Test'!P$6),CONCATENATE('Classes to Test'!$A$6," "),""))),IF('Classes to Test'!$C$7&lt;&gt;Calculate!$Q$1,"",IF(OR('Classes to Test'!O$7="",$A92=""),"",IF(AND($A92&gt;='Classes to Test'!O$7,'Classes to Test'!O$7&lt;=$A93,$A92&lt;='Classes to Test'!P$7),CONCATENATE('Classes to Test'!$A$7," "),""))),IF('Classes to Test'!$C$8&lt;&gt;Calculate!$Q$1,"",IF(OR('Classes to Test'!O$8="",$A92=""),"",IF(AND($A92&gt;='Classes to Test'!O$8,'Classes to Test'!O$8&lt;=$A93,$A92&lt;='Classes to Test'!P$8),CONCATENATE('Classes to Test'!$A$8," "),""))),IF('Classes to Test'!$C$9&lt;&gt;Calculate!$Q$1,"",IF(OR('Classes to Test'!O$9="",$A92=""),"",IF(AND($A92&gt;='Classes to Test'!O$9,'Classes to Test'!O$9&lt;=$A93,$A92&lt;='Classes to Test'!P$9),CONCATENATE('Classes to Test'!$A$9," "),""))),IF('Classes to Test'!$C$10&lt;&gt;Calculate!$Q$1,"",IF(OR('Classes to Test'!O$10="",$A92=""),"",IF(AND($A92&gt;='Classes to Test'!O$10,'Classes to Test'!O$10&lt;=$A93,$A92&lt;='Classes to Test'!P$10),CONCATENATE('Classes to Test'!$A$10," "),""))),IF('Classes to Test'!$C$11&lt;&gt;Calculate!$Q$1,"",IF(OR('Classes to Test'!O$11="",$A92=""),"",IF(AND($A92&gt;='Classes to Test'!O$11,'Classes to Test'!O$11&lt;=$A93,$A92&lt;='Classes to Test'!P$11),CONCATENATE('Classes to Test'!$A$11," "),""))),IF('Classes to Test'!$C$12&lt;&gt;Calculate!$Q$1,"",IF(OR('Classes to Test'!O$12="",$A92=""),"",IF(AND($A92&gt;='Classes to Test'!O$12,'Classes to Test'!O$12&lt;=$A93,$A92&lt;='Classes to Test'!P$12),CONCATENATE('Classes to Test'!$A$12," "),""))),IF('Classes to Test'!$C$13&lt;&gt;Calculate!$Q$1,"",IF(OR('Classes to Test'!O$13="",$A92=""),"",IF(AND($A92&gt;='Classes to Test'!O$13,'Classes to Test'!O$13&lt;=$A93,$A92&lt;='Classes to Test'!P$13),CONCATENATE('Classes to Test'!$A$13," "),""))),IF('Classes to Test'!$C$114&lt;&gt;Calculate!$Q$1,"",IF(OR('Classes to Test'!O$14="",$A92=""),"",IF(AND($A92&gt;='Classes to Test'!O$14,'Classes to Test'!O$14&lt;=$A93,$A92&lt;='Classes to Test'!P$14),CONCATENATE('Classes to Test'!$A$14," "),""))),IF('Classes to Test'!$C$15&lt;&gt;Calculate!$Q$1,"",IF(OR('Classes to Test'!O$15="",$A92=""),"",IF(AND($A92&gt;='Classes to Test'!O$15,'Classes to Test'!O$15&lt;=$A93,$A92&lt;='Classes to Test'!P$15),CONCATENATE('Classes to Test'!$A$15," "),""))),IF('Classes to Test'!$C$16&lt;&gt;Calculate!$Q$1,"",IF(OR('Classes to Test'!O$16="",$A92=""),"",IF(AND($A92&gt;='Classes to Test'!O$16,'Classes to Test'!O$16&lt;=$A93,$A92&lt;='Classes to Test'!P$16),CONCATENATE('Classes to Test'!$A$16," "),""))),IF('Classes to Test'!$C$17&lt;&gt;Calculate!$Q$1,"",IF(OR('Classes to Test'!O$17="",$A92=""),"",IF(AND($A92&gt;='Classes to Test'!O$17,'Classes to Test'!O$17&lt;=$A93,$A92&lt;='Classes to Test'!P$17),CONCATENATE('Classes to Test'!$A$17," "),""))),IF('Classes to Test'!$C$18&lt;&gt;Calculate!$Q$1,"",IF(OR('Classes to Test'!O$18="",$A92=""),"",IF(AND($A92&gt;='Classes to Test'!O$18,'Classes to Test'!O$18&lt;=$A93,$A92&lt;='Classes to Test'!P$18),CONCATENATE('Classes to Test'!$A$18," "),""))),IF('Classes to Test'!$C$19&lt;&gt;Calculate!$Q$1,"",IF(OR('Classes to Test'!O$19="",$A92=""),"",IF(AND($A92&gt;='Classes to Test'!O$19,'Classes to Test'!O$19&lt;=$A93,$A92&lt;='Classes to Test'!P$19),CONCATENATE('Classes to Test'!$A$19," "),""))),IF('Classes to Test'!$C$20&lt;&gt;Calculate!$Q$1,"",IF(OR('Classes to Test'!O$20="",$A92=""),"",IF(AND($A92&gt;='Classes to Test'!O$20,'Classes to Test'!O$20&lt;=$A93,$A92&lt;='Classes to Test'!P$20),CONCATENATE('Classes to Test'!$A$20," "),""))),IF('Classes to Test'!$C$21&lt;&gt;Calculate!$Q$1,"",IF(OR('Classes to Test'!O$21="",$A92=""),"",IF(AND($A92&gt;='Classes to Test'!O$21,'Classes to Test'!O$21&lt;=$A93,$A92&lt;='Classes to Test'!P$21),CONCATENATE('Classes to Test'!$A$21," "),""))),IF('Classes to Test'!$C$22&lt;&gt;Calculate!$Q$1,"",IF(OR('Classes to Test'!O$22="",$A92=""),"",IF(AND($A92&gt;='Classes to Test'!O$22,'Classes to Test'!O$22&lt;=$A93,$A92&lt;='Classes to Test'!P$22),CONCATENATE('Classes to Test'!$A$22," "),""))),IF('Classes to Test'!$C$23&lt;&gt;Calculate!$Q$1,"",IF(OR('Classes to Test'!O$23="",$A92=""),"",IF(AND($A92&gt;='Classes to Test'!O$23,'Classes to Test'!O$23&lt;=$A93,$A92&lt;='Classes to Test'!P$23),CONCATENATE('Classes to Test'!$A$23," "),""))))</f>
        <v/>
      </c>
      <c r="H92" s="121" t="str">
        <f>CONCATENATE(IF('Classes to Test'!$C$4&lt;&gt;Calculate!$Q$1,"",IF(OR('Classes to Test'!Q$4="",$A92=""),"",IF(AND($A92&gt;='Classes to Test'!Q$4,'Classes to Test'!Q$4&lt;=$A93,$A92&lt;='Classes to Test'!R$4),CONCATENATE('Classes to Test'!$A$4," "),""))),IF('Classes to Test'!$C$5&lt;&gt;Calculate!$Q$1,"",IF(OR('Classes to Test'!Q$5="",$A92=""),"",IF(AND($A92&gt;='Classes to Test'!Q$5,'Classes to Test'!Q$5&lt;=$A93,$A92&lt;='Classes to Test'!R$5),CONCATENATE('Classes to Test'!$A$5," "),""))),IF('Classes to Test'!$C$6&lt;&gt;Calculate!$Q$1,"",IF(OR('Classes to Test'!Q$6="",$A92=""),"",IF(AND($A92&gt;='Classes to Test'!Q$6,'Classes to Test'!Q$6&lt;=$A93,$A92&lt;='Classes to Test'!R$6),CONCATENATE('Classes to Test'!$A$6," "),""))),IF('Classes to Test'!$C$7&lt;&gt;Calculate!$Q$1,"",IF(OR('Classes to Test'!Q$7="",$A92=""),"",IF(AND($A92&gt;='Classes to Test'!Q$7,'Classes to Test'!Q$7&lt;=$A93,$A92&lt;='Classes to Test'!R$7),CONCATENATE('Classes to Test'!$A$7," "),""))),IF('Classes to Test'!$C$8&lt;&gt;Calculate!$Q$1,"",IF(OR('Classes to Test'!Q$8="",$A92=""),"",IF(AND($A92&gt;='Classes to Test'!Q$8,'Classes to Test'!Q$8&lt;=$A93,$A92&lt;='Classes to Test'!R$8),CONCATENATE('Classes to Test'!$A$8," "),""))),IF('Classes to Test'!$C$9&lt;&gt;Calculate!$Q$1,"",IF(OR('Classes to Test'!Q$9="",$A92=""),"",IF(AND($A92&gt;='Classes to Test'!Q$9,'Classes to Test'!Q$9&lt;=$A93,$A92&lt;='Classes to Test'!R$9),CONCATENATE('Classes to Test'!$A$9," "),""))),IF('Classes to Test'!$C$10&lt;&gt;Calculate!$Q$1,"",IF(OR('Classes to Test'!Q$10="",$A92=""),"",IF(AND($A92&gt;='Classes to Test'!Q$10,'Classes to Test'!Q$10&lt;=$A93,$A92&lt;='Classes to Test'!R$10),CONCATENATE('Classes to Test'!$A$10," "),""))),IF('Classes to Test'!$C$11&lt;&gt;Calculate!$Q$1,"",IF(OR('Classes to Test'!Q$11="",$A92=""),"",IF(AND($A92&gt;='Classes to Test'!Q$11,'Classes to Test'!Q$11&lt;=$A93,$A92&lt;='Classes to Test'!R$11),CONCATENATE('Classes to Test'!$A$11," "),""))),IF('Classes to Test'!$C$12&lt;&gt;Calculate!$Q$1,"",IF(OR('Classes to Test'!Q$12="",$A92=""),"",IF(AND($A92&gt;='Classes to Test'!Q$12,'Classes to Test'!Q$12&lt;=$A93,$A92&lt;='Classes to Test'!R$12),CONCATENATE('Classes to Test'!$A$12," "),""))),IF('Classes to Test'!$C$13&lt;&gt;Calculate!$Q$1,"",IF(OR('Classes to Test'!Q$13="",$A92=""),"",IF(AND($A92&gt;='Classes to Test'!Q$13,'Classes to Test'!Q$13&lt;=$A93,$A92&lt;='Classes to Test'!R$13),CONCATENATE('Classes to Test'!$A$13," "),""))),IF('Classes to Test'!$C$114&lt;&gt;Calculate!$Q$1,"",IF(OR('Classes to Test'!Q$14="",$A92=""),"",IF(AND($A92&gt;='Classes to Test'!Q$14,'Classes to Test'!Q$14&lt;=$A93,$A92&lt;='Classes to Test'!R$14),CONCATENATE('Classes to Test'!$A$14," "),""))),IF('Classes to Test'!$C$15&lt;&gt;Calculate!$Q$1,"",IF(OR('Classes to Test'!Q$15="",$A92=""),"",IF(AND($A92&gt;='Classes to Test'!Q$15,'Classes to Test'!Q$15&lt;=$A93,$A92&lt;='Classes to Test'!R$15),CONCATENATE('Classes to Test'!$A$15," "),""))),IF('Classes to Test'!$C$16&lt;&gt;Calculate!$Q$1,"",IF(OR('Classes to Test'!Q$16="",$A92=""),"",IF(AND($A92&gt;='Classes to Test'!Q$16,'Classes to Test'!Q$16&lt;=$A93,$A92&lt;='Classes to Test'!R$16),CONCATENATE('Classes to Test'!$A$16," "),""))),IF('Classes to Test'!$C$17&lt;&gt;Calculate!$Q$1,"",IF(OR('Classes to Test'!Q$17="",$A92=""),"",IF(AND($A92&gt;='Classes to Test'!Q$17,'Classes to Test'!Q$17&lt;=$A93,$A92&lt;='Classes to Test'!R$17),CONCATENATE('Classes to Test'!$A$17," "),""))),IF('Classes to Test'!$C$18&lt;&gt;Calculate!$Q$1,"",IF(OR('Classes to Test'!Q$18="",$A92=""),"",IF(AND($A92&gt;='Classes to Test'!Q$18,'Classes to Test'!Q$18&lt;=$A93,$A92&lt;='Classes to Test'!R$18),CONCATENATE('Classes to Test'!$A$18," "),""))),IF('Classes to Test'!$C$19&lt;&gt;Calculate!$Q$1,"",IF(OR('Classes to Test'!Q$19="",$A92=""),"",IF(AND($A92&gt;='Classes to Test'!Q$19,'Classes to Test'!Q$19&lt;=$A93,$A92&lt;='Classes to Test'!R$19),CONCATENATE('Classes to Test'!$A$19," "),""))),IF('Classes to Test'!$C$20&lt;&gt;Calculate!$Q$1,"",IF(OR('Classes to Test'!Q$20="",$A92=""),"",IF(AND($A92&gt;='Classes to Test'!Q$20,'Classes to Test'!Q$20&lt;=$A93,$A92&lt;='Classes to Test'!R$20),CONCATENATE('Classes to Test'!$A$20," "),""))),IF('Classes to Test'!$C$21&lt;&gt;Calculate!$Q$1,"",IF(OR('Classes to Test'!Q$21="",$A92=""),"",IF(AND($A92&gt;='Classes to Test'!Q$21,'Classes to Test'!Q$21&lt;=$A93,$A92&lt;='Classes to Test'!R$21),CONCATENATE('Classes to Test'!$A$21," "),""))),IF('Classes to Test'!$C$22&lt;&gt;Calculate!$Q$1,"",IF(OR('Classes to Test'!Q$22="",$A92=""),"",IF(AND($A92&gt;='Classes to Test'!Q$22,'Classes to Test'!Q$22&lt;=$A93,$A92&lt;='Classes to Test'!R$22),CONCATENATE('Classes to Test'!$A$22," "),""))),IF('Classes to Test'!$C$23&lt;&gt;Calculate!$Q$1,"",IF(OR('Classes to Test'!Q$23="",$A92=""),"",IF(AND($A92&gt;='Classes to Test'!Q$23,'Classes to Test'!Q$23&lt;=$A93,$A92&lt;='Classes to Test'!R$23),CONCATENATE('Classes to Test'!$A$23," "),""))))</f>
        <v/>
      </c>
      <c r="I92" s="110"/>
      <c r="J92" s="12"/>
      <c r="K92" s="110"/>
      <c r="L92" s="12"/>
      <c r="M92" s="110"/>
      <c r="N92" s="12"/>
      <c r="O92" s="110"/>
      <c r="P92" s="12"/>
    </row>
    <row r="93" spans="1:16" ht="15.6" x14ac:dyDescent="0.3">
      <c r="A93" s="116" t="str">
        <f>IF(IF(A92="",Calculate!$B$47,A92)+Calculate!$B$49&lt;=Calculate!$B$47,A92+Calculate!$B$49,"")</f>
        <v/>
      </c>
      <c r="B93" s="112" t="str">
        <f>CONCATENATE(IF('Classes to Test'!$C$4&lt;&gt;Calculate!$Q$1,"",IF(OR('Classes to Test'!E$4="",$A93=""),"",IF(AND($A93&gt;='Classes to Test'!E$4,'Classes to Test'!E$4&lt;=$A94,$A93&lt;='Classes to Test'!F$4),CONCATENATE('Classes to Test'!$A$4," "),""))),IF('Classes to Test'!$C$5&lt;&gt;Calculate!$Q$1,"",IF(OR('Classes to Test'!E$5="",$A93=""),"",IF(AND($A93&gt;='Classes to Test'!E$5,'Classes to Test'!E$5&lt;=$A94,$A93&lt;='Classes to Test'!F$5),CONCATENATE('Classes to Test'!$A$5," "),""))),IF('Classes to Test'!$C$6&lt;&gt;Calculate!$Q$1,"",IF(OR('Classes to Test'!E$6="",$A93=""),"",IF(AND($A93&gt;='Classes to Test'!E$6,'Classes to Test'!E$6&lt;=$A94,$A93&lt;='Classes to Test'!F$6),CONCATENATE('Classes to Test'!$A$6," "),""))),IF('Classes to Test'!$C$7&lt;&gt;Calculate!$Q$1,"",IF(OR('Classes to Test'!E$7="",$A93=""),"",IF(AND($A93&gt;='Classes to Test'!E$7,'Classes to Test'!E$7&lt;=$A94,$A93&lt;='Classes to Test'!F$7),CONCATENATE('Classes to Test'!$A$7," "),""))),IF('Classes to Test'!$C$8&lt;&gt;Calculate!$Q$1,"",IF(OR('Classes to Test'!E$8="",$A93=""),"",IF(AND($A93&gt;='Classes to Test'!E$8,'Classes to Test'!E$8&lt;=$A94,$A93&lt;='Classes to Test'!F$8),CONCATENATE('Classes to Test'!$A$8," "),""))),IF('Classes to Test'!$C$9&lt;&gt;Calculate!$Q$1,"",IF(OR('Classes to Test'!E$9="",$A93=""),"",IF(AND($A93&gt;='Classes to Test'!E$9,'Classes to Test'!E$9&lt;=$A94,$A93&lt;='Classes to Test'!F$9),CONCATENATE('Classes to Test'!$A$9," "),""))),IF('Classes to Test'!$C$10&lt;&gt;Calculate!$Q$1,"",IF(OR('Classes to Test'!E$10="",$A93=""),"",IF(AND($A93&gt;='Classes to Test'!E$10,'Classes to Test'!E$10&lt;=$A94,$A93&lt;='Classes to Test'!F$10),CONCATENATE('Classes to Test'!$A$10," "),""))),IF('Classes to Test'!$C$11&lt;&gt;Calculate!$Q$1,"",IF(OR('Classes to Test'!E$11="",$A93=""),"",IF(AND($A93&gt;='Classes to Test'!E$11,'Classes to Test'!E$11&lt;=$A94,$A93&lt;='Classes to Test'!F$11),CONCATENATE('Classes to Test'!$A$11," "),""))),IF('Classes to Test'!$C$12&lt;&gt;Calculate!$Q$1,"",IF(OR('Classes to Test'!E$12="",$A93=""),"",IF(AND($A93&gt;='Classes to Test'!E$12,'Classes to Test'!E$12&lt;=$A94,$A93&lt;='Classes to Test'!F$12),CONCATENATE('Classes to Test'!$A$12," "),""))),IF('Classes to Test'!$C$13&lt;&gt;Calculate!$Q$1,"",IF(OR('Classes to Test'!E$13="",$A93=""),"",IF(AND($A93&gt;='Classes to Test'!E$13,'Classes to Test'!E$13&lt;=$A94,$A93&lt;='Classes to Test'!F$13),CONCATENATE('Classes to Test'!$A$13," "),""))),IF('Classes to Test'!$C$114&lt;&gt;Calculate!$Q$1,"",IF(OR('Classes to Test'!E$14="",$A93=""),"",IF(AND($A93&gt;='Classes to Test'!E$14,'Classes to Test'!E$14&lt;=$A94,$A93&lt;='Classes to Test'!F$14),CONCATENATE('Classes to Test'!$A$14," "),""))),IF('Classes to Test'!$C$15&lt;&gt;Calculate!$Q$1,"",IF(OR('Classes to Test'!E$15="",$A93=""),"",IF(AND($A93&gt;='Classes to Test'!E$15,'Classes to Test'!E$15&lt;=$A94,$A93&lt;='Classes to Test'!F$15),CONCATENATE('Classes to Test'!$A$15," "),""))),IF('Classes to Test'!$C$16&lt;&gt;Calculate!$Q$1,"",IF(OR('Classes to Test'!E$16="",$A93=""),"",IF(AND($A93&gt;='Classes to Test'!E$16,'Classes to Test'!E$16&lt;=$A94,$A93&lt;='Classes to Test'!F$16),CONCATENATE('Classes to Test'!$A$16," "),""))),IF('Classes to Test'!$C$17&lt;&gt;Calculate!$Q$1,"",IF(OR('Classes to Test'!E$17="",$A93=""),"",IF(AND($A93&gt;='Classes to Test'!E$17,'Classes to Test'!E$17&lt;=$A94,$A93&lt;='Classes to Test'!F$17),CONCATENATE('Classes to Test'!$A$17," "),""))),IF('Classes to Test'!$C$18&lt;&gt;Calculate!$Q$1,"",IF(OR('Classes to Test'!E$18="",$A93=""),"",IF(AND($A93&gt;='Classes to Test'!E$18,'Classes to Test'!E$18&lt;=$A94,$A93&lt;='Classes to Test'!F$18),CONCATENATE('Classes to Test'!$A$18," "),""))),IF('Classes to Test'!$C$19&lt;&gt;Calculate!$Q$1,"",IF(OR('Classes to Test'!E$19="",$A93=""),"",IF(AND($A93&gt;='Classes to Test'!E$19,'Classes to Test'!E$19&lt;=$A94,$A93&lt;='Classes to Test'!F$19),CONCATENATE('Classes to Test'!$A$19," "),""))),IF('Classes to Test'!$C$20&lt;&gt;Calculate!$Q$1,"",IF(OR('Classes to Test'!E$20="",$A93=""),"",IF(AND($A93&gt;='Classes to Test'!E$20,'Classes to Test'!E$20&lt;=$A94,$A93&lt;='Classes to Test'!F$20),CONCATENATE('Classes to Test'!$A$20," "),""))),IF('Classes to Test'!$C$21&lt;&gt;Calculate!$Q$1,"",IF(OR('Classes to Test'!E$21="",$A93=""),"",IF(AND($A93&gt;='Classes to Test'!E$21,'Classes to Test'!E$21&lt;=$A94,$A93&lt;='Classes to Test'!F$21),CONCATENATE('Classes to Test'!$A$21," "),""))),IF('Classes to Test'!$C$22&lt;&gt;Calculate!$Q$1,"",IF(OR('Classes to Test'!E$22="",$A93=""),"",IF(AND($A93&gt;='Classes to Test'!E$22,'Classes to Test'!E$22&lt;=$A94,$A93&lt;='Classes to Test'!F$22),CONCATENATE('Classes to Test'!$A$22," "),""))),IF('Classes to Test'!$C$23&lt;&gt;Calculate!$Q$1,"",IF(OR('Classes to Test'!E$23="",$A93=""),"",IF(AND($A93&gt;='Classes to Test'!E$23,'Classes to Test'!E$23&lt;=$A94,$A93&lt;='Classes to Test'!F$23),CONCATENATE('Classes to Test'!$A$23," "),""))))</f>
        <v/>
      </c>
      <c r="C93" s="118" t="str">
        <f>CONCATENATE(IF('Classes to Test'!$C$4&lt;&gt;Calculate!$Q$1,"",IF(OR('Classes to Test'!G$4="",$A93=""),"",IF(AND($A93&gt;='Classes to Test'!G$4,'Classes to Test'!G$4&lt;=$A94,$A93&lt;='Classes to Test'!H$4),CONCATENATE('Classes to Test'!$A$4," "),""))),IF('Classes to Test'!$C$5&lt;&gt;Calculate!$Q$1,"",IF(OR('Classes to Test'!G$5="",$A93=""),"",IF(AND($A93&gt;='Classes to Test'!G$5,'Classes to Test'!G$5&lt;=$A94,$A93&lt;='Classes to Test'!H$5),CONCATENATE('Classes to Test'!$A$5," "),""))),IF('Classes to Test'!$C$6&lt;&gt;Calculate!$Q$1,"",IF(OR('Classes to Test'!G$6="",$A93=""),"",IF(AND($A93&gt;='Classes to Test'!G$6,'Classes to Test'!G$6&lt;=$A94,$A93&lt;='Classes to Test'!H$6),CONCATENATE('Classes to Test'!$A$6," "),""))),IF('Classes to Test'!$C$7&lt;&gt;Calculate!$Q$1,"",IF(OR('Classes to Test'!G$7="",$A93=""),"",IF(AND($A93&gt;='Classes to Test'!G$7,'Classes to Test'!G$7&lt;=$A94,$A93&lt;='Classes to Test'!H$7),CONCATENATE('Classes to Test'!$A$7," "),""))),IF('Classes to Test'!$C$8&lt;&gt;Calculate!$Q$1,"",IF(OR('Classes to Test'!G$8="",$A93=""),"",IF(AND($A93&gt;='Classes to Test'!G$8,'Classes to Test'!G$8&lt;=$A94,$A93&lt;='Classes to Test'!H$8),CONCATENATE('Classes to Test'!$A$8," "),""))),IF('Classes to Test'!$C$9&lt;&gt;Calculate!$Q$1,"",IF(OR('Classes to Test'!G$9="",$A93=""),"",IF(AND($A93&gt;='Classes to Test'!G$9,'Classes to Test'!G$9&lt;=$A94,$A93&lt;='Classes to Test'!H$9),CONCATENATE('Classes to Test'!$A$9," "),""))),IF('Classes to Test'!$C$10&lt;&gt;Calculate!$Q$1,"",IF(OR('Classes to Test'!G$10="",$A93=""),"",IF(AND($A93&gt;='Classes to Test'!G$10,'Classes to Test'!G$10&lt;=$A94,$A93&lt;='Classes to Test'!H$10),CONCATENATE('Classes to Test'!$A$10," "),""))),IF('Classes to Test'!$C$11&lt;&gt;Calculate!$Q$1,"",IF(OR('Classes to Test'!G$11="",$A93=""),"",IF(AND($A93&gt;='Classes to Test'!G$11,'Classes to Test'!G$11&lt;=$A94,$A93&lt;='Classes to Test'!H$11),CONCATENATE('Classes to Test'!$A$11," "),""))),IF('Classes to Test'!$C$12&lt;&gt;Calculate!$Q$1,"",IF(OR('Classes to Test'!G$12="",$A93=""),"",IF(AND($A93&gt;='Classes to Test'!G$12,'Classes to Test'!G$12&lt;=$A94,$A93&lt;='Classes to Test'!H$12),CONCATENATE('Classes to Test'!$A$12," "),""))),IF('Classes to Test'!$C$13&lt;&gt;Calculate!$Q$1,"",IF(OR('Classes to Test'!G$13="",$A93=""),"",IF(AND($A93&gt;='Classes to Test'!G$13,'Classes to Test'!G$13&lt;=$A94,$A93&lt;='Classes to Test'!H$13),CONCATENATE('Classes to Test'!$A$13," "),""))),IF('Classes to Test'!$C$114&lt;&gt;Calculate!$Q$1,"",IF(OR('Classes to Test'!G$14="",$A93=""),"",IF(AND($A93&gt;='Classes to Test'!G$14,'Classes to Test'!G$14&lt;=$A94,$A93&lt;='Classes to Test'!H$14),CONCATENATE('Classes to Test'!$A$14," "),""))),IF('Classes to Test'!$C$15&lt;&gt;Calculate!$Q$1,"",IF(OR('Classes to Test'!G$15="",$A93=""),"",IF(AND($A93&gt;='Classes to Test'!G$15,'Classes to Test'!G$15&lt;=$A94,$A93&lt;='Classes to Test'!H$15),CONCATENATE('Classes to Test'!$A$15," "),""))),IF('Classes to Test'!$C$16&lt;&gt;Calculate!$Q$1,"",IF(OR('Classes to Test'!G$16="",$A93=""),"",IF(AND($A93&gt;='Classes to Test'!G$16,'Classes to Test'!G$16&lt;=$A94,$A93&lt;='Classes to Test'!H$16),CONCATENATE('Classes to Test'!$A$16," "),""))),IF('Classes to Test'!$C$17&lt;&gt;Calculate!$Q$1,"",IF(OR('Classes to Test'!G$17="",$A93=""),"",IF(AND($A93&gt;='Classes to Test'!G$17,'Classes to Test'!G$17&lt;=$A94,$A93&lt;='Classes to Test'!H$17),CONCATENATE('Classes to Test'!$A$17," "),""))),IF('Classes to Test'!$C$18&lt;&gt;Calculate!$Q$1,"",IF(OR('Classes to Test'!G$18="",$A93=""),"",IF(AND($A93&gt;='Classes to Test'!G$18,'Classes to Test'!G$18&lt;=$A94,$A93&lt;='Classes to Test'!H$18),CONCATENATE('Classes to Test'!$A$18," "),""))),IF('Classes to Test'!$C$19&lt;&gt;Calculate!$Q$1,"",IF(OR('Classes to Test'!G$19="",$A93=""),"",IF(AND($A93&gt;='Classes to Test'!G$19,'Classes to Test'!G$19&lt;=$A94,$A93&lt;='Classes to Test'!H$19),CONCATENATE('Classes to Test'!$A$19," "),""))),IF('Classes to Test'!$C$20&lt;&gt;Calculate!$Q$1,"",IF(OR('Classes to Test'!G$20="",$A93=""),"",IF(AND($A93&gt;='Classes to Test'!G$20,'Classes to Test'!G$20&lt;=$A94,$A93&lt;='Classes to Test'!H$20),CONCATENATE('Classes to Test'!$A$20," "),""))),IF('Classes to Test'!$C$21&lt;&gt;Calculate!$Q$1,"",IF(OR('Classes to Test'!G$21="",$A93=""),"",IF(AND($A93&gt;='Classes to Test'!G$21,'Classes to Test'!G$21&lt;=$A94,$A93&lt;='Classes to Test'!H$21),CONCATENATE('Classes to Test'!$A$21," "),""))),IF('Classes to Test'!$C$22&lt;&gt;Calculate!$Q$1,"",IF(OR('Classes to Test'!G$22="",$A93=""),"",IF(AND($A93&gt;='Classes to Test'!G$22,'Classes to Test'!G$22&lt;=$A94,$A93&lt;='Classes to Test'!H$22),CONCATENATE('Classes to Test'!$A$22," "),""))),IF('Classes to Test'!$C$23&lt;&gt;Calculate!$Q$1,"",IF(OR('Classes to Test'!G$23="",$A93=""),"",IF(AND($A93&gt;='Classes to Test'!G$23,'Classes to Test'!G$23&lt;=$A94,$A93&lt;='Classes to Test'!H$23),CONCATENATE('Classes to Test'!$A$23," "),""))))</f>
        <v/>
      </c>
      <c r="D93" s="113" t="str">
        <f>CONCATENATE(IF('Classes to Test'!$C$4&lt;&gt;Calculate!$Q$1,"",IF(OR('Classes to Test'!I$4="",$A93=""),"",IF(AND($A93&gt;='Classes to Test'!I$4,'Classes to Test'!I$4&lt;=$A94,$A93&lt;='Classes to Test'!J$4),CONCATENATE('Classes to Test'!$A$4," "),""))),IF('Classes to Test'!$C$5&lt;&gt;Calculate!$Q$1,"",IF(OR('Classes to Test'!I$5="",$A93=""),"",IF(AND($A93&gt;='Classes to Test'!I$5,'Classes to Test'!I$5&lt;=$A94,$A93&lt;='Classes to Test'!J$5),CONCATENATE('Classes to Test'!$A$5," "),""))),IF('Classes to Test'!$C$6&lt;&gt;Calculate!$Q$1,"",IF(OR('Classes to Test'!I$6="",$A93=""),"",IF(AND($A93&gt;='Classes to Test'!I$6,'Classes to Test'!I$6&lt;=$A94,$A93&lt;='Classes to Test'!J$6),CONCATENATE('Classes to Test'!$A$6," "),""))),IF('Classes to Test'!$C$7&lt;&gt;Calculate!$Q$1,"",IF(OR('Classes to Test'!I$7="",$A93=""),"",IF(AND($A93&gt;='Classes to Test'!I$7,'Classes to Test'!I$7&lt;=$A94,$A93&lt;='Classes to Test'!J$7),CONCATENATE('Classes to Test'!$A$7," "),""))),IF('Classes to Test'!$C$8&lt;&gt;Calculate!$Q$1,"",IF(OR('Classes to Test'!I$8="",$A93=""),"",IF(AND($A93&gt;='Classes to Test'!I$8,'Classes to Test'!I$8&lt;=$A94,$A93&lt;='Classes to Test'!J$8),CONCATENATE('Classes to Test'!$A$8," "),""))),IF('Classes to Test'!$C$9&lt;&gt;Calculate!$Q$1,"",IF(OR('Classes to Test'!I$9="",$A93=""),"",IF(AND($A93&gt;='Classes to Test'!I$9,'Classes to Test'!I$9&lt;=$A94,$A93&lt;='Classes to Test'!J$9),CONCATENATE('Classes to Test'!$A$9," "),""))),IF('Classes to Test'!$C$10&lt;&gt;Calculate!$Q$1,"",IF(OR('Classes to Test'!I$10="",$A93=""),"",IF(AND($A93&gt;='Classes to Test'!I$10,'Classes to Test'!I$10&lt;=$A94,$A93&lt;='Classes to Test'!J$10),CONCATENATE('Classes to Test'!$A$10," "),""))),IF('Classes to Test'!$C$11&lt;&gt;Calculate!$Q$1,"",IF(OR('Classes to Test'!I$11="",$A93=""),"",IF(AND($A93&gt;='Classes to Test'!I$11,'Classes to Test'!I$11&lt;=$A94,$A93&lt;='Classes to Test'!J$11),CONCATENATE('Classes to Test'!$A$11," "),""))),IF('Classes to Test'!$C$12&lt;&gt;Calculate!$Q$1,"",IF(OR('Classes to Test'!I$12="",$A93=""),"",IF(AND($A93&gt;='Classes to Test'!I$12,'Classes to Test'!I$12&lt;=$A94,$A93&lt;='Classes to Test'!J$12),CONCATENATE('Classes to Test'!$A$12," "),""))),IF('Classes to Test'!$C$13&lt;&gt;Calculate!$Q$1,"",IF(OR('Classes to Test'!I$13="",$A93=""),"",IF(AND($A93&gt;='Classes to Test'!I$13,'Classes to Test'!I$13&lt;=$A94,$A93&lt;='Classes to Test'!J$13),CONCATENATE('Classes to Test'!$A$13," "),""))),IF('Classes to Test'!$C$114&lt;&gt;Calculate!$Q$1,"",IF(OR('Classes to Test'!I$14="",$A93=""),"",IF(AND($A93&gt;='Classes to Test'!I$14,'Classes to Test'!I$14&lt;=$A94,$A93&lt;='Classes to Test'!J$14),CONCATENATE('Classes to Test'!$A$14," "),""))),IF('Classes to Test'!$C$15&lt;&gt;Calculate!$Q$1,"",IF(OR('Classes to Test'!I$15="",$A93=""),"",IF(AND($A93&gt;='Classes to Test'!I$15,'Classes to Test'!I$15&lt;=$A94,$A93&lt;='Classes to Test'!J$15),CONCATENATE('Classes to Test'!$A$15," "),""))),IF('Classes to Test'!$C$16&lt;&gt;Calculate!$Q$1,"",IF(OR('Classes to Test'!I$16="",$A93=""),"",IF(AND($A93&gt;='Classes to Test'!I$16,'Classes to Test'!I$16&lt;=$A94,$A93&lt;='Classes to Test'!J$16),CONCATENATE('Classes to Test'!$A$16," "),""))),IF('Classes to Test'!$C$17&lt;&gt;Calculate!$Q$1,"",IF(OR('Classes to Test'!I$17="",$A93=""),"",IF(AND($A93&gt;='Classes to Test'!I$17,'Classes to Test'!I$17&lt;=$A94,$A93&lt;='Classes to Test'!J$17),CONCATENATE('Classes to Test'!$A$17," "),""))),IF('Classes to Test'!$C$18&lt;&gt;Calculate!$Q$1,"",IF(OR('Classes to Test'!I$18="",$A93=""),"",IF(AND($A93&gt;='Classes to Test'!I$18,'Classes to Test'!I$18&lt;=$A94,$A93&lt;='Classes to Test'!J$18),CONCATENATE('Classes to Test'!$A$18," "),""))),IF('Classes to Test'!$C$19&lt;&gt;Calculate!$Q$1,"",IF(OR('Classes to Test'!I$19="",$A93=""),"",IF(AND($A93&gt;='Classes to Test'!I$19,'Classes to Test'!I$19&lt;=$A94,$A93&lt;='Classes to Test'!J$19),CONCATENATE('Classes to Test'!$A$19," "),""))),IF('Classes to Test'!$C$20&lt;&gt;Calculate!$Q$1,"",IF(OR('Classes to Test'!I$20="",$A93=""),"",IF(AND($A93&gt;='Classes to Test'!I$20,'Classes to Test'!I$20&lt;=$A94,$A93&lt;='Classes to Test'!J$20),CONCATENATE('Classes to Test'!$A$20," "),""))),IF('Classes to Test'!$C$21&lt;&gt;Calculate!$Q$1,"",IF(OR('Classes to Test'!I$21="",$A93=""),"",IF(AND($A93&gt;='Classes to Test'!I$21,'Classes to Test'!I$21&lt;=$A94,$A93&lt;='Classes to Test'!J$21),CONCATENATE('Classes to Test'!$A$21," "),""))),IF('Classes to Test'!$C$22&lt;&gt;Calculate!$Q$1,"",IF(OR('Classes to Test'!I$22="",$A93=""),"",IF(AND($A93&gt;='Classes to Test'!I$22,'Classes to Test'!I$22&lt;=$A94,$A93&lt;='Classes to Test'!J$22),CONCATENATE('Classes to Test'!$A$22," "),""))),IF('Classes to Test'!$C$23&lt;&gt;Calculate!$Q$1,"",IF(OR('Classes to Test'!I$23="",$A93=""),"",IF(AND($A93&gt;='Classes to Test'!I$23,'Classes to Test'!I$23&lt;=$A94,$A93&lt;='Classes to Test'!J$23),CONCATENATE('Classes to Test'!$A$23," "),""))))</f>
        <v/>
      </c>
      <c r="E93" s="118" t="str">
        <f>CONCATENATE(IF('Classes to Test'!$C$4&lt;&gt;Calculate!$Q$1,"",IF(OR('Classes to Test'!K$4="",$A93=""),"",IF(AND($A93&gt;='Classes to Test'!K$4,'Classes to Test'!K$4&lt;=$A94,$A93&lt;='Classes to Test'!L$4),CONCATENATE('Classes to Test'!$A$4," "),""))),IF('Classes to Test'!$C$5&lt;&gt;Calculate!$Q$1,"",IF(OR('Classes to Test'!K$5="",$A93=""),"",IF(AND($A93&gt;='Classes to Test'!K$5,'Classes to Test'!K$5&lt;=$A94,$A93&lt;='Classes to Test'!L$5),CONCATENATE('Classes to Test'!$A$5," "),""))),IF('Classes to Test'!$C$6&lt;&gt;Calculate!$Q$1,"",IF(OR('Classes to Test'!K$6="",$A93=""),"",IF(AND($A93&gt;='Classes to Test'!K$6,'Classes to Test'!K$6&lt;=$A94,$A93&lt;='Classes to Test'!L$6),CONCATENATE('Classes to Test'!$A$6," "),""))),IF('Classes to Test'!$C$7&lt;&gt;Calculate!$Q$1,"",IF(OR('Classes to Test'!K$7="",$A93=""),"",IF(AND($A93&gt;='Classes to Test'!K$7,'Classes to Test'!K$7&lt;=$A94,$A93&lt;='Classes to Test'!L$7),CONCATENATE('Classes to Test'!$A$7," "),""))),IF('Classes to Test'!$C$8&lt;&gt;Calculate!$Q$1,"",IF(OR('Classes to Test'!K$8="",$A93=""),"",IF(AND($A93&gt;='Classes to Test'!K$8,'Classes to Test'!K$8&lt;=$A94,$A93&lt;='Classes to Test'!L$8),CONCATENATE('Classes to Test'!$A$8," "),""))),IF('Classes to Test'!$C$9&lt;&gt;Calculate!$Q$1,"",IF(OR('Classes to Test'!K$9="",$A93=""),"",IF(AND($A93&gt;='Classes to Test'!K$9,'Classes to Test'!K$9&lt;=$A94,$A93&lt;='Classes to Test'!L$9),CONCATENATE('Classes to Test'!$A$9," "),""))),IF('Classes to Test'!$C$10&lt;&gt;Calculate!$Q$1,"",IF(OR('Classes to Test'!K$10="",$A93=""),"",IF(AND($A93&gt;='Classes to Test'!K$10,'Classes to Test'!K$10&lt;=$A94,$A93&lt;='Classes to Test'!L$10),CONCATENATE('Classes to Test'!$A$10," "),""))),IF('Classes to Test'!$C$11&lt;&gt;Calculate!$Q$1,"",IF(OR('Classes to Test'!K$11="",$A93=""),"",IF(AND($A93&gt;='Classes to Test'!K$11,'Classes to Test'!K$11&lt;=$A94,$A93&lt;='Classes to Test'!L$11),CONCATENATE('Classes to Test'!$A$11," "),""))),IF('Classes to Test'!$C$12&lt;&gt;Calculate!$Q$1,"",IF(OR('Classes to Test'!K$12="",$A93=""),"",IF(AND($A93&gt;='Classes to Test'!K$12,'Classes to Test'!K$12&lt;=$A94,$A93&lt;='Classes to Test'!L$12),CONCATENATE('Classes to Test'!$A$12," "),""))),IF('Classes to Test'!$C$13&lt;&gt;Calculate!$Q$1,"",IF(OR('Classes to Test'!K$13="",$A93=""),"",IF(AND($A93&gt;='Classes to Test'!K$13,'Classes to Test'!K$13&lt;=$A94,$A93&lt;='Classes to Test'!L$13),CONCATENATE('Classes to Test'!$A$13," "),""))),IF('Classes to Test'!$C$114&lt;&gt;Calculate!$Q$1,"",IF(OR('Classes to Test'!K$14="",$A93=""),"",IF(AND($A93&gt;='Classes to Test'!K$14,'Classes to Test'!K$14&lt;=$A94,$A93&lt;='Classes to Test'!L$14),CONCATENATE('Classes to Test'!$A$14," "),""))),IF('Classes to Test'!$C$15&lt;&gt;Calculate!$Q$1,"",IF(OR('Classes to Test'!K$15="",$A93=""),"",IF(AND($A93&gt;='Classes to Test'!K$15,'Classes to Test'!K$15&lt;=$A94,$A93&lt;='Classes to Test'!L$15),CONCATENATE('Classes to Test'!$A$15," "),""))),IF('Classes to Test'!$C$16&lt;&gt;Calculate!$Q$1,"",IF(OR('Classes to Test'!K$16="",$A93=""),"",IF(AND($A93&gt;='Classes to Test'!K$16,'Classes to Test'!K$16&lt;=$A94,$A93&lt;='Classes to Test'!L$16),CONCATENATE('Classes to Test'!$A$16," "),""))),IF('Classes to Test'!$C$17&lt;&gt;Calculate!$Q$1,"",IF(OR('Classes to Test'!K$17="",$A93=""),"",IF(AND($A93&gt;='Classes to Test'!K$17,'Classes to Test'!K$17&lt;=$A94,$A93&lt;='Classes to Test'!L$17),CONCATENATE('Classes to Test'!$A$17," "),""))),IF('Classes to Test'!$C$18&lt;&gt;Calculate!$Q$1,"",IF(OR('Classes to Test'!K$18="",$A93=""),"",IF(AND($A93&gt;='Classes to Test'!K$18,'Classes to Test'!K$18&lt;=$A94,$A93&lt;='Classes to Test'!L$18),CONCATENATE('Classes to Test'!$A$18," "),""))),IF('Classes to Test'!$C$19&lt;&gt;Calculate!$Q$1,"",IF(OR('Classes to Test'!K$19="",$A93=""),"",IF(AND($A93&gt;='Classes to Test'!K$19,'Classes to Test'!K$19&lt;=$A94,$A93&lt;='Classes to Test'!L$19),CONCATENATE('Classes to Test'!$A$19," "),""))),IF('Classes to Test'!$C$20&lt;&gt;Calculate!$Q$1,"",IF(OR('Classes to Test'!K$20="",$A93=""),"",IF(AND($A93&gt;='Classes to Test'!K$20,'Classes to Test'!K$20&lt;=$A94,$A93&lt;='Classes to Test'!L$20),CONCATENATE('Classes to Test'!$A$20," "),""))),IF('Classes to Test'!$C$21&lt;&gt;Calculate!$Q$1,"",IF(OR('Classes to Test'!K$21="",$A93=""),"",IF(AND($A93&gt;='Classes to Test'!K$21,'Classes to Test'!K$21&lt;=$A94,$A93&lt;='Classes to Test'!L$21),CONCATENATE('Classes to Test'!$A$21," "),""))),IF('Classes to Test'!$C$22&lt;&gt;Calculate!$Q$1,"",IF(OR('Classes to Test'!K$22="",$A93=""),"",IF(AND($A93&gt;='Classes to Test'!K$22,'Classes to Test'!K$22&lt;=$A94,$A93&lt;='Classes to Test'!L$22),CONCATENATE('Classes to Test'!$A$22," "),""))),IF('Classes to Test'!$C$23&lt;&gt;Calculate!$Q$1,"",IF(OR('Classes to Test'!K$23="",$A93=""),"",IF(AND($A93&gt;='Classes to Test'!K$23,'Classes to Test'!K$23&lt;=$A94,$A93&lt;='Classes to Test'!L$23),CONCATENATE('Classes to Test'!$A$23," "),""))))</f>
        <v/>
      </c>
      <c r="F93" s="113" t="str">
        <f>CONCATENATE(IF('Classes to Test'!$C$4&lt;&gt;Calculate!$Q$1,"",IF(OR('Classes to Test'!M$4="",$A93=""),"",IF(AND($A93&gt;='Classes to Test'!M$4,'Classes to Test'!M$4&lt;=$A94,$A93&lt;='Classes to Test'!N$4),CONCATENATE('Classes to Test'!$A$4," "),""))),IF('Classes to Test'!$C$5&lt;&gt;Calculate!$Q$1,"",IF(OR('Classes to Test'!M$5="",$A93=""),"",IF(AND($A93&gt;='Classes to Test'!M$5,'Classes to Test'!M$5&lt;=$A94,$A93&lt;='Classes to Test'!N$5),CONCATENATE('Classes to Test'!$A$5," "),""))),IF('Classes to Test'!$C$6&lt;&gt;Calculate!$Q$1,"",IF(OR('Classes to Test'!M$6="",$A93=""),"",IF(AND($A93&gt;='Classes to Test'!M$6,'Classes to Test'!M$6&lt;=$A94,$A93&lt;='Classes to Test'!N$6),CONCATENATE('Classes to Test'!$A$6," "),""))),IF('Classes to Test'!$C$7&lt;&gt;Calculate!$Q$1,"",IF(OR('Classes to Test'!M$7="",$A93=""),"",IF(AND($A93&gt;='Classes to Test'!M$7,'Classes to Test'!M$7&lt;=$A94,$A93&lt;='Classes to Test'!N$7),CONCATENATE('Classes to Test'!$A$7," "),""))),IF('Classes to Test'!$C$8&lt;&gt;Calculate!$Q$1,"",IF(OR('Classes to Test'!M$8="",$A93=""),"",IF(AND($A93&gt;='Classes to Test'!M$8,'Classes to Test'!M$8&lt;=$A94,$A93&lt;='Classes to Test'!N$8),CONCATENATE('Classes to Test'!$A$8," "),""))),IF('Classes to Test'!$C$9&lt;&gt;Calculate!$Q$1,"",IF(OR('Classes to Test'!M$9="",$A93=""),"",IF(AND($A93&gt;='Classes to Test'!M$9,'Classes to Test'!M$9&lt;=$A94,$A93&lt;='Classes to Test'!N$9),CONCATENATE('Classes to Test'!$A$9," "),""))),IF('Classes to Test'!$C$10&lt;&gt;Calculate!$Q$1,"",IF(OR('Classes to Test'!M$10="",$A93=""),"",IF(AND($A93&gt;='Classes to Test'!M$10,'Classes to Test'!M$10&lt;=$A94,$A93&lt;='Classes to Test'!N$10),CONCATENATE('Classes to Test'!$A$10," "),""))),IF('Classes to Test'!$C$11&lt;&gt;Calculate!$Q$1,"",IF(OR('Classes to Test'!M$11="",$A93=""),"",IF(AND($A93&gt;='Classes to Test'!M$11,'Classes to Test'!M$11&lt;=$A94,$A93&lt;='Classes to Test'!N$11),CONCATENATE('Classes to Test'!$A$11," "),""))),IF('Classes to Test'!$C$12&lt;&gt;Calculate!$Q$1,"",IF(OR('Classes to Test'!M$12="",$A93=""),"",IF(AND($A93&gt;='Classes to Test'!M$12,'Classes to Test'!M$12&lt;=$A94,$A93&lt;='Classes to Test'!N$12),CONCATENATE('Classes to Test'!$A$12," "),""))),IF('Classes to Test'!$C$13&lt;&gt;Calculate!$Q$1,"",IF(OR('Classes to Test'!M$13="",$A93=""),"",IF(AND($A93&gt;='Classes to Test'!M$13,'Classes to Test'!M$13&lt;=$A94,$A93&lt;='Classes to Test'!N$13),CONCATENATE('Classes to Test'!$A$13," "),""))),IF('Classes to Test'!$C$114&lt;&gt;Calculate!$Q$1,"",IF(OR('Classes to Test'!M$14="",$A93=""),"",IF(AND($A93&gt;='Classes to Test'!M$14,'Classes to Test'!M$14&lt;=$A94,$A93&lt;='Classes to Test'!N$14),CONCATENATE('Classes to Test'!$A$14," "),""))),IF('Classes to Test'!$C$15&lt;&gt;Calculate!$Q$1,"",IF(OR('Classes to Test'!M$15="",$A93=""),"",IF(AND($A93&gt;='Classes to Test'!M$15,'Classes to Test'!M$15&lt;=$A94,$A93&lt;='Classes to Test'!N$15),CONCATENATE('Classes to Test'!$A$15," "),""))),IF('Classes to Test'!$C$16&lt;&gt;Calculate!$Q$1,"",IF(OR('Classes to Test'!M$16="",$A93=""),"",IF(AND($A93&gt;='Classes to Test'!M$16,'Classes to Test'!M$16&lt;=$A94,$A93&lt;='Classes to Test'!N$16),CONCATENATE('Classes to Test'!$A$16," "),""))),IF('Classes to Test'!$C$17&lt;&gt;Calculate!$Q$1,"",IF(OR('Classes to Test'!M$17="",$A93=""),"",IF(AND($A93&gt;='Classes to Test'!M$17,'Classes to Test'!M$17&lt;=$A94,$A93&lt;='Classes to Test'!N$17),CONCATENATE('Classes to Test'!$A$17," "),""))),IF('Classes to Test'!$C$18&lt;&gt;Calculate!$Q$1,"",IF(OR('Classes to Test'!M$18="",$A93=""),"",IF(AND($A93&gt;='Classes to Test'!M$18,'Classes to Test'!M$18&lt;=$A94,$A93&lt;='Classes to Test'!N$18),CONCATENATE('Classes to Test'!$A$18," "),""))),IF('Classes to Test'!$C$19&lt;&gt;Calculate!$Q$1,"",IF(OR('Classes to Test'!M$19="",$A93=""),"",IF(AND($A93&gt;='Classes to Test'!M$19,'Classes to Test'!M$19&lt;=$A94,$A93&lt;='Classes to Test'!N$19),CONCATENATE('Classes to Test'!$A$19," "),""))),IF('Classes to Test'!$C$20&lt;&gt;Calculate!$Q$1,"",IF(OR('Classes to Test'!M$20="",$A93=""),"",IF(AND($A93&gt;='Classes to Test'!M$20,'Classes to Test'!M$20&lt;=$A94,$A93&lt;='Classes to Test'!N$20),CONCATENATE('Classes to Test'!$A$20," "),""))),IF('Classes to Test'!$C$21&lt;&gt;Calculate!$Q$1,"",IF(OR('Classes to Test'!M$21="",$A93=""),"",IF(AND($A93&gt;='Classes to Test'!M$21,'Classes to Test'!M$21&lt;=$A94,$A93&lt;='Classes to Test'!N$21),CONCATENATE('Classes to Test'!$A$21," "),""))),IF('Classes to Test'!$C$22&lt;&gt;Calculate!$Q$1,"",IF(OR('Classes to Test'!M$22="",$A93=""),"",IF(AND($A93&gt;='Classes to Test'!M$22,'Classes to Test'!M$22&lt;=$A94,$A93&lt;='Classes to Test'!N$22),CONCATENATE('Classes to Test'!$A$22," "),""))),IF('Classes to Test'!$C$23&lt;&gt;Calculate!$Q$1,"",IF(OR('Classes to Test'!M$23="",$A93=""),"",IF(AND($A93&gt;='Classes to Test'!M$23,'Classes to Test'!M$23&lt;=$A94,$A93&lt;='Classes to Test'!N$23),CONCATENATE('Classes to Test'!$A$23," "),""))))</f>
        <v/>
      </c>
      <c r="G93" s="118" t="str">
        <f>CONCATENATE(IF('Classes to Test'!$C$4&lt;&gt;Calculate!$Q$1,"",IF(OR('Classes to Test'!O$4="",$A93=""),"",IF(AND($A93&gt;='Classes to Test'!O$4,'Classes to Test'!O$4&lt;=$A94,$A93&lt;='Classes to Test'!P$4),CONCATENATE('Classes to Test'!$A$4," "),""))),IF('Classes to Test'!$C$5&lt;&gt;Calculate!$Q$1,"",IF(OR('Classes to Test'!O$5="",$A93=""),"",IF(AND($A93&gt;='Classes to Test'!O$5,'Classes to Test'!O$5&lt;=$A94,$A93&lt;='Classes to Test'!P$5),CONCATENATE('Classes to Test'!$A$5," "),""))),IF('Classes to Test'!$C$6&lt;&gt;Calculate!$Q$1,"",IF(OR('Classes to Test'!O$6="",$A93=""),"",IF(AND($A93&gt;='Classes to Test'!O$6,'Classes to Test'!O$6&lt;=$A94,$A93&lt;='Classes to Test'!P$6),CONCATENATE('Classes to Test'!$A$6," "),""))),IF('Classes to Test'!$C$7&lt;&gt;Calculate!$Q$1,"",IF(OR('Classes to Test'!O$7="",$A93=""),"",IF(AND($A93&gt;='Classes to Test'!O$7,'Classes to Test'!O$7&lt;=$A94,$A93&lt;='Classes to Test'!P$7),CONCATENATE('Classes to Test'!$A$7," "),""))),IF('Classes to Test'!$C$8&lt;&gt;Calculate!$Q$1,"",IF(OR('Classes to Test'!O$8="",$A93=""),"",IF(AND($A93&gt;='Classes to Test'!O$8,'Classes to Test'!O$8&lt;=$A94,$A93&lt;='Classes to Test'!P$8),CONCATENATE('Classes to Test'!$A$8," "),""))),IF('Classes to Test'!$C$9&lt;&gt;Calculate!$Q$1,"",IF(OR('Classes to Test'!O$9="",$A93=""),"",IF(AND($A93&gt;='Classes to Test'!O$9,'Classes to Test'!O$9&lt;=$A94,$A93&lt;='Classes to Test'!P$9),CONCATENATE('Classes to Test'!$A$9," "),""))),IF('Classes to Test'!$C$10&lt;&gt;Calculate!$Q$1,"",IF(OR('Classes to Test'!O$10="",$A93=""),"",IF(AND($A93&gt;='Classes to Test'!O$10,'Classes to Test'!O$10&lt;=$A94,$A93&lt;='Classes to Test'!P$10),CONCATENATE('Classes to Test'!$A$10," "),""))),IF('Classes to Test'!$C$11&lt;&gt;Calculate!$Q$1,"",IF(OR('Classes to Test'!O$11="",$A93=""),"",IF(AND($A93&gt;='Classes to Test'!O$11,'Classes to Test'!O$11&lt;=$A94,$A93&lt;='Classes to Test'!P$11),CONCATENATE('Classes to Test'!$A$11," "),""))),IF('Classes to Test'!$C$12&lt;&gt;Calculate!$Q$1,"",IF(OR('Classes to Test'!O$12="",$A93=""),"",IF(AND($A93&gt;='Classes to Test'!O$12,'Classes to Test'!O$12&lt;=$A94,$A93&lt;='Classes to Test'!P$12),CONCATENATE('Classes to Test'!$A$12," "),""))),IF('Classes to Test'!$C$13&lt;&gt;Calculate!$Q$1,"",IF(OR('Classes to Test'!O$13="",$A93=""),"",IF(AND($A93&gt;='Classes to Test'!O$13,'Classes to Test'!O$13&lt;=$A94,$A93&lt;='Classes to Test'!P$13),CONCATENATE('Classes to Test'!$A$13," "),""))),IF('Classes to Test'!$C$114&lt;&gt;Calculate!$Q$1,"",IF(OR('Classes to Test'!O$14="",$A93=""),"",IF(AND($A93&gt;='Classes to Test'!O$14,'Classes to Test'!O$14&lt;=$A94,$A93&lt;='Classes to Test'!P$14),CONCATENATE('Classes to Test'!$A$14," "),""))),IF('Classes to Test'!$C$15&lt;&gt;Calculate!$Q$1,"",IF(OR('Classes to Test'!O$15="",$A93=""),"",IF(AND($A93&gt;='Classes to Test'!O$15,'Classes to Test'!O$15&lt;=$A94,$A93&lt;='Classes to Test'!P$15),CONCATENATE('Classes to Test'!$A$15," "),""))),IF('Classes to Test'!$C$16&lt;&gt;Calculate!$Q$1,"",IF(OR('Classes to Test'!O$16="",$A93=""),"",IF(AND($A93&gt;='Classes to Test'!O$16,'Classes to Test'!O$16&lt;=$A94,$A93&lt;='Classes to Test'!P$16),CONCATENATE('Classes to Test'!$A$16," "),""))),IF('Classes to Test'!$C$17&lt;&gt;Calculate!$Q$1,"",IF(OR('Classes to Test'!O$17="",$A93=""),"",IF(AND($A93&gt;='Classes to Test'!O$17,'Classes to Test'!O$17&lt;=$A94,$A93&lt;='Classes to Test'!P$17),CONCATENATE('Classes to Test'!$A$17," "),""))),IF('Classes to Test'!$C$18&lt;&gt;Calculate!$Q$1,"",IF(OR('Classes to Test'!O$18="",$A93=""),"",IF(AND($A93&gt;='Classes to Test'!O$18,'Classes to Test'!O$18&lt;=$A94,$A93&lt;='Classes to Test'!P$18),CONCATENATE('Classes to Test'!$A$18," "),""))),IF('Classes to Test'!$C$19&lt;&gt;Calculate!$Q$1,"",IF(OR('Classes to Test'!O$19="",$A93=""),"",IF(AND($A93&gt;='Classes to Test'!O$19,'Classes to Test'!O$19&lt;=$A94,$A93&lt;='Classes to Test'!P$19),CONCATENATE('Classes to Test'!$A$19," "),""))),IF('Classes to Test'!$C$20&lt;&gt;Calculate!$Q$1,"",IF(OR('Classes to Test'!O$20="",$A93=""),"",IF(AND($A93&gt;='Classes to Test'!O$20,'Classes to Test'!O$20&lt;=$A94,$A93&lt;='Classes to Test'!P$20),CONCATENATE('Classes to Test'!$A$20," "),""))),IF('Classes to Test'!$C$21&lt;&gt;Calculate!$Q$1,"",IF(OR('Classes to Test'!O$21="",$A93=""),"",IF(AND($A93&gt;='Classes to Test'!O$21,'Classes to Test'!O$21&lt;=$A94,$A93&lt;='Classes to Test'!P$21),CONCATENATE('Classes to Test'!$A$21," "),""))),IF('Classes to Test'!$C$22&lt;&gt;Calculate!$Q$1,"",IF(OR('Classes to Test'!O$22="",$A93=""),"",IF(AND($A93&gt;='Classes to Test'!O$22,'Classes to Test'!O$22&lt;=$A94,$A93&lt;='Classes to Test'!P$22),CONCATENATE('Classes to Test'!$A$22," "),""))),IF('Classes to Test'!$C$23&lt;&gt;Calculate!$Q$1,"",IF(OR('Classes to Test'!O$23="",$A93=""),"",IF(AND($A93&gt;='Classes to Test'!O$23,'Classes to Test'!O$23&lt;=$A94,$A93&lt;='Classes to Test'!P$23),CONCATENATE('Classes to Test'!$A$23," "),""))))</f>
        <v/>
      </c>
      <c r="H93" s="113" t="str">
        <f>CONCATENATE(IF('Classes to Test'!$C$4&lt;&gt;Calculate!$Q$1,"",IF(OR('Classes to Test'!Q$4="",$A93=""),"",IF(AND($A93&gt;='Classes to Test'!Q$4,'Classes to Test'!Q$4&lt;=$A94,$A93&lt;='Classes to Test'!R$4),CONCATENATE('Classes to Test'!$A$4," "),""))),IF('Classes to Test'!$C$5&lt;&gt;Calculate!$Q$1,"",IF(OR('Classes to Test'!Q$5="",$A93=""),"",IF(AND($A93&gt;='Classes to Test'!Q$5,'Classes to Test'!Q$5&lt;=$A94,$A93&lt;='Classes to Test'!R$5),CONCATENATE('Classes to Test'!$A$5," "),""))),IF('Classes to Test'!$C$6&lt;&gt;Calculate!$Q$1,"",IF(OR('Classes to Test'!Q$6="",$A93=""),"",IF(AND($A93&gt;='Classes to Test'!Q$6,'Classes to Test'!Q$6&lt;=$A94,$A93&lt;='Classes to Test'!R$6),CONCATENATE('Classes to Test'!$A$6," "),""))),IF('Classes to Test'!$C$7&lt;&gt;Calculate!$Q$1,"",IF(OR('Classes to Test'!Q$7="",$A93=""),"",IF(AND($A93&gt;='Classes to Test'!Q$7,'Classes to Test'!Q$7&lt;=$A94,$A93&lt;='Classes to Test'!R$7),CONCATENATE('Classes to Test'!$A$7," "),""))),IF('Classes to Test'!$C$8&lt;&gt;Calculate!$Q$1,"",IF(OR('Classes to Test'!Q$8="",$A93=""),"",IF(AND($A93&gt;='Classes to Test'!Q$8,'Classes to Test'!Q$8&lt;=$A94,$A93&lt;='Classes to Test'!R$8),CONCATENATE('Classes to Test'!$A$8," "),""))),IF('Classes to Test'!$C$9&lt;&gt;Calculate!$Q$1,"",IF(OR('Classes to Test'!Q$9="",$A93=""),"",IF(AND($A93&gt;='Classes to Test'!Q$9,'Classes to Test'!Q$9&lt;=$A94,$A93&lt;='Classes to Test'!R$9),CONCATENATE('Classes to Test'!$A$9," "),""))),IF('Classes to Test'!$C$10&lt;&gt;Calculate!$Q$1,"",IF(OR('Classes to Test'!Q$10="",$A93=""),"",IF(AND($A93&gt;='Classes to Test'!Q$10,'Classes to Test'!Q$10&lt;=$A94,$A93&lt;='Classes to Test'!R$10),CONCATENATE('Classes to Test'!$A$10," "),""))),IF('Classes to Test'!$C$11&lt;&gt;Calculate!$Q$1,"",IF(OR('Classes to Test'!Q$11="",$A93=""),"",IF(AND($A93&gt;='Classes to Test'!Q$11,'Classes to Test'!Q$11&lt;=$A94,$A93&lt;='Classes to Test'!R$11),CONCATENATE('Classes to Test'!$A$11," "),""))),IF('Classes to Test'!$C$12&lt;&gt;Calculate!$Q$1,"",IF(OR('Classes to Test'!Q$12="",$A93=""),"",IF(AND($A93&gt;='Classes to Test'!Q$12,'Classes to Test'!Q$12&lt;=$A94,$A93&lt;='Classes to Test'!R$12),CONCATENATE('Classes to Test'!$A$12," "),""))),IF('Classes to Test'!$C$13&lt;&gt;Calculate!$Q$1,"",IF(OR('Classes to Test'!Q$13="",$A93=""),"",IF(AND($A93&gt;='Classes to Test'!Q$13,'Classes to Test'!Q$13&lt;=$A94,$A93&lt;='Classes to Test'!R$13),CONCATENATE('Classes to Test'!$A$13," "),""))),IF('Classes to Test'!$C$114&lt;&gt;Calculate!$Q$1,"",IF(OR('Classes to Test'!Q$14="",$A93=""),"",IF(AND($A93&gt;='Classes to Test'!Q$14,'Classes to Test'!Q$14&lt;=$A94,$A93&lt;='Classes to Test'!R$14),CONCATENATE('Classes to Test'!$A$14," "),""))),IF('Classes to Test'!$C$15&lt;&gt;Calculate!$Q$1,"",IF(OR('Classes to Test'!Q$15="",$A93=""),"",IF(AND($A93&gt;='Classes to Test'!Q$15,'Classes to Test'!Q$15&lt;=$A94,$A93&lt;='Classes to Test'!R$15),CONCATENATE('Classes to Test'!$A$15," "),""))),IF('Classes to Test'!$C$16&lt;&gt;Calculate!$Q$1,"",IF(OR('Classes to Test'!Q$16="",$A93=""),"",IF(AND($A93&gt;='Classes to Test'!Q$16,'Classes to Test'!Q$16&lt;=$A94,$A93&lt;='Classes to Test'!R$16),CONCATENATE('Classes to Test'!$A$16," "),""))),IF('Classes to Test'!$C$17&lt;&gt;Calculate!$Q$1,"",IF(OR('Classes to Test'!Q$17="",$A93=""),"",IF(AND($A93&gt;='Classes to Test'!Q$17,'Classes to Test'!Q$17&lt;=$A94,$A93&lt;='Classes to Test'!R$17),CONCATENATE('Classes to Test'!$A$17," "),""))),IF('Classes to Test'!$C$18&lt;&gt;Calculate!$Q$1,"",IF(OR('Classes to Test'!Q$18="",$A93=""),"",IF(AND($A93&gt;='Classes to Test'!Q$18,'Classes to Test'!Q$18&lt;=$A94,$A93&lt;='Classes to Test'!R$18),CONCATENATE('Classes to Test'!$A$18," "),""))),IF('Classes to Test'!$C$19&lt;&gt;Calculate!$Q$1,"",IF(OR('Classes to Test'!Q$19="",$A93=""),"",IF(AND($A93&gt;='Classes to Test'!Q$19,'Classes to Test'!Q$19&lt;=$A94,$A93&lt;='Classes to Test'!R$19),CONCATENATE('Classes to Test'!$A$19," "),""))),IF('Classes to Test'!$C$20&lt;&gt;Calculate!$Q$1,"",IF(OR('Classes to Test'!Q$20="",$A93=""),"",IF(AND($A93&gt;='Classes to Test'!Q$20,'Classes to Test'!Q$20&lt;=$A94,$A93&lt;='Classes to Test'!R$20),CONCATENATE('Classes to Test'!$A$20," "),""))),IF('Classes to Test'!$C$21&lt;&gt;Calculate!$Q$1,"",IF(OR('Classes to Test'!Q$21="",$A93=""),"",IF(AND($A93&gt;='Classes to Test'!Q$21,'Classes to Test'!Q$21&lt;=$A94,$A93&lt;='Classes to Test'!R$21),CONCATENATE('Classes to Test'!$A$21," "),""))),IF('Classes to Test'!$C$22&lt;&gt;Calculate!$Q$1,"",IF(OR('Classes to Test'!Q$22="",$A93=""),"",IF(AND($A93&gt;='Classes to Test'!Q$22,'Classes to Test'!Q$22&lt;=$A94,$A93&lt;='Classes to Test'!R$22),CONCATENATE('Classes to Test'!$A$22," "),""))),IF('Classes to Test'!$C$23&lt;&gt;Calculate!$Q$1,"",IF(OR('Classes to Test'!Q$23="",$A93=""),"",IF(AND($A93&gt;='Classes to Test'!Q$23,'Classes to Test'!Q$23&lt;=$A94,$A93&lt;='Classes to Test'!R$23),CONCATENATE('Classes to Test'!$A$23," "),""))))</f>
        <v/>
      </c>
      <c r="I93" s="110"/>
      <c r="J93" s="12"/>
      <c r="K93" s="110"/>
      <c r="L93" s="12"/>
      <c r="M93" s="110"/>
      <c r="N93" s="12"/>
      <c r="O93" s="110"/>
      <c r="P93" s="12"/>
    </row>
    <row r="94" spans="1:16" ht="15.6" x14ac:dyDescent="0.3">
      <c r="A94" s="119" t="str">
        <f>IF(IF(A93="",Calculate!$B$47,A93)+Calculate!$B$49&lt;=Calculate!$B$47,A93+Calculate!$B$49,"")</f>
        <v/>
      </c>
      <c r="B94" s="120" t="str">
        <f>CONCATENATE(IF('Classes to Test'!$C$4&lt;&gt;Calculate!$Q$1,"",IF(OR('Classes to Test'!E$4="",$A94=""),"",IF(AND($A94&gt;='Classes to Test'!E$4,'Classes to Test'!E$4&lt;=$A95,$A94&lt;='Classes to Test'!F$4),CONCATENATE('Classes to Test'!$A$4," "),""))),IF('Classes to Test'!$C$5&lt;&gt;Calculate!$Q$1,"",IF(OR('Classes to Test'!E$5="",$A94=""),"",IF(AND($A94&gt;='Classes to Test'!E$5,'Classes to Test'!E$5&lt;=$A95,$A94&lt;='Classes to Test'!F$5),CONCATENATE('Classes to Test'!$A$5," "),""))),IF('Classes to Test'!$C$6&lt;&gt;Calculate!$Q$1,"",IF(OR('Classes to Test'!E$6="",$A94=""),"",IF(AND($A94&gt;='Classes to Test'!E$6,'Classes to Test'!E$6&lt;=$A95,$A94&lt;='Classes to Test'!F$6),CONCATENATE('Classes to Test'!$A$6," "),""))),IF('Classes to Test'!$C$7&lt;&gt;Calculate!$Q$1,"",IF(OR('Classes to Test'!E$7="",$A94=""),"",IF(AND($A94&gt;='Classes to Test'!E$7,'Classes to Test'!E$7&lt;=$A95,$A94&lt;='Classes to Test'!F$7),CONCATENATE('Classes to Test'!$A$7," "),""))),IF('Classes to Test'!$C$8&lt;&gt;Calculate!$Q$1,"",IF(OR('Classes to Test'!E$8="",$A94=""),"",IF(AND($A94&gt;='Classes to Test'!E$8,'Classes to Test'!E$8&lt;=$A95,$A94&lt;='Classes to Test'!F$8),CONCATENATE('Classes to Test'!$A$8," "),""))),IF('Classes to Test'!$C$9&lt;&gt;Calculate!$Q$1,"",IF(OR('Classes to Test'!E$9="",$A94=""),"",IF(AND($A94&gt;='Classes to Test'!E$9,'Classes to Test'!E$9&lt;=$A95,$A94&lt;='Classes to Test'!F$9),CONCATENATE('Classes to Test'!$A$9," "),""))),IF('Classes to Test'!$C$10&lt;&gt;Calculate!$Q$1,"",IF(OR('Classes to Test'!E$10="",$A94=""),"",IF(AND($A94&gt;='Classes to Test'!E$10,'Classes to Test'!E$10&lt;=$A95,$A94&lt;='Classes to Test'!F$10),CONCATENATE('Classes to Test'!$A$10," "),""))),IF('Classes to Test'!$C$11&lt;&gt;Calculate!$Q$1,"",IF(OR('Classes to Test'!E$11="",$A94=""),"",IF(AND($A94&gt;='Classes to Test'!E$11,'Classes to Test'!E$11&lt;=$A95,$A94&lt;='Classes to Test'!F$11),CONCATENATE('Classes to Test'!$A$11," "),""))),IF('Classes to Test'!$C$12&lt;&gt;Calculate!$Q$1,"",IF(OR('Classes to Test'!E$12="",$A94=""),"",IF(AND($A94&gt;='Classes to Test'!E$12,'Classes to Test'!E$12&lt;=$A95,$A94&lt;='Classes to Test'!F$12),CONCATENATE('Classes to Test'!$A$12," "),""))),IF('Classes to Test'!$C$13&lt;&gt;Calculate!$Q$1,"",IF(OR('Classes to Test'!E$13="",$A94=""),"",IF(AND($A94&gt;='Classes to Test'!E$13,'Classes to Test'!E$13&lt;=$A95,$A94&lt;='Classes to Test'!F$13),CONCATENATE('Classes to Test'!$A$13," "),""))),IF('Classes to Test'!$C$114&lt;&gt;Calculate!$Q$1,"",IF(OR('Classes to Test'!E$14="",$A94=""),"",IF(AND($A94&gt;='Classes to Test'!E$14,'Classes to Test'!E$14&lt;=$A95,$A94&lt;='Classes to Test'!F$14),CONCATENATE('Classes to Test'!$A$14," "),""))),IF('Classes to Test'!$C$15&lt;&gt;Calculate!$Q$1,"",IF(OR('Classes to Test'!E$15="",$A94=""),"",IF(AND($A94&gt;='Classes to Test'!E$15,'Classes to Test'!E$15&lt;=$A95,$A94&lt;='Classes to Test'!F$15),CONCATENATE('Classes to Test'!$A$15," "),""))),IF('Classes to Test'!$C$16&lt;&gt;Calculate!$Q$1,"",IF(OR('Classes to Test'!E$16="",$A94=""),"",IF(AND($A94&gt;='Classes to Test'!E$16,'Classes to Test'!E$16&lt;=$A95,$A94&lt;='Classes to Test'!F$16),CONCATENATE('Classes to Test'!$A$16," "),""))),IF('Classes to Test'!$C$17&lt;&gt;Calculate!$Q$1,"",IF(OR('Classes to Test'!E$17="",$A94=""),"",IF(AND($A94&gt;='Classes to Test'!E$17,'Classes to Test'!E$17&lt;=$A95,$A94&lt;='Classes to Test'!F$17),CONCATENATE('Classes to Test'!$A$17," "),""))),IF('Classes to Test'!$C$18&lt;&gt;Calculate!$Q$1,"",IF(OR('Classes to Test'!E$18="",$A94=""),"",IF(AND($A94&gt;='Classes to Test'!E$18,'Classes to Test'!E$18&lt;=$A95,$A94&lt;='Classes to Test'!F$18),CONCATENATE('Classes to Test'!$A$18," "),""))),IF('Classes to Test'!$C$19&lt;&gt;Calculate!$Q$1,"",IF(OR('Classes to Test'!E$19="",$A94=""),"",IF(AND($A94&gt;='Classes to Test'!E$19,'Classes to Test'!E$19&lt;=$A95,$A94&lt;='Classes to Test'!F$19),CONCATENATE('Classes to Test'!$A$19," "),""))),IF('Classes to Test'!$C$20&lt;&gt;Calculate!$Q$1,"",IF(OR('Classes to Test'!E$20="",$A94=""),"",IF(AND($A94&gt;='Classes to Test'!E$20,'Classes to Test'!E$20&lt;=$A95,$A94&lt;='Classes to Test'!F$20),CONCATENATE('Classes to Test'!$A$20," "),""))),IF('Classes to Test'!$C$21&lt;&gt;Calculate!$Q$1,"",IF(OR('Classes to Test'!E$21="",$A94=""),"",IF(AND($A94&gt;='Classes to Test'!E$21,'Classes to Test'!E$21&lt;=$A95,$A94&lt;='Classes to Test'!F$21),CONCATENATE('Classes to Test'!$A$21," "),""))),IF('Classes to Test'!$C$22&lt;&gt;Calculate!$Q$1,"",IF(OR('Classes to Test'!E$22="",$A94=""),"",IF(AND($A94&gt;='Classes to Test'!E$22,'Classes to Test'!E$22&lt;=$A95,$A94&lt;='Classes to Test'!F$22),CONCATENATE('Classes to Test'!$A$22," "),""))),IF('Classes to Test'!$C$23&lt;&gt;Calculate!$Q$1,"",IF(OR('Classes to Test'!E$23="",$A94=""),"",IF(AND($A94&gt;='Classes to Test'!E$23,'Classes to Test'!E$23&lt;=$A95,$A94&lt;='Classes to Test'!F$23),CONCATENATE('Classes to Test'!$A$23," "),""))))</f>
        <v/>
      </c>
      <c r="C94" s="121" t="str">
        <f>CONCATENATE(IF('Classes to Test'!$C$4&lt;&gt;Calculate!$Q$1,"",IF(OR('Classes to Test'!G$4="",$A94=""),"",IF(AND($A94&gt;='Classes to Test'!G$4,'Classes to Test'!G$4&lt;=$A95,$A94&lt;='Classes to Test'!H$4),CONCATENATE('Classes to Test'!$A$4," "),""))),IF('Classes to Test'!$C$5&lt;&gt;Calculate!$Q$1,"",IF(OR('Classes to Test'!G$5="",$A94=""),"",IF(AND($A94&gt;='Classes to Test'!G$5,'Classes to Test'!G$5&lt;=$A95,$A94&lt;='Classes to Test'!H$5),CONCATENATE('Classes to Test'!$A$5," "),""))),IF('Classes to Test'!$C$6&lt;&gt;Calculate!$Q$1,"",IF(OR('Classes to Test'!G$6="",$A94=""),"",IF(AND($A94&gt;='Classes to Test'!G$6,'Classes to Test'!G$6&lt;=$A95,$A94&lt;='Classes to Test'!H$6),CONCATENATE('Classes to Test'!$A$6," "),""))),IF('Classes to Test'!$C$7&lt;&gt;Calculate!$Q$1,"",IF(OR('Classes to Test'!G$7="",$A94=""),"",IF(AND($A94&gt;='Classes to Test'!G$7,'Classes to Test'!G$7&lt;=$A95,$A94&lt;='Classes to Test'!H$7),CONCATENATE('Classes to Test'!$A$7," "),""))),IF('Classes to Test'!$C$8&lt;&gt;Calculate!$Q$1,"",IF(OR('Classes to Test'!G$8="",$A94=""),"",IF(AND($A94&gt;='Classes to Test'!G$8,'Classes to Test'!G$8&lt;=$A95,$A94&lt;='Classes to Test'!H$8),CONCATENATE('Classes to Test'!$A$8," "),""))),IF('Classes to Test'!$C$9&lt;&gt;Calculate!$Q$1,"",IF(OR('Classes to Test'!G$9="",$A94=""),"",IF(AND($A94&gt;='Classes to Test'!G$9,'Classes to Test'!G$9&lt;=$A95,$A94&lt;='Classes to Test'!H$9),CONCATENATE('Classes to Test'!$A$9," "),""))),IF('Classes to Test'!$C$10&lt;&gt;Calculate!$Q$1,"",IF(OR('Classes to Test'!G$10="",$A94=""),"",IF(AND($A94&gt;='Classes to Test'!G$10,'Classes to Test'!G$10&lt;=$A95,$A94&lt;='Classes to Test'!H$10),CONCATENATE('Classes to Test'!$A$10," "),""))),IF('Classes to Test'!$C$11&lt;&gt;Calculate!$Q$1,"",IF(OR('Classes to Test'!G$11="",$A94=""),"",IF(AND($A94&gt;='Classes to Test'!G$11,'Classes to Test'!G$11&lt;=$A95,$A94&lt;='Classes to Test'!H$11),CONCATENATE('Classes to Test'!$A$11," "),""))),IF('Classes to Test'!$C$12&lt;&gt;Calculate!$Q$1,"",IF(OR('Classes to Test'!G$12="",$A94=""),"",IF(AND($A94&gt;='Classes to Test'!G$12,'Classes to Test'!G$12&lt;=$A95,$A94&lt;='Classes to Test'!H$12),CONCATENATE('Classes to Test'!$A$12," "),""))),IF('Classes to Test'!$C$13&lt;&gt;Calculate!$Q$1,"",IF(OR('Classes to Test'!G$13="",$A94=""),"",IF(AND($A94&gt;='Classes to Test'!G$13,'Classes to Test'!G$13&lt;=$A95,$A94&lt;='Classes to Test'!H$13),CONCATENATE('Classes to Test'!$A$13," "),""))),IF('Classes to Test'!$C$114&lt;&gt;Calculate!$Q$1,"",IF(OR('Classes to Test'!G$14="",$A94=""),"",IF(AND($A94&gt;='Classes to Test'!G$14,'Classes to Test'!G$14&lt;=$A95,$A94&lt;='Classes to Test'!H$14),CONCATENATE('Classes to Test'!$A$14," "),""))),IF('Classes to Test'!$C$15&lt;&gt;Calculate!$Q$1,"",IF(OR('Classes to Test'!G$15="",$A94=""),"",IF(AND($A94&gt;='Classes to Test'!G$15,'Classes to Test'!G$15&lt;=$A95,$A94&lt;='Classes to Test'!H$15),CONCATENATE('Classes to Test'!$A$15," "),""))),IF('Classes to Test'!$C$16&lt;&gt;Calculate!$Q$1,"",IF(OR('Classes to Test'!G$16="",$A94=""),"",IF(AND($A94&gt;='Classes to Test'!G$16,'Classes to Test'!G$16&lt;=$A95,$A94&lt;='Classes to Test'!H$16),CONCATENATE('Classes to Test'!$A$16," "),""))),IF('Classes to Test'!$C$17&lt;&gt;Calculate!$Q$1,"",IF(OR('Classes to Test'!G$17="",$A94=""),"",IF(AND($A94&gt;='Classes to Test'!G$17,'Classes to Test'!G$17&lt;=$A95,$A94&lt;='Classes to Test'!H$17),CONCATENATE('Classes to Test'!$A$17," "),""))),IF('Classes to Test'!$C$18&lt;&gt;Calculate!$Q$1,"",IF(OR('Classes to Test'!G$18="",$A94=""),"",IF(AND($A94&gt;='Classes to Test'!G$18,'Classes to Test'!G$18&lt;=$A95,$A94&lt;='Classes to Test'!H$18),CONCATENATE('Classes to Test'!$A$18," "),""))),IF('Classes to Test'!$C$19&lt;&gt;Calculate!$Q$1,"",IF(OR('Classes to Test'!G$19="",$A94=""),"",IF(AND($A94&gt;='Classes to Test'!G$19,'Classes to Test'!G$19&lt;=$A95,$A94&lt;='Classes to Test'!H$19),CONCATENATE('Classes to Test'!$A$19," "),""))),IF('Classes to Test'!$C$20&lt;&gt;Calculate!$Q$1,"",IF(OR('Classes to Test'!G$20="",$A94=""),"",IF(AND($A94&gt;='Classes to Test'!G$20,'Classes to Test'!G$20&lt;=$A95,$A94&lt;='Classes to Test'!H$20),CONCATENATE('Classes to Test'!$A$20," "),""))),IF('Classes to Test'!$C$21&lt;&gt;Calculate!$Q$1,"",IF(OR('Classes to Test'!G$21="",$A94=""),"",IF(AND($A94&gt;='Classes to Test'!G$21,'Classes to Test'!G$21&lt;=$A95,$A94&lt;='Classes to Test'!H$21),CONCATENATE('Classes to Test'!$A$21," "),""))),IF('Classes to Test'!$C$22&lt;&gt;Calculate!$Q$1,"",IF(OR('Classes to Test'!G$22="",$A94=""),"",IF(AND($A94&gt;='Classes to Test'!G$22,'Classes to Test'!G$22&lt;=$A95,$A94&lt;='Classes to Test'!H$22),CONCATENATE('Classes to Test'!$A$22," "),""))),IF('Classes to Test'!$C$23&lt;&gt;Calculate!$Q$1,"",IF(OR('Classes to Test'!G$23="",$A94=""),"",IF(AND($A94&gt;='Classes to Test'!G$23,'Classes to Test'!G$23&lt;=$A95,$A94&lt;='Classes to Test'!H$23),CONCATENATE('Classes to Test'!$A$23," "),""))))</f>
        <v/>
      </c>
      <c r="D94" s="121" t="str">
        <f>CONCATENATE(IF('Classes to Test'!$C$4&lt;&gt;Calculate!$Q$1,"",IF(OR('Classes to Test'!I$4="",$A94=""),"",IF(AND($A94&gt;='Classes to Test'!I$4,'Classes to Test'!I$4&lt;=$A95,$A94&lt;='Classes to Test'!J$4),CONCATENATE('Classes to Test'!$A$4," "),""))),IF('Classes to Test'!$C$5&lt;&gt;Calculate!$Q$1,"",IF(OR('Classes to Test'!I$5="",$A94=""),"",IF(AND($A94&gt;='Classes to Test'!I$5,'Classes to Test'!I$5&lt;=$A95,$A94&lt;='Classes to Test'!J$5),CONCATENATE('Classes to Test'!$A$5," "),""))),IF('Classes to Test'!$C$6&lt;&gt;Calculate!$Q$1,"",IF(OR('Classes to Test'!I$6="",$A94=""),"",IF(AND($A94&gt;='Classes to Test'!I$6,'Classes to Test'!I$6&lt;=$A95,$A94&lt;='Classes to Test'!J$6),CONCATENATE('Classes to Test'!$A$6," "),""))),IF('Classes to Test'!$C$7&lt;&gt;Calculate!$Q$1,"",IF(OR('Classes to Test'!I$7="",$A94=""),"",IF(AND($A94&gt;='Classes to Test'!I$7,'Classes to Test'!I$7&lt;=$A95,$A94&lt;='Classes to Test'!J$7),CONCATENATE('Classes to Test'!$A$7," "),""))),IF('Classes to Test'!$C$8&lt;&gt;Calculate!$Q$1,"",IF(OR('Classes to Test'!I$8="",$A94=""),"",IF(AND($A94&gt;='Classes to Test'!I$8,'Classes to Test'!I$8&lt;=$A95,$A94&lt;='Classes to Test'!J$8),CONCATENATE('Classes to Test'!$A$8," "),""))),IF('Classes to Test'!$C$9&lt;&gt;Calculate!$Q$1,"",IF(OR('Classes to Test'!I$9="",$A94=""),"",IF(AND($A94&gt;='Classes to Test'!I$9,'Classes to Test'!I$9&lt;=$A95,$A94&lt;='Classes to Test'!J$9),CONCATENATE('Classes to Test'!$A$9," "),""))),IF('Classes to Test'!$C$10&lt;&gt;Calculate!$Q$1,"",IF(OR('Classes to Test'!I$10="",$A94=""),"",IF(AND($A94&gt;='Classes to Test'!I$10,'Classes to Test'!I$10&lt;=$A95,$A94&lt;='Classes to Test'!J$10),CONCATENATE('Classes to Test'!$A$10," "),""))),IF('Classes to Test'!$C$11&lt;&gt;Calculate!$Q$1,"",IF(OR('Classes to Test'!I$11="",$A94=""),"",IF(AND($A94&gt;='Classes to Test'!I$11,'Classes to Test'!I$11&lt;=$A95,$A94&lt;='Classes to Test'!J$11),CONCATENATE('Classes to Test'!$A$11," "),""))),IF('Classes to Test'!$C$12&lt;&gt;Calculate!$Q$1,"",IF(OR('Classes to Test'!I$12="",$A94=""),"",IF(AND($A94&gt;='Classes to Test'!I$12,'Classes to Test'!I$12&lt;=$A95,$A94&lt;='Classes to Test'!J$12),CONCATENATE('Classes to Test'!$A$12," "),""))),IF('Classes to Test'!$C$13&lt;&gt;Calculate!$Q$1,"",IF(OR('Classes to Test'!I$13="",$A94=""),"",IF(AND($A94&gt;='Classes to Test'!I$13,'Classes to Test'!I$13&lt;=$A95,$A94&lt;='Classes to Test'!J$13),CONCATENATE('Classes to Test'!$A$13," "),""))),IF('Classes to Test'!$C$114&lt;&gt;Calculate!$Q$1,"",IF(OR('Classes to Test'!I$14="",$A94=""),"",IF(AND($A94&gt;='Classes to Test'!I$14,'Classes to Test'!I$14&lt;=$A95,$A94&lt;='Classes to Test'!J$14),CONCATENATE('Classes to Test'!$A$14," "),""))),IF('Classes to Test'!$C$15&lt;&gt;Calculate!$Q$1,"",IF(OR('Classes to Test'!I$15="",$A94=""),"",IF(AND($A94&gt;='Classes to Test'!I$15,'Classes to Test'!I$15&lt;=$A95,$A94&lt;='Classes to Test'!J$15),CONCATENATE('Classes to Test'!$A$15," "),""))),IF('Classes to Test'!$C$16&lt;&gt;Calculate!$Q$1,"",IF(OR('Classes to Test'!I$16="",$A94=""),"",IF(AND($A94&gt;='Classes to Test'!I$16,'Classes to Test'!I$16&lt;=$A95,$A94&lt;='Classes to Test'!J$16),CONCATENATE('Classes to Test'!$A$16," "),""))),IF('Classes to Test'!$C$17&lt;&gt;Calculate!$Q$1,"",IF(OR('Classes to Test'!I$17="",$A94=""),"",IF(AND($A94&gt;='Classes to Test'!I$17,'Classes to Test'!I$17&lt;=$A95,$A94&lt;='Classes to Test'!J$17),CONCATENATE('Classes to Test'!$A$17," "),""))),IF('Classes to Test'!$C$18&lt;&gt;Calculate!$Q$1,"",IF(OR('Classes to Test'!I$18="",$A94=""),"",IF(AND($A94&gt;='Classes to Test'!I$18,'Classes to Test'!I$18&lt;=$A95,$A94&lt;='Classes to Test'!J$18),CONCATENATE('Classes to Test'!$A$18," "),""))),IF('Classes to Test'!$C$19&lt;&gt;Calculate!$Q$1,"",IF(OR('Classes to Test'!I$19="",$A94=""),"",IF(AND($A94&gt;='Classes to Test'!I$19,'Classes to Test'!I$19&lt;=$A95,$A94&lt;='Classes to Test'!J$19),CONCATENATE('Classes to Test'!$A$19," "),""))),IF('Classes to Test'!$C$20&lt;&gt;Calculate!$Q$1,"",IF(OR('Classes to Test'!I$20="",$A94=""),"",IF(AND($A94&gt;='Classes to Test'!I$20,'Classes to Test'!I$20&lt;=$A95,$A94&lt;='Classes to Test'!J$20),CONCATENATE('Classes to Test'!$A$20," "),""))),IF('Classes to Test'!$C$21&lt;&gt;Calculate!$Q$1,"",IF(OR('Classes to Test'!I$21="",$A94=""),"",IF(AND($A94&gt;='Classes to Test'!I$21,'Classes to Test'!I$21&lt;=$A95,$A94&lt;='Classes to Test'!J$21),CONCATENATE('Classes to Test'!$A$21," "),""))),IF('Classes to Test'!$C$22&lt;&gt;Calculate!$Q$1,"",IF(OR('Classes to Test'!I$22="",$A94=""),"",IF(AND($A94&gt;='Classes to Test'!I$22,'Classes to Test'!I$22&lt;=$A95,$A94&lt;='Classes to Test'!J$22),CONCATENATE('Classes to Test'!$A$22," "),""))),IF('Classes to Test'!$C$23&lt;&gt;Calculate!$Q$1,"",IF(OR('Classes to Test'!I$23="",$A94=""),"",IF(AND($A94&gt;='Classes to Test'!I$23,'Classes to Test'!I$23&lt;=$A95,$A94&lt;='Classes to Test'!J$23),CONCATENATE('Classes to Test'!$A$23," "),""))))</f>
        <v/>
      </c>
      <c r="E94" s="121" t="str">
        <f>CONCATENATE(IF('Classes to Test'!$C$4&lt;&gt;Calculate!$Q$1,"",IF(OR('Classes to Test'!K$4="",$A94=""),"",IF(AND($A94&gt;='Classes to Test'!K$4,'Classes to Test'!K$4&lt;=$A95,$A94&lt;='Classes to Test'!L$4),CONCATENATE('Classes to Test'!$A$4," "),""))),IF('Classes to Test'!$C$5&lt;&gt;Calculate!$Q$1,"",IF(OR('Classes to Test'!K$5="",$A94=""),"",IF(AND($A94&gt;='Classes to Test'!K$5,'Classes to Test'!K$5&lt;=$A95,$A94&lt;='Classes to Test'!L$5),CONCATENATE('Classes to Test'!$A$5," "),""))),IF('Classes to Test'!$C$6&lt;&gt;Calculate!$Q$1,"",IF(OR('Classes to Test'!K$6="",$A94=""),"",IF(AND($A94&gt;='Classes to Test'!K$6,'Classes to Test'!K$6&lt;=$A95,$A94&lt;='Classes to Test'!L$6),CONCATENATE('Classes to Test'!$A$6," "),""))),IF('Classes to Test'!$C$7&lt;&gt;Calculate!$Q$1,"",IF(OR('Classes to Test'!K$7="",$A94=""),"",IF(AND($A94&gt;='Classes to Test'!K$7,'Classes to Test'!K$7&lt;=$A95,$A94&lt;='Classes to Test'!L$7),CONCATENATE('Classes to Test'!$A$7," "),""))),IF('Classes to Test'!$C$8&lt;&gt;Calculate!$Q$1,"",IF(OR('Classes to Test'!K$8="",$A94=""),"",IF(AND($A94&gt;='Classes to Test'!K$8,'Classes to Test'!K$8&lt;=$A95,$A94&lt;='Classes to Test'!L$8),CONCATENATE('Classes to Test'!$A$8," "),""))),IF('Classes to Test'!$C$9&lt;&gt;Calculate!$Q$1,"",IF(OR('Classes to Test'!K$9="",$A94=""),"",IF(AND($A94&gt;='Classes to Test'!K$9,'Classes to Test'!K$9&lt;=$A95,$A94&lt;='Classes to Test'!L$9),CONCATENATE('Classes to Test'!$A$9," "),""))),IF('Classes to Test'!$C$10&lt;&gt;Calculate!$Q$1,"",IF(OR('Classes to Test'!K$10="",$A94=""),"",IF(AND($A94&gt;='Classes to Test'!K$10,'Classes to Test'!K$10&lt;=$A95,$A94&lt;='Classes to Test'!L$10),CONCATENATE('Classes to Test'!$A$10," "),""))),IF('Classes to Test'!$C$11&lt;&gt;Calculate!$Q$1,"",IF(OR('Classes to Test'!K$11="",$A94=""),"",IF(AND($A94&gt;='Classes to Test'!K$11,'Classes to Test'!K$11&lt;=$A95,$A94&lt;='Classes to Test'!L$11),CONCATENATE('Classes to Test'!$A$11," "),""))),IF('Classes to Test'!$C$12&lt;&gt;Calculate!$Q$1,"",IF(OR('Classes to Test'!K$12="",$A94=""),"",IF(AND($A94&gt;='Classes to Test'!K$12,'Classes to Test'!K$12&lt;=$A95,$A94&lt;='Classes to Test'!L$12),CONCATENATE('Classes to Test'!$A$12," "),""))),IF('Classes to Test'!$C$13&lt;&gt;Calculate!$Q$1,"",IF(OR('Classes to Test'!K$13="",$A94=""),"",IF(AND($A94&gt;='Classes to Test'!K$13,'Classes to Test'!K$13&lt;=$A95,$A94&lt;='Classes to Test'!L$13),CONCATENATE('Classes to Test'!$A$13," "),""))),IF('Classes to Test'!$C$114&lt;&gt;Calculate!$Q$1,"",IF(OR('Classes to Test'!K$14="",$A94=""),"",IF(AND($A94&gt;='Classes to Test'!K$14,'Classes to Test'!K$14&lt;=$A95,$A94&lt;='Classes to Test'!L$14),CONCATENATE('Classes to Test'!$A$14," "),""))),IF('Classes to Test'!$C$15&lt;&gt;Calculate!$Q$1,"",IF(OR('Classes to Test'!K$15="",$A94=""),"",IF(AND($A94&gt;='Classes to Test'!K$15,'Classes to Test'!K$15&lt;=$A95,$A94&lt;='Classes to Test'!L$15),CONCATENATE('Classes to Test'!$A$15," "),""))),IF('Classes to Test'!$C$16&lt;&gt;Calculate!$Q$1,"",IF(OR('Classes to Test'!K$16="",$A94=""),"",IF(AND($A94&gt;='Classes to Test'!K$16,'Classes to Test'!K$16&lt;=$A95,$A94&lt;='Classes to Test'!L$16),CONCATENATE('Classes to Test'!$A$16," "),""))),IF('Classes to Test'!$C$17&lt;&gt;Calculate!$Q$1,"",IF(OR('Classes to Test'!K$17="",$A94=""),"",IF(AND($A94&gt;='Classes to Test'!K$17,'Classes to Test'!K$17&lt;=$A95,$A94&lt;='Classes to Test'!L$17),CONCATENATE('Classes to Test'!$A$17," "),""))),IF('Classes to Test'!$C$18&lt;&gt;Calculate!$Q$1,"",IF(OR('Classes to Test'!K$18="",$A94=""),"",IF(AND($A94&gt;='Classes to Test'!K$18,'Classes to Test'!K$18&lt;=$A95,$A94&lt;='Classes to Test'!L$18),CONCATENATE('Classes to Test'!$A$18," "),""))),IF('Classes to Test'!$C$19&lt;&gt;Calculate!$Q$1,"",IF(OR('Classes to Test'!K$19="",$A94=""),"",IF(AND($A94&gt;='Classes to Test'!K$19,'Classes to Test'!K$19&lt;=$A95,$A94&lt;='Classes to Test'!L$19),CONCATENATE('Classes to Test'!$A$19," "),""))),IF('Classes to Test'!$C$20&lt;&gt;Calculate!$Q$1,"",IF(OR('Classes to Test'!K$20="",$A94=""),"",IF(AND($A94&gt;='Classes to Test'!K$20,'Classes to Test'!K$20&lt;=$A95,$A94&lt;='Classes to Test'!L$20),CONCATENATE('Classes to Test'!$A$20," "),""))),IF('Classes to Test'!$C$21&lt;&gt;Calculate!$Q$1,"",IF(OR('Classes to Test'!K$21="",$A94=""),"",IF(AND($A94&gt;='Classes to Test'!K$21,'Classes to Test'!K$21&lt;=$A95,$A94&lt;='Classes to Test'!L$21),CONCATENATE('Classes to Test'!$A$21," "),""))),IF('Classes to Test'!$C$22&lt;&gt;Calculate!$Q$1,"",IF(OR('Classes to Test'!K$22="",$A94=""),"",IF(AND($A94&gt;='Classes to Test'!K$22,'Classes to Test'!K$22&lt;=$A95,$A94&lt;='Classes to Test'!L$22),CONCATENATE('Classes to Test'!$A$22," "),""))),IF('Classes to Test'!$C$23&lt;&gt;Calculate!$Q$1,"",IF(OR('Classes to Test'!K$23="",$A94=""),"",IF(AND($A94&gt;='Classes to Test'!K$23,'Classes to Test'!K$23&lt;=$A95,$A94&lt;='Classes to Test'!L$23),CONCATENATE('Classes to Test'!$A$23," "),""))))</f>
        <v/>
      </c>
      <c r="F94" s="121" t="str">
        <f>CONCATENATE(IF('Classes to Test'!$C$4&lt;&gt;Calculate!$Q$1,"",IF(OR('Classes to Test'!M$4="",$A94=""),"",IF(AND($A94&gt;='Classes to Test'!M$4,'Classes to Test'!M$4&lt;=$A95,$A94&lt;='Classes to Test'!N$4),CONCATENATE('Classes to Test'!$A$4," "),""))),IF('Classes to Test'!$C$5&lt;&gt;Calculate!$Q$1,"",IF(OR('Classes to Test'!M$5="",$A94=""),"",IF(AND($A94&gt;='Classes to Test'!M$5,'Classes to Test'!M$5&lt;=$A95,$A94&lt;='Classes to Test'!N$5),CONCATENATE('Classes to Test'!$A$5," "),""))),IF('Classes to Test'!$C$6&lt;&gt;Calculate!$Q$1,"",IF(OR('Classes to Test'!M$6="",$A94=""),"",IF(AND($A94&gt;='Classes to Test'!M$6,'Classes to Test'!M$6&lt;=$A95,$A94&lt;='Classes to Test'!N$6),CONCATENATE('Classes to Test'!$A$6," "),""))),IF('Classes to Test'!$C$7&lt;&gt;Calculate!$Q$1,"",IF(OR('Classes to Test'!M$7="",$A94=""),"",IF(AND($A94&gt;='Classes to Test'!M$7,'Classes to Test'!M$7&lt;=$A95,$A94&lt;='Classes to Test'!N$7),CONCATENATE('Classes to Test'!$A$7," "),""))),IF('Classes to Test'!$C$8&lt;&gt;Calculate!$Q$1,"",IF(OR('Classes to Test'!M$8="",$A94=""),"",IF(AND($A94&gt;='Classes to Test'!M$8,'Classes to Test'!M$8&lt;=$A95,$A94&lt;='Classes to Test'!N$8),CONCATENATE('Classes to Test'!$A$8," "),""))),IF('Classes to Test'!$C$9&lt;&gt;Calculate!$Q$1,"",IF(OR('Classes to Test'!M$9="",$A94=""),"",IF(AND($A94&gt;='Classes to Test'!M$9,'Classes to Test'!M$9&lt;=$A95,$A94&lt;='Classes to Test'!N$9),CONCATENATE('Classes to Test'!$A$9," "),""))),IF('Classes to Test'!$C$10&lt;&gt;Calculate!$Q$1,"",IF(OR('Classes to Test'!M$10="",$A94=""),"",IF(AND($A94&gt;='Classes to Test'!M$10,'Classes to Test'!M$10&lt;=$A95,$A94&lt;='Classes to Test'!N$10),CONCATENATE('Classes to Test'!$A$10," "),""))),IF('Classes to Test'!$C$11&lt;&gt;Calculate!$Q$1,"",IF(OR('Classes to Test'!M$11="",$A94=""),"",IF(AND($A94&gt;='Classes to Test'!M$11,'Classes to Test'!M$11&lt;=$A95,$A94&lt;='Classes to Test'!N$11),CONCATENATE('Classes to Test'!$A$11," "),""))),IF('Classes to Test'!$C$12&lt;&gt;Calculate!$Q$1,"",IF(OR('Classes to Test'!M$12="",$A94=""),"",IF(AND($A94&gt;='Classes to Test'!M$12,'Classes to Test'!M$12&lt;=$A95,$A94&lt;='Classes to Test'!N$12),CONCATENATE('Classes to Test'!$A$12," "),""))),IF('Classes to Test'!$C$13&lt;&gt;Calculate!$Q$1,"",IF(OR('Classes to Test'!M$13="",$A94=""),"",IF(AND($A94&gt;='Classes to Test'!M$13,'Classes to Test'!M$13&lt;=$A95,$A94&lt;='Classes to Test'!N$13),CONCATENATE('Classes to Test'!$A$13," "),""))),IF('Classes to Test'!$C$114&lt;&gt;Calculate!$Q$1,"",IF(OR('Classes to Test'!M$14="",$A94=""),"",IF(AND($A94&gt;='Classes to Test'!M$14,'Classes to Test'!M$14&lt;=$A95,$A94&lt;='Classes to Test'!N$14),CONCATENATE('Classes to Test'!$A$14," "),""))),IF('Classes to Test'!$C$15&lt;&gt;Calculate!$Q$1,"",IF(OR('Classes to Test'!M$15="",$A94=""),"",IF(AND($A94&gt;='Classes to Test'!M$15,'Classes to Test'!M$15&lt;=$A95,$A94&lt;='Classes to Test'!N$15),CONCATENATE('Classes to Test'!$A$15," "),""))),IF('Classes to Test'!$C$16&lt;&gt;Calculate!$Q$1,"",IF(OR('Classes to Test'!M$16="",$A94=""),"",IF(AND($A94&gt;='Classes to Test'!M$16,'Classes to Test'!M$16&lt;=$A95,$A94&lt;='Classes to Test'!N$16),CONCATENATE('Classes to Test'!$A$16," "),""))),IF('Classes to Test'!$C$17&lt;&gt;Calculate!$Q$1,"",IF(OR('Classes to Test'!M$17="",$A94=""),"",IF(AND($A94&gt;='Classes to Test'!M$17,'Classes to Test'!M$17&lt;=$A95,$A94&lt;='Classes to Test'!N$17),CONCATENATE('Classes to Test'!$A$17," "),""))),IF('Classes to Test'!$C$18&lt;&gt;Calculate!$Q$1,"",IF(OR('Classes to Test'!M$18="",$A94=""),"",IF(AND($A94&gt;='Classes to Test'!M$18,'Classes to Test'!M$18&lt;=$A95,$A94&lt;='Classes to Test'!N$18),CONCATENATE('Classes to Test'!$A$18," "),""))),IF('Classes to Test'!$C$19&lt;&gt;Calculate!$Q$1,"",IF(OR('Classes to Test'!M$19="",$A94=""),"",IF(AND($A94&gt;='Classes to Test'!M$19,'Classes to Test'!M$19&lt;=$A95,$A94&lt;='Classes to Test'!N$19),CONCATENATE('Classes to Test'!$A$19," "),""))),IF('Classes to Test'!$C$20&lt;&gt;Calculate!$Q$1,"",IF(OR('Classes to Test'!M$20="",$A94=""),"",IF(AND($A94&gt;='Classes to Test'!M$20,'Classes to Test'!M$20&lt;=$A95,$A94&lt;='Classes to Test'!N$20),CONCATENATE('Classes to Test'!$A$20," "),""))),IF('Classes to Test'!$C$21&lt;&gt;Calculate!$Q$1,"",IF(OR('Classes to Test'!M$21="",$A94=""),"",IF(AND($A94&gt;='Classes to Test'!M$21,'Classes to Test'!M$21&lt;=$A95,$A94&lt;='Classes to Test'!N$21),CONCATENATE('Classes to Test'!$A$21," "),""))),IF('Classes to Test'!$C$22&lt;&gt;Calculate!$Q$1,"",IF(OR('Classes to Test'!M$22="",$A94=""),"",IF(AND($A94&gt;='Classes to Test'!M$22,'Classes to Test'!M$22&lt;=$A95,$A94&lt;='Classes to Test'!N$22),CONCATENATE('Classes to Test'!$A$22," "),""))),IF('Classes to Test'!$C$23&lt;&gt;Calculate!$Q$1,"",IF(OR('Classes to Test'!M$23="",$A94=""),"",IF(AND($A94&gt;='Classes to Test'!M$23,'Classes to Test'!M$23&lt;=$A95,$A94&lt;='Classes to Test'!N$23),CONCATENATE('Classes to Test'!$A$23," "),""))))</f>
        <v/>
      </c>
      <c r="G94" s="121" t="str">
        <f>CONCATENATE(IF('Classes to Test'!$C$4&lt;&gt;Calculate!$Q$1,"",IF(OR('Classes to Test'!O$4="",$A94=""),"",IF(AND($A94&gt;='Classes to Test'!O$4,'Classes to Test'!O$4&lt;=$A95,$A94&lt;='Classes to Test'!P$4),CONCATENATE('Classes to Test'!$A$4," "),""))),IF('Classes to Test'!$C$5&lt;&gt;Calculate!$Q$1,"",IF(OR('Classes to Test'!O$5="",$A94=""),"",IF(AND($A94&gt;='Classes to Test'!O$5,'Classes to Test'!O$5&lt;=$A95,$A94&lt;='Classes to Test'!P$5),CONCATENATE('Classes to Test'!$A$5," "),""))),IF('Classes to Test'!$C$6&lt;&gt;Calculate!$Q$1,"",IF(OR('Classes to Test'!O$6="",$A94=""),"",IF(AND($A94&gt;='Classes to Test'!O$6,'Classes to Test'!O$6&lt;=$A95,$A94&lt;='Classes to Test'!P$6),CONCATENATE('Classes to Test'!$A$6," "),""))),IF('Classes to Test'!$C$7&lt;&gt;Calculate!$Q$1,"",IF(OR('Classes to Test'!O$7="",$A94=""),"",IF(AND($A94&gt;='Classes to Test'!O$7,'Classes to Test'!O$7&lt;=$A95,$A94&lt;='Classes to Test'!P$7),CONCATENATE('Classes to Test'!$A$7," "),""))),IF('Classes to Test'!$C$8&lt;&gt;Calculate!$Q$1,"",IF(OR('Classes to Test'!O$8="",$A94=""),"",IF(AND($A94&gt;='Classes to Test'!O$8,'Classes to Test'!O$8&lt;=$A95,$A94&lt;='Classes to Test'!P$8),CONCATENATE('Classes to Test'!$A$8," "),""))),IF('Classes to Test'!$C$9&lt;&gt;Calculate!$Q$1,"",IF(OR('Classes to Test'!O$9="",$A94=""),"",IF(AND($A94&gt;='Classes to Test'!O$9,'Classes to Test'!O$9&lt;=$A95,$A94&lt;='Classes to Test'!P$9),CONCATENATE('Classes to Test'!$A$9," "),""))),IF('Classes to Test'!$C$10&lt;&gt;Calculate!$Q$1,"",IF(OR('Classes to Test'!O$10="",$A94=""),"",IF(AND($A94&gt;='Classes to Test'!O$10,'Classes to Test'!O$10&lt;=$A95,$A94&lt;='Classes to Test'!P$10),CONCATENATE('Classes to Test'!$A$10," "),""))),IF('Classes to Test'!$C$11&lt;&gt;Calculate!$Q$1,"",IF(OR('Classes to Test'!O$11="",$A94=""),"",IF(AND($A94&gt;='Classes to Test'!O$11,'Classes to Test'!O$11&lt;=$A95,$A94&lt;='Classes to Test'!P$11),CONCATENATE('Classes to Test'!$A$11," "),""))),IF('Classes to Test'!$C$12&lt;&gt;Calculate!$Q$1,"",IF(OR('Classes to Test'!O$12="",$A94=""),"",IF(AND($A94&gt;='Classes to Test'!O$12,'Classes to Test'!O$12&lt;=$A95,$A94&lt;='Classes to Test'!P$12),CONCATENATE('Classes to Test'!$A$12," "),""))),IF('Classes to Test'!$C$13&lt;&gt;Calculate!$Q$1,"",IF(OR('Classes to Test'!O$13="",$A94=""),"",IF(AND($A94&gt;='Classes to Test'!O$13,'Classes to Test'!O$13&lt;=$A95,$A94&lt;='Classes to Test'!P$13),CONCATENATE('Classes to Test'!$A$13," "),""))),IF('Classes to Test'!$C$114&lt;&gt;Calculate!$Q$1,"",IF(OR('Classes to Test'!O$14="",$A94=""),"",IF(AND($A94&gt;='Classes to Test'!O$14,'Classes to Test'!O$14&lt;=$A95,$A94&lt;='Classes to Test'!P$14),CONCATENATE('Classes to Test'!$A$14," "),""))),IF('Classes to Test'!$C$15&lt;&gt;Calculate!$Q$1,"",IF(OR('Classes to Test'!O$15="",$A94=""),"",IF(AND($A94&gt;='Classes to Test'!O$15,'Classes to Test'!O$15&lt;=$A95,$A94&lt;='Classes to Test'!P$15),CONCATENATE('Classes to Test'!$A$15," "),""))),IF('Classes to Test'!$C$16&lt;&gt;Calculate!$Q$1,"",IF(OR('Classes to Test'!O$16="",$A94=""),"",IF(AND($A94&gt;='Classes to Test'!O$16,'Classes to Test'!O$16&lt;=$A95,$A94&lt;='Classes to Test'!P$16),CONCATENATE('Classes to Test'!$A$16," "),""))),IF('Classes to Test'!$C$17&lt;&gt;Calculate!$Q$1,"",IF(OR('Classes to Test'!O$17="",$A94=""),"",IF(AND($A94&gt;='Classes to Test'!O$17,'Classes to Test'!O$17&lt;=$A95,$A94&lt;='Classes to Test'!P$17),CONCATENATE('Classes to Test'!$A$17," "),""))),IF('Classes to Test'!$C$18&lt;&gt;Calculate!$Q$1,"",IF(OR('Classes to Test'!O$18="",$A94=""),"",IF(AND($A94&gt;='Classes to Test'!O$18,'Classes to Test'!O$18&lt;=$A95,$A94&lt;='Classes to Test'!P$18),CONCATENATE('Classes to Test'!$A$18," "),""))),IF('Classes to Test'!$C$19&lt;&gt;Calculate!$Q$1,"",IF(OR('Classes to Test'!O$19="",$A94=""),"",IF(AND($A94&gt;='Classes to Test'!O$19,'Classes to Test'!O$19&lt;=$A95,$A94&lt;='Classes to Test'!P$19),CONCATENATE('Classes to Test'!$A$19," "),""))),IF('Classes to Test'!$C$20&lt;&gt;Calculate!$Q$1,"",IF(OR('Classes to Test'!O$20="",$A94=""),"",IF(AND($A94&gt;='Classes to Test'!O$20,'Classes to Test'!O$20&lt;=$A95,$A94&lt;='Classes to Test'!P$20),CONCATENATE('Classes to Test'!$A$20," "),""))),IF('Classes to Test'!$C$21&lt;&gt;Calculate!$Q$1,"",IF(OR('Classes to Test'!O$21="",$A94=""),"",IF(AND($A94&gt;='Classes to Test'!O$21,'Classes to Test'!O$21&lt;=$A95,$A94&lt;='Classes to Test'!P$21),CONCATENATE('Classes to Test'!$A$21," "),""))),IF('Classes to Test'!$C$22&lt;&gt;Calculate!$Q$1,"",IF(OR('Classes to Test'!O$22="",$A94=""),"",IF(AND($A94&gt;='Classes to Test'!O$22,'Classes to Test'!O$22&lt;=$A95,$A94&lt;='Classes to Test'!P$22),CONCATENATE('Classes to Test'!$A$22," "),""))),IF('Classes to Test'!$C$23&lt;&gt;Calculate!$Q$1,"",IF(OR('Classes to Test'!O$23="",$A94=""),"",IF(AND($A94&gt;='Classes to Test'!O$23,'Classes to Test'!O$23&lt;=$A95,$A94&lt;='Classes to Test'!P$23),CONCATENATE('Classes to Test'!$A$23," "),""))))</f>
        <v/>
      </c>
      <c r="H94" s="121" t="str">
        <f>CONCATENATE(IF('Classes to Test'!$C$4&lt;&gt;Calculate!$Q$1,"",IF(OR('Classes to Test'!Q$4="",$A94=""),"",IF(AND($A94&gt;='Classes to Test'!Q$4,'Classes to Test'!Q$4&lt;=$A95,$A94&lt;='Classes to Test'!R$4),CONCATENATE('Classes to Test'!$A$4," "),""))),IF('Classes to Test'!$C$5&lt;&gt;Calculate!$Q$1,"",IF(OR('Classes to Test'!Q$5="",$A94=""),"",IF(AND($A94&gt;='Classes to Test'!Q$5,'Classes to Test'!Q$5&lt;=$A95,$A94&lt;='Classes to Test'!R$5),CONCATENATE('Classes to Test'!$A$5," "),""))),IF('Classes to Test'!$C$6&lt;&gt;Calculate!$Q$1,"",IF(OR('Classes to Test'!Q$6="",$A94=""),"",IF(AND($A94&gt;='Classes to Test'!Q$6,'Classes to Test'!Q$6&lt;=$A95,$A94&lt;='Classes to Test'!R$6),CONCATENATE('Classes to Test'!$A$6," "),""))),IF('Classes to Test'!$C$7&lt;&gt;Calculate!$Q$1,"",IF(OR('Classes to Test'!Q$7="",$A94=""),"",IF(AND($A94&gt;='Classes to Test'!Q$7,'Classes to Test'!Q$7&lt;=$A95,$A94&lt;='Classes to Test'!R$7),CONCATENATE('Classes to Test'!$A$7," "),""))),IF('Classes to Test'!$C$8&lt;&gt;Calculate!$Q$1,"",IF(OR('Classes to Test'!Q$8="",$A94=""),"",IF(AND($A94&gt;='Classes to Test'!Q$8,'Classes to Test'!Q$8&lt;=$A95,$A94&lt;='Classes to Test'!R$8),CONCATENATE('Classes to Test'!$A$8," "),""))),IF('Classes to Test'!$C$9&lt;&gt;Calculate!$Q$1,"",IF(OR('Classes to Test'!Q$9="",$A94=""),"",IF(AND($A94&gt;='Classes to Test'!Q$9,'Classes to Test'!Q$9&lt;=$A95,$A94&lt;='Classes to Test'!R$9),CONCATENATE('Classes to Test'!$A$9," "),""))),IF('Classes to Test'!$C$10&lt;&gt;Calculate!$Q$1,"",IF(OR('Classes to Test'!Q$10="",$A94=""),"",IF(AND($A94&gt;='Classes to Test'!Q$10,'Classes to Test'!Q$10&lt;=$A95,$A94&lt;='Classes to Test'!R$10),CONCATENATE('Classes to Test'!$A$10," "),""))),IF('Classes to Test'!$C$11&lt;&gt;Calculate!$Q$1,"",IF(OR('Classes to Test'!Q$11="",$A94=""),"",IF(AND($A94&gt;='Classes to Test'!Q$11,'Classes to Test'!Q$11&lt;=$A95,$A94&lt;='Classes to Test'!R$11),CONCATENATE('Classes to Test'!$A$11," "),""))),IF('Classes to Test'!$C$12&lt;&gt;Calculate!$Q$1,"",IF(OR('Classes to Test'!Q$12="",$A94=""),"",IF(AND($A94&gt;='Classes to Test'!Q$12,'Classes to Test'!Q$12&lt;=$A95,$A94&lt;='Classes to Test'!R$12),CONCATENATE('Classes to Test'!$A$12," "),""))),IF('Classes to Test'!$C$13&lt;&gt;Calculate!$Q$1,"",IF(OR('Classes to Test'!Q$13="",$A94=""),"",IF(AND($A94&gt;='Classes to Test'!Q$13,'Classes to Test'!Q$13&lt;=$A95,$A94&lt;='Classes to Test'!R$13),CONCATENATE('Classes to Test'!$A$13," "),""))),IF('Classes to Test'!$C$114&lt;&gt;Calculate!$Q$1,"",IF(OR('Classes to Test'!Q$14="",$A94=""),"",IF(AND($A94&gt;='Classes to Test'!Q$14,'Classes to Test'!Q$14&lt;=$A95,$A94&lt;='Classes to Test'!R$14),CONCATENATE('Classes to Test'!$A$14," "),""))),IF('Classes to Test'!$C$15&lt;&gt;Calculate!$Q$1,"",IF(OR('Classes to Test'!Q$15="",$A94=""),"",IF(AND($A94&gt;='Classes to Test'!Q$15,'Classes to Test'!Q$15&lt;=$A95,$A94&lt;='Classes to Test'!R$15),CONCATENATE('Classes to Test'!$A$15," "),""))),IF('Classes to Test'!$C$16&lt;&gt;Calculate!$Q$1,"",IF(OR('Classes to Test'!Q$16="",$A94=""),"",IF(AND($A94&gt;='Classes to Test'!Q$16,'Classes to Test'!Q$16&lt;=$A95,$A94&lt;='Classes to Test'!R$16),CONCATENATE('Classes to Test'!$A$16," "),""))),IF('Classes to Test'!$C$17&lt;&gt;Calculate!$Q$1,"",IF(OR('Classes to Test'!Q$17="",$A94=""),"",IF(AND($A94&gt;='Classes to Test'!Q$17,'Classes to Test'!Q$17&lt;=$A95,$A94&lt;='Classes to Test'!R$17),CONCATENATE('Classes to Test'!$A$17," "),""))),IF('Classes to Test'!$C$18&lt;&gt;Calculate!$Q$1,"",IF(OR('Classes to Test'!Q$18="",$A94=""),"",IF(AND($A94&gt;='Classes to Test'!Q$18,'Classes to Test'!Q$18&lt;=$A95,$A94&lt;='Classes to Test'!R$18),CONCATENATE('Classes to Test'!$A$18," "),""))),IF('Classes to Test'!$C$19&lt;&gt;Calculate!$Q$1,"",IF(OR('Classes to Test'!Q$19="",$A94=""),"",IF(AND($A94&gt;='Classes to Test'!Q$19,'Classes to Test'!Q$19&lt;=$A95,$A94&lt;='Classes to Test'!R$19),CONCATENATE('Classes to Test'!$A$19," "),""))),IF('Classes to Test'!$C$20&lt;&gt;Calculate!$Q$1,"",IF(OR('Classes to Test'!Q$20="",$A94=""),"",IF(AND($A94&gt;='Classes to Test'!Q$20,'Classes to Test'!Q$20&lt;=$A95,$A94&lt;='Classes to Test'!R$20),CONCATENATE('Classes to Test'!$A$20," "),""))),IF('Classes to Test'!$C$21&lt;&gt;Calculate!$Q$1,"",IF(OR('Classes to Test'!Q$21="",$A94=""),"",IF(AND($A94&gt;='Classes to Test'!Q$21,'Classes to Test'!Q$21&lt;=$A95,$A94&lt;='Classes to Test'!R$21),CONCATENATE('Classes to Test'!$A$21," "),""))),IF('Classes to Test'!$C$22&lt;&gt;Calculate!$Q$1,"",IF(OR('Classes to Test'!Q$22="",$A94=""),"",IF(AND($A94&gt;='Classes to Test'!Q$22,'Classes to Test'!Q$22&lt;=$A95,$A94&lt;='Classes to Test'!R$22),CONCATENATE('Classes to Test'!$A$22," "),""))),IF('Classes to Test'!$C$23&lt;&gt;Calculate!$Q$1,"",IF(OR('Classes to Test'!Q$23="",$A94=""),"",IF(AND($A94&gt;='Classes to Test'!Q$23,'Classes to Test'!Q$23&lt;=$A95,$A94&lt;='Classes to Test'!R$23),CONCATENATE('Classes to Test'!$A$23," "),""))))</f>
        <v/>
      </c>
      <c r="I94" s="110"/>
      <c r="J94" s="12"/>
      <c r="K94" s="110"/>
      <c r="L94" s="12"/>
      <c r="M94" s="110"/>
      <c r="N94" s="12"/>
      <c r="O94" s="110"/>
      <c r="P94" s="12"/>
    </row>
    <row r="95" spans="1:16" ht="15.6" x14ac:dyDescent="0.3">
      <c r="A95" s="116" t="str">
        <f>IF(IF(A94="",Calculate!$B$47,A94)+Calculate!$B$49&lt;=Calculate!$B$47,A94+Calculate!$B$49,"")</f>
        <v/>
      </c>
      <c r="B95" s="112" t="str">
        <f>CONCATENATE(IF('Classes to Test'!$C$4&lt;&gt;Calculate!$Q$1,"",IF(OR('Classes to Test'!E$4="",$A95=""),"",IF(AND($A95&gt;='Classes to Test'!E$4,'Classes to Test'!E$4&lt;=$A96,$A95&lt;='Classes to Test'!F$4),CONCATENATE('Classes to Test'!$A$4," "),""))),IF('Classes to Test'!$C$5&lt;&gt;Calculate!$Q$1,"",IF(OR('Classes to Test'!E$5="",$A95=""),"",IF(AND($A95&gt;='Classes to Test'!E$5,'Classes to Test'!E$5&lt;=$A96,$A95&lt;='Classes to Test'!F$5),CONCATENATE('Classes to Test'!$A$5," "),""))),IF('Classes to Test'!$C$6&lt;&gt;Calculate!$Q$1,"",IF(OR('Classes to Test'!E$6="",$A95=""),"",IF(AND($A95&gt;='Classes to Test'!E$6,'Classes to Test'!E$6&lt;=$A96,$A95&lt;='Classes to Test'!F$6),CONCATENATE('Classes to Test'!$A$6," "),""))),IF('Classes to Test'!$C$7&lt;&gt;Calculate!$Q$1,"",IF(OR('Classes to Test'!E$7="",$A95=""),"",IF(AND($A95&gt;='Classes to Test'!E$7,'Classes to Test'!E$7&lt;=$A96,$A95&lt;='Classes to Test'!F$7),CONCATENATE('Classes to Test'!$A$7," "),""))),IF('Classes to Test'!$C$8&lt;&gt;Calculate!$Q$1,"",IF(OR('Classes to Test'!E$8="",$A95=""),"",IF(AND($A95&gt;='Classes to Test'!E$8,'Classes to Test'!E$8&lt;=$A96,$A95&lt;='Classes to Test'!F$8),CONCATENATE('Classes to Test'!$A$8," "),""))),IF('Classes to Test'!$C$9&lt;&gt;Calculate!$Q$1,"",IF(OR('Classes to Test'!E$9="",$A95=""),"",IF(AND($A95&gt;='Classes to Test'!E$9,'Classes to Test'!E$9&lt;=$A96,$A95&lt;='Classes to Test'!F$9),CONCATENATE('Classes to Test'!$A$9," "),""))),IF('Classes to Test'!$C$10&lt;&gt;Calculate!$Q$1,"",IF(OR('Classes to Test'!E$10="",$A95=""),"",IF(AND($A95&gt;='Classes to Test'!E$10,'Classes to Test'!E$10&lt;=$A96,$A95&lt;='Classes to Test'!F$10),CONCATENATE('Classes to Test'!$A$10," "),""))),IF('Classes to Test'!$C$11&lt;&gt;Calculate!$Q$1,"",IF(OR('Classes to Test'!E$11="",$A95=""),"",IF(AND($A95&gt;='Classes to Test'!E$11,'Classes to Test'!E$11&lt;=$A96,$A95&lt;='Classes to Test'!F$11),CONCATENATE('Classes to Test'!$A$11," "),""))),IF('Classes to Test'!$C$12&lt;&gt;Calculate!$Q$1,"",IF(OR('Classes to Test'!E$12="",$A95=""),"",IF(AND($A95&gt;='Classes to Test'!E$12,'Classes to Test'!E$12&lt;=$A96,$A95&lt;='Classes to Test'!F$12),CONCATENATE('Classes to Test'!$A$12," "),""))),IF('Classes to Test'!$C$13&lt;&gt;Calculate!$Q$1,"",IF(OR('Classes to Test'!E$13="",$A95=""),"",IF(AND($A95&gt;='Classes to Test'!E$13,'Classes to Test'!E$13&lt;=$A96,$A95&lt;='Classes to Test'!F$13),CONCATENATE('Classes to Test'!$A$13," "),""))),IF('Classes to Test'!$C$114&lt;&gt;Calculate!$Q$1,"",IF(OR('Classes to Test'!E$14="",$A95=""),"",IF(AND($A95&gt;='Classes to Test'!E$14,'Classes to Test'!E$14&lt;=$A96,$A95&lt;='Classes to Test'!F$14),CONCATENATE('Classes to Test'!$A$14," "),""))),IF('Classes to Test'!$C$15&lt;&gt;Calculate!$Q$1,"",IF(OR('Classes to Test'!E$15="",$A95=""),"",IF(AND($A95&gt;='Classes to Test'!E$15,'Classes to Test'!E$15&lt;=$A96,$A95&lt;='Classes to Test'!F$15),CONCATENATE('Classes to Test'!$A$15," "),""))),IF('Classes to Test'!$C$16&lt;&gt;Calculate!$Q$1,"",IF(OR('Classes to Test'!E$16="",$A95=""),"",IF(AND($A95&gt;='Classes to Test'!E$16,'Classes to Test'!E$16&lt;=$A96,$A95&lt;='Classes to Test'!F$16),CONCATENATE('Classes to Test'!$A$16," "),""))),IF('Classes to Test'!$C$17&lt;&gt;Calculate!$Q$1,"",IF(OR('Classes to Test'!E$17="",$A95=""),"",IF(AND($A95&gt;='Classes to Test'!E$17,'Classes to Test'!E$17&lt;=$A96,$A95&lt;='Classes to Test'!F$17),CONCATENATE('Classes to Test'!$A$17," "),""))),IF('Classes to Test'!$C$18&lt;&gt;Calculate!$Q$1,"",IF(OR('Classes to Test'!E$18="",$A95=""),"",IF(AND($A95&gt;='Classes to Test'!E$18,'Classes to Test'!E$18&lt;=$A96,$A95&lt;='Classes to Test'!F$18),CONCATENATE('Classes to Test'!$A$18," "),""))),IF('Classes to Test'!$C$19&lt;&gt;Calculate!$Q$1,"",IF(OR('Classes to Test'!E$19="",$A95=""),"",IF(AND($A95&gt;='Classes to Test'!E$19,'Classes to Test'!E$19&lt;=$A96,$A95&lt;='Classes to Test'!F$19),CONCATENATE('Classes to Test'!$A$19," "),""))),IF('Classes to Test'!$C$20&lt;&gt;Calculate!$Q$1,"",IF(OR('Classes to Test'!E$20="",$A95=""),"",IF(AND($A95&gt;='Classes to Test'!E$20,'Classes to Test'!E$20&lt;=$A96,$A95&lt;='Classes to Test'!F$20),CONCATENATE('Classes to Test'!$A$20," "),""))),IF('Classes to Test'!$C$21&lt;&gt;Calculate!$Q$1,"",IF(OR('Classes to Test'!E$21="",$A95=""),"",IF(AND($A95&gt;='Classes to Test'!E$21,'Classes to Test'!E$21&lt;=$A96,$A95&lt;='Classes to Test'!F$21),CONCATENATE('Classes to Test'!$A$21," "),""))),IF('Classes to Test'!$C$22&lt;&gt;Calculate!$Q$1,"",IF(OR('Classes to Test'!E$22="",$A95=""),"",IF(AND($A95&gt;='Classes to Test'!E$22,'Classes to Test'!E$22&lt;=$A96,$A95&lt;='Classes to Test'!F$22),CONCATENATE('Classes to Test'!$A$22," "),""))),IF('Classes to Test'!$C$23&lt;&gt;Calculate!$Q$1,"",IF(OR('Classes to Test'!E$23="",$A95=""),"",IF(AND($A95&gt;='Classes to Test'!E$23,'Classes to Test'!E$23&lt;=$A96,$A95&lt;='Classes to Test'!F$23),CONCATENATE('Classes to Test'!$A$23," "),""))))</f>
        <v/>
      </c>
      <c r="C95" s="118" t="str">
        <f>CONCATENATE(IF('Classes to Test'!$C$4&lt;&gt;Calculate!$Q$1,"",IF(OR('Classes to Test'!G$4="",$A95=""),"",IF(AND($A95&gt;='Classes to Test'!G$4,'Classes to Test'!G$4&lt;=$A96,$A95&lt;='Classes to Test'!H$4),CONCATENATE('Classes to Test'!$A$4," "),""))),IF('Classes to Test'!$C$5&lt;&gt;Calculate!$Q$1,"",IF(OR('Classes to Test'!G$5="",$A95=""),"",IF(AND($A95&gt;='Classes to Test'!G$5,'Classes to Test'!G$5&lt;=$A96,$A95&lt;='Classes to Test'!H$5),CONCATENATE('Classes to Test'!$A$5," "),""))),IF('Classes to Test'!$C$6&lt;&gt;Calculate!$Q$1,"",IF(OR('Classes to Test'!G$6="",$A95=""),"",IF(AND($A95&gt;='Classes to Test'!G$6,'Classes to Test'!G$6&lt;=$A96,$A95&lt;='Classes to Test'!H$6),CONCATENATE('Classes to Test'!$A$6," "),""))),IF('Classes to Test'!$C$7&lt;&gt;Calculate!$Q$1,"",IF(OR('Classes to Test'!G$7="",$A95=""),"",IF(AND($A95&gt;='Classes to Test'!G$7,'Classes to Test'!G$7&lt;=$A96,$A95&lt;='Classes to Test'!H$7),CONCATENATE('Classes to Test'!$A$7," "),""))),IF('Classes to Test'!$C$8&lt;&gt;Calculate!$Q$1,"",IF(OR('Classes to Test'!G$8="",$A95=""),"",IF(AND($A95&gt;='Classes to Test'!G$8,'Classes to Test'!G$8&lt;=$A96,$A95&lt;='Classes to Test'!H$8),CONCATENATE('Classes to Test'!$A$8," "),""))),IF('Classes to Test'!$C$9&lt;&gt;Calculate!$Q$1,"",IF(OR('Classes to Test'!G$9="",$A95=""),"",IF(AND($A95&gt;='Classes to Test'!G$9,'Classes to Test'!G$9&lt;=$A96,$A95&lt;='Classes to Test'!H$9),CONCATENATE('Classes to Test'!$A$9," "),""))),IF('Classes to Test'!$C$10&lt;&gt;Calculate!$Q$1,"",IF(OR('Classes to Test'!G$10="",$A95=""),"",IF(AND($A95&gt;='Classes to Test'!G$10,'Classes to Test'!G$10&lt;=$A96,$A95&lt;='Classes to Test'!H$10),CONCATENATE('Classes to Test'!$A$10," "),""))),IF('Classes to Test'!$C$11&lt;&gt;Calculate!$Q$1,"",IF(OR('Classes to Test'!G$11="",$A95=""),"",IF(AND($A95&gt;='Classes to Test'!G$11,'Classes to Test'!G$11&lt;=$A96,$A95&lt;='Classes to Test'!H$11),CONCATENATE('Classes to Test'!$A$11," "),""))),IF('Classes to Test'!$C$12&lt;&gt;Calculate!$Q$1,"",IF(OR('Classes to Test'!G$12="",$A95=""),"",IF(AND($A95&gt;='Classes to Test'!G$12,'Classes to Test'!G$12&lt;=$A96,$A95&lt;='Classes to Test'!H$12),CONCATENATE('Classes to Test'!$A$12," "),""))),IF('Classes to Test'!$C$13&lt;&gt;Calculate!$Q$1,"",IF(OR('Classes to Test'!G$13="",$A95=""),"",IF(AND($A95&gt;='Classes to Test'!G$13,'Classes to Test'!G$13&lt;=$A96,$A95&lt;='Classes to Test'!H$13),CONCATENATE('Classes to Test'!$A$13," "),""))),IF('Classes to Test'!$C$114&lt;&gt;Calculate!$Q$1,"",IF(OR('Classes to Test'!G$14="",$A95=""),"",IF(AND($A95&gt;='Classes to Test'!G$14,'Classes to Test'!G$14&lt;=$A96,$A95&lt;='Classes to Test'!H$14),CONCATENATE('Classes to Test'!$A$14," "),""))),IF('Classes to Test'!$C$15&lt;&gt;Calculate!$Q$1,"",IF(OR('Classes to Test'!G$15="",$A95=""),"",IF(AND($A95&gt;='Classes to Test'!G$15,'Classes to Test'!G$15&lt;=$A96,$A95&lt;='Classes to Test'!H$15),CONCATENATE('Classes to Test'!$A$15," "),""))),IF('Classes to Test'!$C$16&lt;&gt;Calculate!$Q$1,"",IF(OR('Classes to Test'!G$16="",$A95=""),"",IF(AND($A95&gt;='Classes to Test'!G$16,'Classes to Test'!G$16&lt;=$A96,$A95&lt;='Classes to Test'!H$16),CONCATENATE('Classes to Test'!$A$16," "),""))),IF('Classes to Test'!$C$17&lt;&gt;Calculate!$Q$1,"",IF(OR('Classes to Test'!G$17="",$A95=""),"",IF(AND($A95&gt;='Classes to Test'!G$17,'Classes to Test'!G$17&lt;=$A96,$A95&lt;='Classes to Test'!H$17),CONCATENATE('Classes to Test'!$A$17," "),""))),IF('Classes to Test'!$C$18&lt;&gt;Calculate!$Q$1,"",IF(OR('Classes to Test'!G$18="",$A95=""),"",IF(AND($A95&gt;='Classes to Test'!G$18,'Classes to Test'!G$18&lt;=$A96,$A95&lt;='Classes to Test'!H$18),CONCATENATE('Classes to Test'!$A$18," "),""))),IF('Classes to Test'!$C$19&lt;&gt;Calculate!$Q$1,"",IF(OR('Classes to Test'!G$19="",$A95=""),"",IF(AND($A95&gt;='Classes to Test'!G$19,'Classes to Test'!G$19&lt;=$A96,$A95&lt;='Classes to Test'!H$19),CONCATENATE('Classes to Test'!$A$19," "),""))),IF('Classes to Test'!$C$20&lt;&gt;Calculate!$Q$1,"",IF(OR('Classes to Test'!G$20="",$A95=""),"",IF(AND($A95&gt;='Classes to Test'!G$20,'Classes to Test'!G$20&lt;=$A96,$A95&lt;='Classes to Test'!H$20),CONCATENATE('Classes to Test'!$A$20," "),""))),IF('Classes to Test'!$C$21&lt;&gt;Calculate!$Q$1,"",IF(OR('Classes to Test'!G$21="",$A95=""),"",IF(AND($A95&gt;='Classes to Test'!G$21,'Classes to Test'!G$21&lt;=$A96,$A95&lt;='Classes to Test'!H$21),CONCATENATE('Classes to Test'!$A$21," "),""))),IF('Classes to Test'!$C$22&lt;&gt;Calculate!$Q$1,"",IF(OR('Classes to Test'!G$22="",$A95=""),"",IF(AND($A95&gt;='Classes to Test'!G$22,'Classes to Test'!G$22&lt;=$A96,$A95&lt;='Classes to Test'!H$22),CONCATENATE('Classes to Test'!$A$22," "),""))),IF('Classes to Test'!$C$23&lt;&gt;Calculate!$Q$1,"",IF(OR('Classes to Test'!G$23="",$A95=""),"",IF(AND($A95&gt;='Classes to Test'!G$23,'Classes to Test'!G$23&lt;=$A96,$A95&lt;='Classes to Test'!H$23),CONCATENATE('Classes to Test'!$A$23," "),""))))</f>
        <v/>
      </c>
      <c r="D95" s="113" t="str">
        <f>CONCATENATE(IF('Classes to Test'!$C$4&lt;&gt;Calculate!$Q$1,"",IF(OR('Classes to Test'!I$4="",$A95=""),"",IF(AND($A95&gt;='Classes to Test'!I$4,'Classes to Test'!I$4&lt;=$A96,$A95&lt;='Classes to Test'!J$4),CONCATENATE('Classes to Test'!$A$4," "),""))),IF('Classes to Test'!$C$5&lt;&gt;Calculate!$Q$1,"",IF(OR('Classes to Test'!I$5="",$A95=""),"",IF(AND($A95&gt;='Classes to Test'!I$5,'Classes to Test'!I$5&lt;=$A96,$A95&lt;='Classes to Test'!J$5),CONCATENATE('Classes to Test'!$A$5," "),""))),IF('Classes to Test'!$C$6&lt;&gt;Calculate!$Q$1,"",IF(OR('Classes to Test'!I$6="",$A95=""),"",IF(AND($A95&gt;='Classes to Test'!I$6,'Classes to Test'!I$6&lt;=$A96,$A95&lt;='Classes to Test'!J$6),CONCATENATE('Classes to Test'!$A$6," "),""))),IF('Classes to Test'!$C$7&lt;&gt;Calculate!$Q$1,"",IF(OR('Classes to Test'!I$7="",$A95=""),"",IF(AND($A95&gt;='Classes to Test'!I$7,'Classes to Test'!I$7&lt;=$A96,$A95&lt;='Classes to Test'!J$7),CONCATENATE('Classes to Test'!$A$7," "),""))),IF('Classes to Test'!$C$8&lt;&gt;Calculate!$Q$1,"",IF(OR('Classes to Test'!I$8="",$A95=""),"",IF(AND($A95&gt;='Classes to Test'!I$8,'Classes to Test'!I$8&lt;=$A96,$A95&lt;='Classes to Test'!J$8),CONCATENATE('Classes to Test'!$A$8," "),""))),IF('Classes to Test'!$C$9&lt;&gt;Calculate!$Q$1,"",IF(OR('Classes to Test'!I$9="",$A95=""),"",IF(AND($A95&gt;='Classes to Test'!I$9,'Classes to Test'!I$9&lt;=$A96,$A95&lt;='Classes to Test'!J$9),CONCATENATE('Classes to Test'!$A$9," "),""))),IF('Classes to Test'!$C$10&lt;&gt;Calculate!$Q$1,"",IF(OR('Classes to Test'!I$10="",$A95=""),"",IF(AND($A95&gt;='Classes to Test'!I$10,'Classes to Test'!I$10&lt;=$A96,$A95&lt;='Classes to Test'!J$10),CONCATENATE('Classes to Test'!$A$10," "),""))),IF('Classes to Test'!$C$11&lt;&gt;Calculate!$Q$1,"",IF(OR('Classes to Test'!I$11="",$A95=""),"",IF(AND($A95&gt;='Classes to Test'!I$11,'Classes to Test'!I$11&lt;=$A96,$A95&lt;='Classes to Test'!J$11),CONCATENATE('Classes to Test'!$A$11," "),""))),IF('Classes to Test'!$C$12&lt;&gt;Calculate!$Q$1,"",IF(OR('Classes to Test'!I$12="",$A95=""),"",IF(AND($A95&gt;='Classes to Test'!I$12,'Classes to Test'!I$12&lt;=$A96,$A95&lt;='Classes to Test'!J$12),CONCATENATE('Classes to Test'!$A$12," "),""))),IF('Classes to Test'!$C$13&lt;&gt;Calculate!$Q$1,"",IF(OR('Classes to Test'!I$13="",$A95=""),"",IF(AND($A95&gt;='Classes to Test'!I$13,'Classes to Test'!I$13&lt;=$A96,$A95&lt;='Classes to Test'!J$13),CONCATENATE('Classes to Test'!$A$13," "),""))),IF('Classes to Test'!$C$114&lt;&gt;Calculate!$Q$1,"",IF(OR('Classes to Test'!I$14="",$A95=""),"",IF(AND($A95&gt;='Classes to Test'!I$14,'Classes to Test'!I$14&lt;=$A96,$A95&lt;='Classes to Test'!J$14),CONCATENATE('Classes to Test'!$A$14," "),""))),IF('Classes to Test'!$C$15&lt;&gt;Calculate!$Q$1,"",IF(OR('Classes to Test'!I$15="",$A95=""),"",IF(AND($A95&gt;='Classes to Test'!I$15,'Classes to Test'!I$15&lt;=$A96,$A95&lt;='Classes to Test'!J$15),CONCATENATE('Classes to Test'!$A$15," "),""))),IF('Classes to Test'!$C$16&lt;&gt;Calculate!$Q$1,"",IF(OR('Classes to Test'!I$16="",$A95=""),"",IF(AND($A95&gt;='Classes to Test'!I$16,'Classes to Test'!I$16&lt;=$A96,$A95&lt;='Classes to Test'!J$16),CONCATENATE('Classes to Test'!$A$16," "),""))),IF('Classes to Test'!$C$17&lt;&gt;Calculate!$Q$1,"",IF(OR('Classes to Test'!I$17="",$A95=""),"",IF(AND($A95&gt;='Classes to Test'!I$17,'Classes to Test'!I$17&lt;=$A96,$A95&lt;='Classes to Test'!J$17),CONCATENATE('Classes to Test'!$A$17," "),""))),IF('Classes to Test'!$C$18&lt;&gt;Calculate!$Q$1,"",IF(OR('Classes to Test'!I$18="",$A95=""),"",IF(AND($A95&gt;='Classes to Test'!I$18,'Classes to Test'!I$18&lt;=$A96,$A95&lt;='Classes to Test'!J$18),CONCATENATE('Classes to Test'!$A$18," "),""))),IF('Classes to Test'!$C$19&lt;&gt;Calculate!$Q$1,"",IF(OR('Classes to Test'!I$19="",$A95=""),"",IF(AND($A95&gt;='Classes to Test'!I$19,'Classes to Test'!I$19&lt;=$A96,$A95&lt;='Classes to Test'!J$19),CONCATENATE('Classes to Test'!$A$19," "),""))),IF('Classes to Test'!$C$20&lt;&gt;Calculate!$Q$1,"",IF(OR('Classes to Test'!I$20="",$A95=""),"",IF(AND($A95&gt;='Classes to Test'!I$20,'Classes to Test'!I$20&lt;=$A96,$A95&lt;='Classes to Test'!J$20),CONCATENATE('Classes to Test'!$A$20," "),""))),IF('Classes to Test'!$C$21&lt;&gt;Calculate!$Q$1,"",IF(OR('Classes to Test'!I$21="",$A95=""),"",IF(AND($A95&gt;='Classes to Test'!I$21,'Classes to Test'!I$21&lt;=$A96,$A95&lt;='Classes to Test'!J$21),CONCATENATE('Classes to Test'!$A$21," "),""))),IF('Classes to Test'!$C$22&lt;&gt;Calculate!$Q$1,"",IF(OR('Classes to Test'!I$22="",$A95=""),"",IF(AND($A95&gt;='Classes to Test'!I$22,'Classes to Test'!I$22&lt;=$A96,$A95&lt;='Classes to Test'!J$22),CONCATENATE('Classes to Test'!$A$22," "),""))),IF('Classes to Test'!$C$23&lt;&gt;Calculate!$Q$1,"",IF(OR('Classes to Test'!I$23="",$A95=""),"",IF(AND($A95&gt;='Classes to Test'!I$23,'Classes to Test'!I$23&lt;=$A96,$A95&lt;='Classes to Test'!J$23),CONCATENATE('Classes to Test'!$A$23," "),""))))</f>
        <v/>
      </c>
      <c r="E95" s="118" t="str">
        <f>CONCATENATE(IF('Classes to Test'!$C$4&lt;&gt;Calculate!$Q$1,"",IF(OR('Classes to Test'!K$4="",$A95=""),"",IF(AND($A95&gt;='Classes to Test'!K$4,'Classes to Test'!K$4&lt;=$A96,$A95&lt;='Classes to Test'!L$4),CONCATENATE('Classes to Test'!$A$4," "),""))),IF('Classes to Test'!$C$5&lt;&gt;Calculate!$Q$1,"",IF(OR('Classes to Test'!K$5="",$A95=""),"",IF(AND($A95&gt;='Classes to Test'!K$5,'Classes to Test'!K$5&lt;=$A96,$A95&lt;='Classes to Test'!L$5),CONCATENATE('Classes to Test'!$A$5," "),""))),IF('Classes to Test'!$C$6&lt;&gt;Calculate!$Q$1,"",IF(OR('Classes to Test'!K$6="",$A95=""),"",IF(AND($A95&gt;='Classes to Test'!K$6,'Classes to Test'!K$6&lt;=$A96,$A95&lt;='Classes to Test'!L$6),CONCATENATE('Classes to Test'!$A$6," "),""))),IF('Classes to Test'!$C$7&lt;&gt;Calculate!$Q$1,"",IF(OR('Classes to Test'!K$7="",$A95=""),"",IF(AND($A95&gt;='Classes to Test'!K$7,'Classes to Test'!K$7&lt;=$A96,$A95&lt;='Classes to Test'!L$7),CONCATENATE('Classes to Test'!$A$7," "),""))),IF('Classes to Test'!$C$8&lt;&gt;Calculate!$Q$1,"",IF(OR('Classes to Test'!K$8="",$A95=""),"",IF(AND($A95&gt;='Classes to Test'!K$8,'Classes to Test'!K$8&lt;=$A96,$A95&lt;='Classes to Test'!L$8),CONCATENATE('Classes to Test'!$A$8," "),""))),IF('Classes to Test'!$C$9&lt;&gt;Calculate!$Q$1,"",IF(OR('Classes to Test'!K$9="",$A95=""),"",IF(AND($A95&gt;='Classes to Test'!K$9,'Classes to Test'!K$9&lt;=$A96,$A95&lt;='Classes to Test'!L$9),CONCATENATE('Classes to Test'!$A$9," "),""))),IF('Classes to Test'!$C$10&lt;&gt;Calculate!$Q$1,"",IF(OR('Classes to Test'!K$10="",$A95=""),"",IF(AND($A95&gt;='Classes to Test'!K$10,'Classes to Test'!K$10&lt;=$A96,$A95&lt;='Classes to Test'!L$10),CONCATENATE('Classes to Test'!$A$10," "),""))),IF('Classes to Test'!$C$11&lt;&gt;Calculate!$Q$1,"",IF(OR('Classes to Test'!K$11="",$A95=""),"",IF(AND($A95&gt;='Classes to Test'!K$11,'Classes to Test'!K$11&lt;=$A96,$A95&lt;='Classes to Test'!L$11),CONCATENATE('Classes to Test'!$A$11," "),""))),IF('Classes to Test'!$C$12&lt;&gt;Calculate!$Q$1,"",IF(OR('Classes to Test'!K$12="",$A95=""),"",IF(AND($A95&gt;='Classes to Test'!K$12,'Classes to Test'!K$12&lt;=$A96,$A95&lt;='Classes to Test'!L$12),CONCATENATE('Classes to Test'!$A$12," "),""))),IF('Classes to Test'!$C$13&lt;&gt;Calculate!$Q$1,"",IF(OR('Classes to Test'!K$13="",$A95=""),"",IF(AND($A95&gt;='Classes to Test'!K$13,'Classes to Test'!K$13&lt;=$A96,$A95&lt;='Classes to Test'!L$13),CONCATENATE('Classes to Test'!$A$13," "),""))),IF('Classes to Test'!$C$114&lt;&gt;Calculate!$Q$1,"",IF(OR('Classes to Test'!K$14="",$A95=""),"",IF(AND($A95&gt;='Classes to Test'!K$14,'Classes to Test'!K$14&lt;=$A96,$A95&lt;='Classes to Test'!L$14),CONCATENATE('Classes to Test'!$A$14," "),""))),IF('Classes to Test'!$C$15&lt;&gt;Calculate!$Q$1,"",IF(OR('Classes to Test'!K$15="",$A95=""),"",IF(AND($A95&gt;='Classes to Test'!K$15,'Classes to Test'!K$15&lt;=$A96,$A95&lt;='Classes to Test'!L$15),CONCATENATE('Classes to Test'!$A$15," "),""))),IF('Classes to Test'!$C$16&lt;&gt;Calculate!$Q$1,"",IF(OR('Classes to Test'!K$16="",$A95=""),"",IF(AND($A95&gt;='Classes to Test'!K$16,'Classes to Test'!K$16&lt;=$A96,$A95&lt;='Classes to Test'!L$16),CONCATENATE('Classes to Test'!$A$16," "),""))),IF('Classes to Test'!$C$17&lt;&gt;Calculate!$Q$1,"",IF(OR('Classes to Test'!K$17="",$A95=""),"",IF(AND($A95&gt;='Classes to Test'!K$17,'Classes to Test'!K$17&lt;=$A96,$A95&lt;='Classes to Test'!L$17),CONCATENATE('Classes to Test'!$A$17," "),""))),IF('Classes to Test'!$C$18&lt;&gt;Calculate!$Q$1,"",IF(OR('Classes to Test'!K$18="",$A95=""),"",IF(AND($A95&gt;='Classes to Test'!K$18,'Classes to Test'!K$18&lt;=$A96,$A95&lt;='Classes to Test'!L$18),CONCATENATE('Classes to Test'!$A$18," "),""))),IF('Classes to Test'!$C$19&lt;&gt;Calculate!$Q$1,"",IF(OR('Classes to Test'!K$19="",$A95=""),"",IF(AND($A95&gt;='Classes to Test'!K$19,'Classes to Test'!K$19&lt;=$A96,$A95&lt;='Classes to Test'!L$19),CONCATENATE('Classes to Test'!$A$19," "),""))),IF('Classes to Test'!$C$20&lt;&gt;Calculate!$Q$1,"",IF(OR('Classes to Test'!K$20="",$A95=""),"",IF(AND($A95&gt;='Classes to Test'!K$20,'Classes to Test'!K$20&lt;=$A96,$A95&lt;='Classes to Test'!L$20),CONCATENATE('Classes to Test'!$A$20," "),""))),IF('Classes to Test'!$C$21&lt;&gt;Calculate!$Q$1,"",IF(OR('Classes to Test'!K$21="",$A95=""),"",IF(AND($A95&gt;='Classes to Test'!K$21,'Classes to Test'!K$21&lt;=$A96,$A95&lt;='Classes to Test'!L$21),CONCATENATE('Classes to Test'!$A$21," "),""))),IF('Classes to Test'!$C$22&lt;&gt;Calculate!$Q$1,"",IF(OR('Classes to Test'!K$22="",$A95=""),"",IF(AND($A95&gt;='Classes to Test'!K$22,'Classes to Test'!K$22&lt;=$A96,$A95&lt;='Classes to Test'!L$22),CONCATENATE('Classes to Test'!$A$22," "),""))),IF('Classes to Test'!$C$23&lt;&gt;Calculate!$Q$1,"",IF(OR('Classes to Test'!K$23="",$A95=""),"",IF(AND($A95&gt;='Classes to Test'!K$23,'Classes to Test'!K$23&lt;=$A96,$A95&lt;='Classes to Test'!L$23),CONCATENATE('Classes to Test'!$A$23," "),""))))</f>
        <v/>
      </c>
      <c r="F95" s="113" t="str">
        <f>CONCATENATE(IF('Classes to Test'!$C$4&lt;&gt;Calculate!$Q$1,"",IF(OR('Classes to Test'!M$4="",$A95=""),"",IF(AND($A95&gt;='Classes to Test'!M$4,'Classes to Test'!M$4&lt;=$A96,$A95&lt;='Classes to Test'!N$4),CONCATENATE('Classes to Test'!$A$4," "),""))),IF('Classes to Test'!$C$5&lt;&gt;Calculate!$Q$1,"",IF(OR('Classes to Test'!M$5="",$A95=""),"",IF(AND($A95&gt;='Classes to Test'!M$5,'Classes to Test'!M$5&lt;=$A96,$A95&lt;='Classes to Test'!N$5),CONCATENATE('Classes to Test'!$A$5," "),""))),IF('Classes to Test'!$C$6&lt;&gt;Calculate!$Q$1,"",IF(OR('Classes to Test'!M$6="",$A95=""),"",IF(AND($A95&gt;='Classes to Test'!M$6,'Classes to Test'!M$6&lt;=$A96,$A95&lt;='Classes to Test'!N$6),CONCATENATE('Classes to Test'!$A$6," "),""))),IF('Classes to Test'!$C$7&lt;&gt;Calculate!$Q$1,"",IF(OR('Classes to Test'!M$7="",$A95=""),"",IF(AND($A95&gt;='Classes to Test'!M$7,'Classes to Test'!M$7&lt;=$A96,$A95&lt;='Classes to Test'!N$7),CONCATENATE('Classes to Test'!$A$7," "),""))),IF('Classes to Test'!$C$8&lt;&gt;Calculate!$Q$1,"",IF(OR('Classes to Test'!M$8="",$A95=""),"",IF(AND($A95&gt;='Classes to Test'!M$8,'Classes to Test'!M$8&lt;=$A96,$A95&lt;='Classes to Test'!N$8),CONCATENATE('Classes to Test'!$A$8," "),""))),IF('Classes to Test'!$C$9&lt;&gt;Calculate!$Q$1,"",IF(OR('Classes to Test'!M$9="",$A95=""),"",IF(AND($A95&gt;='Classes to Test'!M$9,'Classes to Test'!M$9&lt;=$A96,$A95&lt;='Classes to Test'!N$9),CONCATENATE('Classes to Test'!$A$9," "),""))),IF('Classes to Test'!$C$10&lt;&gt;Calculate!$Q$1,"",IF(OR('Classes to Test'!M$10="",$A95=""),"",IF(AND($A95&gt;='Classes to Test'!M$10,'Classes to Test'!M$10&lt;=$A96,$A95&lt;='Classes to Test'!N$10),CONCATENATE('Classes to Test'!$A$10," "),""))),IF('Classes to Test'!$C$11&lt;&gt;Calculate!$Q$1,"",IF(OR('Classes to Test'!M$11="",$A95=""),"",IF(AND($A95&gt;='Classes to Test'!M$11,'Classes to Test'!M$11&lt;=$A96,$A95&lt;='Classes to Test'!N$11),CONCATENATE('Classes to Test'!$A$11," "),""))),IF('Classes to Test'!$C$12&lt;&gt;Calculate!$Q$1,"",IF(OR('Classes to Test'!M$12="",$A95=""),"",IF(AND($A95&gt;='Classes to Test'!M$12,'Classes to Test'!M$12&lt;=$A96,$A95&lt;='Classes to Test'!N$12),CONCATENATE('Classes to Test'!$A$12," "),""))),IF('Classes to Test'!$C$13&lt;&gt;Calculate!$Q$1,"",IF(OR('Classes to Test'!M$13="",$A95=""),"",IF(AND($A95&gt;='Classes to Test'!M$13,'Classes to Test'!M$13&lt;=$A96,$A95&lt;='Classes to Test'!N$13),CONCATENATE('Classes to Test'!$A$13," "),""))),IF('Classes to Test'!$C$114&lt;&gt;Calculate!$Q$1,"",IF(OR('Classes to Test'!M$14="",$A95=""),"",IF(AND($A95&gt;='Classes to Test'!M$14,'Classes to Test'!M$14&lt;=$A96,$A95&lt;='Classes to Test'!N$14),CONCATENATE('Classes to Test'!$A$14," "),""))),IF('Classes to Test'!$C$15&lt;&gt;Calculate!$Q$1,"",IF(OR('Classes to Test'!M$15="",$A95=""),"",IF(AND($A95&gt;='Classes to Test'!M$15,'Classes to Test'!M$15&lt;=$A96,$A95&lt;='Classes to Test'!N$15),CONCATENATE('Classes to Test'!$A$15," "),""))),IF('Classes to Test'!$C$16&lt;&gt;Calculate!$Q$1,"",IF(OR('Classes to Test'!M$16="",$A95=""),"",IF(AND($A95&gt;='Classes to Test'!M$16,'Classes to Test'!M$16&lt;=$A96,$A95&lt;='Classes to Test'!N$16),CONCATENATE('Classes to Test'!$A$16," "),""))),IF('Classes to Test'!$C$17&lt;&gt;Calculate!$Q$1,"",IF(OR('Classes to Test'!M$17="",$A95=""),"",IF(AND($A95&gt;='Classes to Test'!M$17,'Classes to Test'!M$17&lt;=$A96,$A95&lt;='Classes to Test'!N$17),CONCATENATE('Classes to Test'!$A$17," "),""))),IF('Classes to Test'!$C$18&lt;&gt;Calculate!$Q$1,"",IF(OR('Classes to Test'!M$18="",$A95=""),"",IF(AND($A95&gt;='Classes to Test'!M$18,'Classes to Test'!M$18&lt;=$A96,$A95&lt;='Classes to Test'!N$18),CONCATENATE('Classes to Test'!$A$18," "),""))),IF('Classes to Test'!$C$19&lt;&gt;Calculate!$Q$1,"",IF(OR('Classes to Test'!M$19="",$A95=""),"",IF(AND($A95&gt;='Classes to Test'!M$19,'Classes to Test'!M$19&lt;=$A96,$A95&lt;='Classes to Test'!N$19),CONCATENATE('Classes to Test'!$A$19," "),""))),IF('Classes to Test'!$C$20&lt;&gt;Calculate!$Q$1,"",IF(OR('Classes to Test'!M$20="",$A95=""),"",IF(AND($A95&gt;='Classes to Test'!M$20,'Classes to Test'!M$20&lt;=$A96,$A95&lt;='Classes to Test'!N$20),CONCATENATE('Classes to Test'!$A$20," "),""))),IF('Classes to Test'!$C$21&lt;&gt;Calculate!$Q$1,"",IF(OR('Classes to Test'!M$21="",$A95=""),"",IF(AND($A95&gt;='Classes to Test'!M$21,'Classes to Test'!M$21&lt;=$A96,$A95&lt;='Classes to Test'!N$21),CONCATENATE('Classes to Test'!$A$21," "),""))),IF('Classes to Test'!$C$22&lt;&gt;Calculate!$Q$1,"",IF(OR('Classes to Test'!M$22="",$A95=""),"",IF(AND($A95&gt;='Classes to Test'!M$22,'Classes to Test'!M$22&lt;=$A96,$A95&lt;='Classes to Test'!N$22),CONCATENATE('Classes to Test'!$A$22," "),""))),IF('Classes to Test'!$C$23&lt;&gt;Calculate!$Q$1,"",IF(OR('Classes to Test'!M$23="",$A95=""),"",IF(AND($A95&gt;='Classes to Test'!M$23,'Classes to Test'!M$23&lt;=$A96,$A95&lt;='Classes to Test'!N$23),CONCATENATE('Classes to Test'!$A$23," "),""))))</f>
        <v/>
      </c>
      <c r="G95" s="118" t="str">
        <f>CONCATENATE(IF('Classes to Test'!$C$4&lt;&gt;Calculate!$Q$1,"",IF(OR('Classes to Test'!O$4="",$A95=""),"",IF(AND($A95&gt;='Classes to Test'!O$4,'Classes to Test'!O$4&lt;=$A96,$A95&lt;='Classes to Test'!P$4),CONCATENATE('Classes to Test'!$A$4," "),""))),IF('Classes to Test'!$C$5&lt;&gt;Calculate!$Q$1,"",IF(OR('Classes to Test'!O$5="",$A95=""),"",IF(AND($A95&gt;='Classes to Test'!O$5,'Classes to Test'!O$5&lt;=$A96,$A95&lt;='Classes to Test'!P$5),CONCATENATE('Classes to Test'!$A$5," "),""))),IF('Classes to Test'!$C$6&lt;&gt;Calculate!$Q$1,"",IF(OR('Classes to Test'!O$6="",$A95=""),"",IF(AND($A95&gt;='Classes to Test'!O$6,'Classes to Test'!O$6&lt;=$A96,$A95&lt;='Classes to Test'!P$6),CONCATENATE('Classes to Test'!$A$6," "),""))),IF('Classes to Test'!$C$7&lt;&gt;Calculate!$Q$1,"",IF(OR('Classes to Test'!O$7="",$A95=""),"",IF(AND($A95&gt;='Classes to Test'!O$7,'Classes to Test'!O$7&lt;=$A96,$A95&lt;='Classes to Test'!P$7),CONCATENATE('Classes to Test'!$A$7," "),""))),IF('Classes to Test'!$C$8&lt;&gt;Calculate!$Q$1,"",IF(OR('Classes to Test'!O$8="",$A95=""),"",IF(AND($A95&gt;='Classes to Test'!O$8,'Classes to Test'!O$8&lt;=$A96,$A95&lt;='Classes to Test'!P$8),CONCATENATE('Classes to Test'!$A$8," "),""))),IF('Classes to Test'!$C$9&lt;&gt;Calculate!$Q$1,"",IF(OR('Classes to Test'!O$9="",$A95=""),"",IF(AND($A95&gt;='Classes to Test'!O$9,'Classes to Test'!O$9&lt;=$A96,$A95&lt;='Classes to Test'!P$9),CONCATENATE('Classes to Test'!$A$9," "),""))),IF('Classes to Test'!$C$10&lt;&gt;Calculate!$Q$1,"",IF(OR('Classes to Test'!O$10="",$A95=""),"",IF(AND($A95&gt;='Classes to Test'!O$10,'Classes to Test'!O$10&lt;=$A96,$A95&lt;='Classes to Test'!P$10),CONCATENATE('Classes to Test'!$A$10," "),""))),IF('Classes to Test'!$C$11&lt;&gt;Calculate!$Q$1,"",IF(OR('Classes to Test'!O$11="",$A95=""),"",IF(AND($A95&gt;='Classes to Test'!O$11,'Classes to Test'!O$11&lt;=$A96,$A95&lt;='Classes to Test'!P$11),CONCATENATE('Classes to Test'!$A$11," "),""))),IF('Classes to Test'!$C$12&lt;&gt;Calculate!$Q$1,"",IF(OR('Classes to Test'!O$12="",$A95=""),"",IF(AND($A95&gt;='Classes to Test'!O$12,'Classes to Test'!O$12&lt;=$A96,$A95&lt;='Classes to Test'!P$12),CONCATENATE('Classes to Test'!$A$12," "),""))),IF('Classes to Test'!$C$13&lt;&gt;Calculate!$Q$1,"",IF(OR('Classes to Test'!O$13="",$A95=""),"",IF(AND($A95&gt;='Classes to Test'!O$13,'Classes to Test'!O$13&lt;=$A96,$A95&lt;='Classes to Test'!P$13),CONCATENATE('Classes to Test'!$A$13," "),""))),IF('Classes to Test'!$C$114&lt;&gt;Calculate!$Q$1,"",IF(OR('Classes to Test'!O$14="",$A95=""),"",IF(AND($A95&gt;='Classes to Test'!O$14,'Classes to Test'!O$14&lt;=$A96,$A95&lt;='Classes to Test'!P$14),CONCATENATE('Classes to Test'!$A$14," "),""))),IF('Classes to Test'!$C$15&lt;&gt;Calculate!$Q$1,"",IF(OR('Classes to Test'!O$15="",$A95=""),"",IF(AND($A95&gt;='Classes to Test'!O$15,'Classes to Test'!O$15&lt;=$A96,$A95&lt;='Classes to Test'!P$15),CONCATENATE('Classes to Test'!$A$15," "),""))),IF('Classes to Test'!$C$16&lt;&gt;Calculate!$Q$1,"",IF(OR('Classes to Test'!O$16="",$A95=""),"",IF(AND($A95&gt;='Classes to Test'!O$16,'Classes to Test'!O$16&lt;=$A96,$A95&lt;='Classes to Test'!P$16),CONCATENATE('Classes to Test'!$A$16," "),""))),IF('Classes to Test'!$C$17&lt;&gt;Calculate!$Q$1,"",IF(OR('Classes to Test'!O$17="",$A95=""),"",IF(AND($A95&gt;='Classes to Test'!O$17,'Classes to Test'!O$17&lt;=$A96,$A95&lt;='Classes to Test'!P$17),CONCATENATE('Classes to Test'!$A$17," "),""))),IF('Classes to Test'!$C$18&lt;&gt;Calculate!$Q$1,"",IF(OR('Classes to Test'!O$18="",$A95=""),"",IF(AND($A95&gt;='Classes to Test'!O$18,'Classes to Test'!O$18&lt;=$A96,$A95&lt;='Classes to Test'!P$18),CONCATENATE('Classes to Test'!$A$18," "),""))),IF('Classes to Test'!$C$19&lt;&gt;Calculate!$Q$1,"",IF(OR('Classes to Test'!O$19="",$A95=""),"",IF(AND($A95&gt;='Classes to Test'!O$19,'Classes to Test'!O$19&lt;=$A96,$A95&lt;='Classes to Test'!P$19),CONCATENATE('Classes to Test'!$A$19," "),""))),IF('Classes to Test'!$C$20&lt;&gt;Calculate!$Q$1,"",IF(OR('Classes to Test'!O$20="",$A95=""),"",IF(AND($A95&gt;='Classes to Test'!O$20,'Classes to Test'!O$20&lt;=$A96,$A95&lt;='Classes to Test'!P$20),CONCATENATE('Classes to Test'!$A$20," "),""))),IF('Classes to Test'!$C$21&lt;&gt;Calculate!$Q$1,"",IF(OR('Classes to Test'!O$21="",$A95=""),"",IF(AND($A95&gt;='Classes to Test'!O$21,'Classes to Test'!O$21&lt;=$A96,$A95&lt;='Classes to Test'!P$21),CONCATENATE('Classes to Test'!$A$21," "),""))),IF('Classes to Test'!$C$22&lt;&gt;Calculate!$Q$1,"",IF(OR('Classes to Test'!O$22="",$A95=""),"",IF(AND($A95&gt;='Classes to Test'!O$22,'Classes to Test'!O$22&lt;=$A96,$A95&lt;='Classes to Test'!P$22),CONCATENATE('Classes to Test'!$A$22," "),""))),IF('Classes to Test'!$C$23&lt;&gt;Calculate!$Q$1,"",IF(OR('Classes to Test'!O$23="",$A95=""),"",IF(AND($A95&gt;='Classes to Test'!O$23,'Classes to Test'!O$23&lt;=$A96,$A95&lt;='Classes to Test'!P$23),CONCATENATE('Classes to Test'!$A$23," "),""))))</f>
        <v/>
      </c>
      <c r="H95" s="113" t="str">
        <f>CONCATENATE(IF('Classes to Test'!$C$4&lt;&gt;Calculate!$Q$1,"",IF(OR('Classes to Test'!Q$4="",$A95=""),"",IF(AND($A95&gt;='Classes to Test'!Q$4,'Classes to Test'!Q$4&lt;=$A96,$A95&lt;='Classes to Test'!R$4),CONCATENATE('Classes to Test'!$A$4," "),""))),IF('Classes to Test'!$C$5&lt;&gt;Calculate!$Q$1,"",IF(OR('Classes to Test'!Q$5="",$A95=""),"",IF(AND($A95&gt;='Classes to Test'!Q$5,'Classes to Test'!Q$5&lt;=$A96,$A95&lt;='Classes to Test'!R$5),CONCATENATE('Classes to Test'!$A$5," "),""))),IF('Classes to Test'!$C$6&lt;&gt;Calculate!$Q$1,"",IF(OR('Classes to Test'!Q$6="",$A95=""),"",IF(AND($A95&gt;='Classes to Test'!Q$6,'Classes to Test'!Q$6&lt;=$A96,$A95&lt;='Classes to Test'!R$6),CONCATENATE('Classes to Test'!$A$6," "),""))),IF('Classes to Test'!$C$7&lt;&gt;Calculate!$Q$1,"",IF(OR('Classes to Test'!Q$7="",$A95=""),"",IF(AND($A95&gt;='Classes to Test'!Q$7,'Classes to Test'!Q$7&lt;=$A96,$A95&lt;='Classes to Test'!R$7),CONCATENATE('Classes to Test'!$A$7," "),""))),IF('Classes to Test'!$C$8&lt;&gt;Calculate!$Q$1,"",IF(OR('Classes to Test'!Q$8="",$A95=""),"",IF(AND($A95&gt;='Classes to Test'!Q$8,'Classes to Test'!Q$8&lt;=$A96,$A95&lt;='Classes to Test'!R$8),CONCATENATE('Classes to Test'!$A$8," "),""))),IF('Classes to Test'!$C$9&lt;&gt;Calculate!$Q$1,"",IF(OR('Classes to Test'!Q$9="",$A95=""),"",IF(AND($A95&gt;='Classes to Test'!Q$9,'Classes to Test'!Q$9&lt;=$A96,$A95&lt;='Classes to Test'!R$9),CONCATENATE('Classes to Test'!$A$9," "),""))),IF('Classes to Test'!$C$10&lt;&gt;Calculate!$Q$1,"",IF(OR('Classes to Test'!Q$10="",$A95=""),"",IF(AND($A95&gt;='Classes to Test'!Q$10,'Classes to Test'!Q$10&lt;=$A96,$A95&lt;='Classes to Test'!R$10),CONCATENATE('Classes to Test'!$A$10," "),""))),IF('Classes to Test'!$C$11&lt;&gt;Calculate!$Q$1,"",IF(OR('Classes to Test'!Q$11="",$A95=""),"",IF(AND($A95&gt;='Classes to Test'!Q$11,'Classes to Test'!Q$11&lt;=$A96,$A95&lt;='Classes to Test'!R$11),CONCATENATE('Classes to Test'!$A$11," "),""))),IF('Classes to Test'!$C$12&lt;&gt;Calculate!$Q$1,"",IF(OR('Classes to Test'!Q$12="",$A95=""),"",IF(AND($A95&gt;='Classes to Test'!Q$12,'Classes to Test'!Q$12&lt;=$A96,$A95&lt;='Classes to Test'!R$12),CONCATENATE('Classes to Test'!$A$12," "),""))),IF('Classes to Test'!$C$13&lt;&gt;Calculate!$Q$1,"",IF(OR('Classes to Test'!Q$13="",$A95=""),"",IF(AND($A95&gt;='Classes to Test'!Q$13,'Classes to Test'!Q$13&lt;=$A96,$A95&lt;='Classes to Test'!R$13),CONCATENATE('Classes to Test'!$A$13," "),""))),IF('Classes to Test'!$C$114&lt;&gt;Calculate!$Q$1,"",IF(OR('Classes to Test'!Q$14="",$A95=""),"",IF(AND($A95&gt;='Classes to Test'!Q$14,'Classes to Test'!Q$14&lt;=$A96,$A95&lt;='Classes to Test'!R$14),CONCATENATE('Classes to Test'!$A$14," "),""))),IF('Classes to Test'!$C$15&lt;&gt;Calculate!$Q$1,"",IF(OR('Classes to Test'!Q$15="",$A95=""),"",IF(AND($A95&gt;='Classes to Test'!Q$15,'Classes to Test'!Q$15&lt;=$A96,$A95&lt;='Classes to Test'!R$15),CONCATENATE('Classes to Test'!$A$15," "),""))),IF('Classes to Test'!$C$16&lt;&gt;Calculate!$Q$1,"",IF(OR('Classes to Test'!Q$16="",$A95=""),"",IF(AND($A95&gt;='Classes to Test'!Q$16,'Classes to Test'!Q$16&lt;=$A96,$A95&lt;='Classes to Test'!R$16),CONCATENATE('Classes to Test'!$A$16," "),""))),IF('Classes to Test'!$C$17&lt;&gt;Calculate!$Q$1,"",IF(OR('Classes to Test'!Q$17="",$A95=""),"",IF(AND($A95&gt;='Classes to Test'!Q$17,'Classes to Test'!Q$17&lt;=$A96,$A95&lt;='Classes to Test'!R$17),CONCATENATE('Classes to Test'!$A$17," "),""))),IF('Classes to Test'!$C$18&lt;&gt;Calculate!$Q$1,"",IF(OR('Classes to Test'!Q$18="",$A95=""),"",IF(AND($A95&gt;='Classes to Test'!Q$18,'Classes to Test'!Q$18&lt;=$A96,$A95&lt;='Classes to Test'!R$18),CONCATENATE('Classes to Test'!$A$18," "),""))),IF('Classes to Test'!$C$19&lt;&gt;Calculate!$Q$1,"",IF(OR('Classes to Test'!Q$19="",$A95=""),"",IF(AND($A95&gt;='Classes to Test'!Q$19,'Classes to Test'!Q$19&lt;=$A96,$A95&lt;='Classes to Test'!R$19),CONCATENATE('Classes to Test'!$A$19," "),""))),IF('Classes to Test'!$C$20&lt;&gt;Calculate!$Q$1,"",IF(OR('Classes to Test'!Q$20="",$A95=""),"",IF(AND($A95&gt;='Classes to Test'!Q$20,'Classes to Test'!Q$20&lt;=$A96,$A95&lt;='Classes to Test'!R$20),CONCATENATE('Classes to Test'!$A$20," "),""))),IF('Classes to Test'!$C$21&lt;&gt;Calculate!$Q$1,"",IF(OR('Classes to Test'!Q$21="",$A95=""),"",IF(AND($A95&gt;='Classes to Test'!Q$21,'Classes to Test'!Q$21&lt;=$A96,$A95&lt;='Classes to Test'!R$21),CONCATENATE('Classes to Test'!$A$21," "),""))),IF('Classes to Test'!$C$22&lt;&gt;Calculate!$Q$1,"",IF(OR('Classes to Test'!Q$22="",$A95=""),"",IF(AND($A95&gt;='Classes to Test'!Q$22,'Classes to Test'!Q$22&lt;=$A96,$A95&lt;='Classes to Test'!R$22),CONCATENATE('Classes to Test'!$A$22," "),""))),IF('Classes to Test'!$C$23&lt;&gt;Calculate!$Q$1,"",IF(OR('Classes to Test'!Q$23="",$A95=""),"",IF(AND($A95&gt;='Classes to Test'!Q$23,'Classes to Test'!Q$23&lt;=$A96,$A95&lt;='Classes to Test'!R$23),CONCATENATE('Classes to Test'!$A$23," "),""))))</f>
        <v/>
      </c>
      <c r="I95" s="110"/>
      <c r="J95" s="12"/>
      <c r="K95" s="110"/>
      <c r="L95" s="12"/>
      <c r="M95" s="110"/>
      <c r="N95" s="12"/>
      <c r="O95" s="110"/>
      <c r="P95" s="12"/>
    </row>
    <row r="96" spans="1:16" ht="15.6" x14ac:dyDescent="0.3">
      <c r="A96" s="119" t="str">
        <f>IF(IF(A95="",Calculate!$B$47,A95)+Calculate!$B$49&lt;=Calculate!$B$47,A95+Calculate!$B$49,"")</f>
        <v/>
      </c>
      <c r="B96" s="120" t="str">
        <f>CONCATENATE(IF('Classes to Test'!$C$4&lt;&gt;Calculate!$Q$1,"",IF(OR('Classes to Test'!E$4="",$A96=""),"",IF(AND($A96&gt;='Classes to Test'!E$4,'Classes to Test'!E$4&lt;=$A97,$A96&lt;='Classes to Test'!F$4),CONCATENATE('Classes to Test'!$A$4," "),""))),IF('Classes to Test'!$C$5&lt;&gt;Calculate!$Q$1,"",IF(OR('Classes to Test'!E$5="",$A96=""),"",IF(AND($A96&gt;='Classes to Test'!E$5,'Classes to Test'!E$5&lt;=$A97,$A96&lt;='Classes to Test'!F$5),CONCATENATE('Classes to Test'!$A$5," "),""))),IF('Classes to Test'!$C$6&lt;&gt;Calculate!$Q$1,"",IF(OR('Classes to Test'!E$6="",$A96=""),"",IF(AND($A96&gt;='Classes to Test'!E$6,'Classes to Test'!E$6&lt;=$A97,$A96&lt;='Classes to Test'!F$6),CONCATENATE('Classes to Test'!$A$6," "),""))),IF('Classes to Test'!$C$7&lt;&gt;Calculate!$Q$1,"",IF(OR('Classes to Test'!E$7="",$A96=""),"",IF(AND($A96&gt;='Classes to Test'!E$7,'Classes to Test'!E$7&lt;=$A97,$A96&lt;='Classes to Test'!F$7),CONCATENATE('Classes to Test'!$A$7," "),""))),IF('Classes to Test'!$C$8&lt;&gt;Calculate!$Q$1,"",IF(OR('Classes to Test'!E$8="",$A96=""),"",IF(AND($A96&gt;='Classes to Test'!E$8,'Classes to Test'!E$8&lt;=$A97,$A96&lt;='Classes to Test'!F$8),CONCATENATE('Classes to Test'!$A$8," "),""))),IF('Classes to Test'!$C$9&lt;&gt;Calculate!$Q$1,"",IF(OR('Classes to Test'!E$9="",$A96=""),"",IF(AND($A96&gt;='Classes to Test'!E$9,'Classes to Test'!E$9&lt;=$A97,$A96&lt;='Classes to Test'!F$9),CONCATENATE('Classes to Test'!$A$9," "),""))),IF('Classes to Test'!$C$10&lt;&gt;Calculate!$Q$1,"",IF(OR('Classes to Test'!E$10="",$A96=""),"",IF(AND($A96&gt;='Classes to Test'!E$10,'Classes to Test'!E$10&lt;=$A97,$A96&lt;='Classes to Test'!F$10),CONCATENATE('Classes to Test'!$A$10," "),""))),IF('Classes to Test'!$C$11&lt;&gt;Calculate!$Q$1,"",IF(OR('Classes to Test'!E$11="",$A96=""),"",IF(AND($A96&gt;='Classes to Test'!E$11,'Classes to Test'!E$11&lt;=$A97,$A96&lt;='Classes to Test'!F$11),CONCATENATE('Classes to Test'!$A$11," "),""))),IF('Classes to Test'!$C$12&lt;&gt;Calculate!$Q$1,"",IF(OR('Classes to Test'!E$12="",$A96=""),"",IF(AND($A96&gt;='Classes to Test'!E$12,'Classes to Test'!E$12&lt;=$A97,$A96&lt;='Classes to Test'!F$12),CONCATENATE('Classes to Test'!$A$12," "),""))),IF('Classes to Test'!$C$13&lt;&gt;Calculate!$Q$1,"",IF(OR('Classes to Test'!E$13="",$A96=""),"",IF(AND($A96&gt;='Classes to Test'!E$13,'Classes to Test'!E$13&lt;=$A97,$A96&lt;='Classes to Test'!F$13),CONCATENATE('Classes to Test'!$A$13," "),""))),IF('Classes to Test'!$C$114&lt;&gt;Calculate!$Q$1,"",IF(OR('Classes to Test'!E$14="",$A96=""),"",IF(AND($A96&gt;='Classes to Test'!E$14,'Classes to Test'!E$14&lt;=$A97,$A96&lt;='Classes to Test'!F$14),CONCATENATE('Classes to Test'!$A$14," "),""))),IF('Classes to Test'!$C$15&lt;&gt;Calculate!$Q$1,"",IF(OR('Classes to Test'!E$15="",$A96=""),"",IF(AND($A96&gt;='Classes to Test'!E$15,'Classes to Test'!E$15&lt;=$A97,$A96&lt;='Classes to Test'!F$15),CONCATENATE('Classes to Test'!$A$15," "),""))),IF('Classes to Test'!$C$16&lt;&gt;Calculate!$Q$1,"",IF(OR('Classes to Test'!E$16="",$A96=""),"",IF(AND($A96&gt;='Classes to Test'!E$16,'Classes to Test'!E$16&lt;=$A97,$A96&lt;='Classes to Test'!F$16),CONCATENATE('Classes to Test'!$A$16," "),""))),IF('Classes to Test'!$C$17&lt;&gt;Calculate!$Q$1,"",IF(OR('Classes to Test'!E$17="",$A96=""),"",IF(AND($A96&gt;='Classes to Test'!E$17,'Classes to Test'!E$17&lt;=$A97,$A96&lt;='Classes to Test'!F$17),CONCATENATE('Classes to Test'!$A$17," "),""))),IF('Classes to Test'!$C$18&lt;&gt;Calculate!$Q$1,"",IF(OR('Classes to Test'!E$18="",$A96=""),"",IF(AND($A96&gt;='Classes to Test'!E$18,'Classes to Test'!E$18&lt;=$A97,$A96&lt;='Classes to Test'!F$18),CONCATENATE('Classes to Test'!$A$18," "),""))),IF('Classes to Test'!$C$19&lt;&gt;Calculate!$Q$1,"",IF(OR('Classes to Test'!E$19="",$A96=""),"",IF(AND($A96&gt;='Classes to Test'!E$19,'Classes to Test'!E$19&lt;=$A97,$A96&lt;='Classes to Test'!F$19),CONCATENATE('Classes to Test'!$A$19," "),""))),IF('Classes to Test'!$C$20&lt;&gt;Calculate!$Q$1,"",IF(OR('Classes to Test'!E$20="",$A96=""),"",IF(AND($A96&gt;='Classes to Test'!E$20,'Classes to Test'!E$20&lt;=$A97,$A96&lt;='Classes to Test'!F$20),CONCATENATE('Classes to Test'!$A$20," "),""))),IF('Classes to Test'!$C$21&lt;&gt;Calculate!$Q$1,"",IF(OR('Classes to Test'!E$21="",$A96=""),"",IF(AND($A96&gt;='Classes to Test'!E$21,'Classes to Test'!E$21&lt;=$A97,$A96&lt;='Classes to Test'!F$21),CONCATENATE('Classes to Test'!$A$21," "),""))),IF('Classes to Test'!$C$22&lt;&gt;Calculate!$Q$1,"",IF(OR('Classes to Test'!E$22="",$A96=""),"",IF(AND($A96&gt;='Classes to Test'!E$22,'Classes to Test'!E$22&lt;=$A97,$A96&lt;='Classes to Test'!F$22),CONCATENATE('Classes to Test'!$A$22," "),""))),IF('Classes to Test'!$C$23&lt;&gt;Calculate!$Q$1,"",IF(OR('Classes to Test'!E$23="",$A96=""),"",IF(AND($A96&gt;='Classes to Test'!E$23,'Classes to Test'!E$23&lt;=$A97,$A96&lt;='Classes to Test'!F$23),CONCATENATE('Classes to Test'!$A$23," "),""))))</f>
        <v/>
      </c>
      <c r="C96" s="121" t="str">
        <f>CONCATENATE(IF('Classes to Test'!$C$4&lt;&gt;Calculate!$Q$1,"",IF(OR('Classes to Test'!G$4="",$A96=""),"",IF(AND($A96&gt;='Classes to Test'!G$4,'Classes to Test'!G$4&lt;=$A97,$A96&lt;='Classes to Test'!H$4),CONCATENATE('Classes to Test'!$A$4," "),""))),IF('Classes to Test'!$C$5&lt;&gt;Calculate!$Q$1,"",IF(OR('Classes to Test'!G$5="",$A96=""),"",IF(AND($A96&gt;='Classes to Test'!G$5,'Classes to Test'!G$5&lt;=$A97,$A96&lt;='Classes to Test'!H$5),CONCATENATE('Classes to Test'!$A$5," "),""))),IF('Classes to Test'!$C$6&lt;&gt;Calculate!$Q$1,"",IF(OR('Classes to Test'!G$6="",$A96=""),"",IF(AND($A96&gt;='Classes to Test'!G$6,'Classes to Test'!G$6&lt;=$A97,$A96&lt;='Classes to Test'!H$6),CONCATENATE('Classes to Test'!$A$6," "),""))),IF('Classes to Test'!$C$7&lt;&gt;Calculate!$Q$1,"",IF(OR('Classes to Test'!G$7="",$A96=""),"",IF(AND($A96&gt;='Classes to Test'!G$7,'Classes to Test'!G$7&lt;=$A97,$A96&lt;='Classes to Test'!H$7),CONCATENATE('Classes to Test'!$A$7," "),""))),IF('Classes to Test'!$C$8&lt;&gt;Calculate!$Q$1,"",IF(OR('Classes to Test'!G$8="",$A96=""),"",IF(AND($A96&gt;='Classes to Test'!G$8,'Classes to Test'!G$8&lt;=$A97,$A96&lt;='Classes to Test'!H$8),CONCATENATE('Classes to Test'!$A$8," "),""))),IF('Classes to Test'!$C$9&lt;&gt;Calculate!$Q$1,"",IF(OR('Classes to Test'!G$9="",$A96=""),"",IF(AND($A96&gt;='Classes to Test'!G$9,'Classes to Test'!G$9&lt;=$A97,$A96&lt;='Classes to Test'!H$9),CONCATENATE('Classes to Test'!$A$9," "),""))),IF('Classes to Test'!$C$10&lt;&gt;Calculate!$Q$1,"",IF(OR('Classes to Test'!G$10="",$A96=""),"",IF(AND($A96&gt;='Classes to Test'!G$10,'Classes to Test'!G$10&lt;=$A97,$A96&lt;='Classes to Test'!H$10),CONCATENATE('Classes to Test'!$A$10," "),""))),IF('Classes to Test'!$C$11&lt;&gt;Calculate!$Q$1,"",IF(OR('Classes to Test'!G$11="",$A96=""),"",IF(AND($A96&gt;='Classes to Test'!G$11,'Classes to Test'!G$11&lt;=$A97,$A96&lt;='Classes to Test'!H$11),CONCATENATE('Classes to Test'!$A$11," "),""))),IF('Classes to Test'!$C$12&lt;&gt;Calculate!$Q$1,"",IF(OR('Classes to Test'!G$12="",$A96=""),"",IF(AND($A96&gt;='Classes to Test'!G$12,'Classes to Test'!G$12&lt;=$A97,$A96&lt;='Classes to Test'!H$12),CONCATENATE('Classes to Test'!$A$12," "),""))),IF('Classes to Test'!$C$13&lt;&gt;Calculate!$Q$1,"",IF(OR('Classes to Test'!G$13="",$A96=""),"",IF(AND($A96&gt;='Classes to Test'!G$13,'Classes to Test'!G$13&lt;=$A97,$A96&lt;='Classes to Test'!H$13),CONCATENATE('Classes to Test'!$A$13," "),""))),IF('Classes to Test'!$C$114&lt;&gt;Calculate!$Q$1,"",IF(OR('Classes to Test'!G$14="",$A96=""),"",IF(AND($A96&gt;='Classes to Test'!G$14,'Classes to Test'!G$14&lt;=$A97,$A96&lt;='Classes to Test'!H$14),CONCATENATE('Classes to Test'!$A$14," "),""))),IF('Classes to Test'!$C$15&lt;&gt;Calculate!$Q$1,"",IF(OR('Classes to Test'!G$15="",$A96=""),"",IF(AND($A96&gt;='Classes to Test'!G$15,'Classes to Test'!G$15&lt;=$A97,$A96&lt;='Classes to Test'!H$15),CONCATENATE('Classes to Test'!$A$15," "),""))),IF('Classes to Test'!$C$16&lt;&gt;Calculate!$Q$1,"",IF(OR('Classes to Test'!G$16="",$A96=""),"",IF(AND($A96&gt;='Classes to Test'!G$16,'Classes to Test'!G$16&lt;=$A97,$A96&lt;='Classes to Test'!H$16),CONCATENATE('Classes to Test'!$A$16," "),""))),IF('Classes to Test'!$C$17&lt;&gt;Calculate!$Q$1,"",IF(OR('Classes to Test'!G$17="",$A96=""),"",IF(AND($A96&gt;='Classes to Test'!G$17,'Classes to Test'!G$17&lt;=$A97,$A96&lt;='Classes to Test'!H$17),CONCATENATE('Classes to Test'!$A$17," "),""))),IF('Classes to Test'!$C$18&lt;&gt;Calculate!$Q$1,"",IF(OR('Classes to Test'!G$18="",$A96=""),"",IF(AND($A96&gt;='Classes to Test'!G$18,'Classes to Test'!G$18&lt;=$A97,$A96&lt;='Classes to Test'!H$18),CONCATENATE('Classes to Test'!$A$18," "),""))),IF('Classes to Test'!$C$19&lt;&gt;Calculate!$Q$1,"",IF(OR('Classes to Test'!G$19="",$A96=""),"",IF(AND($A96&gt;='Classes to Test'!G$19,'Classes to Test'!G$19&lt;=$A97,$A96&lt;='Classes to Test'!H$19),CONCATENATE('Classes to Test'!$A$19," "),""))),IF('Classes to Test'!$C$20&lt;&gt;Calculate!$Q$1,"",IF(OR('Classes to Test'!G$20="",$A96=""),"",IF(AND($A96&gt;='Classes to Test'!G$20,'Classes to Test'!G$20&lt;=$A97,$A96&lt;='Classes to Test'!H$20),CONCATENATE('Classes to Test'!$A$20," "),""))),IF('Classes to Test'!$C$21&lt;&gt;Calculate!$Q$1,"",IF(OR('Classes to Test'!G$21="",$A96=""),"",IF(AND($A96&gt;='Classes to Test'!G$21,'Classes to Test'!G$21&lt;=$A97,$A96&lt;='Classes to Test'!H$21),CONCATENATE('Classes to Test'!$A$21," "),""))),IF('Classes to Test'!$C$22&lt;&gt;Calculate!$Q$1,"",IF(OR('Classes to Test'!G$22="",$A96=""),"",IF(AND($A96&gt;='Classes to Test'!G$22,'Classes to Test'!G$22&lt;=$A97,$A96&lt;='Classes to Test'!H$22),CONCATENATE('Classes to Test'!$A$22," "),""))),IF('Classes to Test'!$C$23&lt;&gt;Calculate!$Q$1,"",IF(OR('Classes to Test'!G$23="",$A96=""),"",IF(AND($A96&gt;='Classes to Test'!G$23,'Classes to Test'!G$23&lt;=$A97,$A96&lt;='Classes to Test'!H$23),CONCATENATE('Classes to Test'!$A$23," "),""))))</f>
        <v/>
      </c>
      <c r="D96" s="121" t="str">
        <f>CONCATENATE(IF('Classes to Test'!$C$4&lt;&gt;Calculate!$Q$1,"",IF(OR('Classes to Test'!I$4="",$A96=""),"",IF(AND($A96&gt;='Classes to Test'!I$4,'Classes to Test'!I$4&lt;=$A97,$A96&lt;='Classes to Test'!J$4),CONCATENATE('Classes to Test'!$A$4," "),""))),IF('Classes to Test'!$C$5&lt;&gt;Calculate!$Q$1,"",IF(OR('Classes to Test'!I$5="",$A96=""),"",IF(AND($A96&gt;='Classes to Test'!I$5,'Classes to Test'!I$5&lt;=$A97,$A96&lt;='Classes to Test'!J$5),CONCATENATE('Classes to Test'!$A$5," "),""))),IF('Classes to Test'!$C$6&lt;&gt;Calculate!$Q$1,"",IF(OR('Classes to Test'!I$6="",$A96=""),"",IF(AND($A96&gt;='Classes to Test'!I$6,'Classes to Test'!I$6&lt;=$A97,$A96&lt;='Classes to Test'!J$6),CONCATENATE('Classes to Test'!$A$6," "),""))),IF('Classes to Test'!$C$7&lt;&gt;Calculate!$Q$1,"",IF(OR('Classes to Test'!I$7="",$A96=""),"",IF(AND($A96&gt;='Classes to Test'!I$7,'Classes to Test'!I$7&lt;=$A97,$A96&lt;='Classes to Test'!J$7),CONCATENATE('Classes to Test'!$A$7," "),""))),IF('Classes to Test'!$C$8&lt;&gt;Calculate!$Q$1,"",IF(OR('Classes to Test'!I$8="",$A96=""),"",IF(AND($A96&gt;='Classes to Test'!I$8,'Classes to Test'!I$8&lt;=$A97,$A96&lt;='Classes to Test'!J$8),CONCATENATE('Classes to Test'!$A$8," "),""))),IF('Classes to Test'!$C$9&lt;&gt;Calculate!$Q$1,"",IF(OR('Classes to Test'!I$9="",$A96=""),"",IF(AND($A96&gt;='Classes to Test'!I$9,'Classes to Test'!I$9&lt;=$A97,$A96&lt;='Classes to Test'!J$9),CONCATENATE('Classes to Test'!$A$9," "),""))),IF('Classes to Test'!$C$10&lt;&gt;Calculate!$Q$1,"",IF(OR('Classes to Test'!I$10="",$A96=""),"",IF(AND($A96&gt;='Classes to Test'!I$10,'Classes to Test'!I$10&lt;=$A97,$A96&lt;='Classes to Test'!J$10),CONCATENATE('Classes to Test'!$A$10," "),""))),IF('Classes to Test'!$C$11&lt;&gt;Calculate!$Q$1,"",IF(OR('Classes to Test'!I$11="",$A96=""),"",IF(AND($A96&gt;='Classes to Test'!I$11,'Classes to Test'!I$11&lt;=$A97,$A96&lt;='Classes to Test'!J$11),CONCATENATE('Classes to Test'!$A$11," "),""))),IF('Classes to Test'!$C$12&lt;&gt;Calculate!$Q$1,"",IF(OR('Classes to Test'!I$12="",$A96=""),"",IF(AND($A96&gt;='Classes to Test'!I$12,'Classes to Test'!I$12&lt;=$A97,$A96&lt;='Classes to Test'!J$12),CONCATENATE('Classes to Test'!$A$12," "),""))),IF('Classes to Test'!$C$13&lt;&gt;Calculate!$Q$1,"",IF(OR('Classes to Test'!I$13="",$A96=""),"",IF(AND($A96&gt;='Classes to Test'!I$13,'Classes to Test'!I$13&lt;=$A97,$A96&lt;='Classes to Test'!J$13),CONCATENATE('Classes to Test'!$A$13," "),""))),IF('Classes to Test'!$C$114&lt;&gt;Calculate!$Q$1,"",IF(OR('Classes to Test'!I$14="",$A96=""),"",IF(AND($A96&gt;='Classes to Test'!I$14,'Classes to Test'!I$14&lt;=$A97,$A96&lt;='Classes to Test'!J$14),CONCATENATE('Classes to Test'!$A$14," "),""))),IF('Classes to Test'!$C$15&lt;&gt;Calculate!$Q$1,"",IF(OR('Classes to Test'!I$15="",$A96=""),"",IF(AND($A96&gt;='Classes to Test'!I$15,'Classes to Test'!I$15&lt;=$A97,$A96&lt;='Classes to Test'!J$15),CONCATENATE('Classes to Test'!$A$15," "),""))),IF('Classes to Test'!$C$16&lt;&gt;Calculate!$Q$1,"",IF(OR('Classes to Test'!I$16="",$A96=""),"",IF(AND($A96&gt;='Classes to Test'!I$16,'Classes to Test'!I$16&lt;=$A97,$A96&lt;='Classes to Test'!J$16),CONCATENATE('Classes to Test'!$A$16," "),""))),IF('Classes to Test'!$C$17&lt;&gt;Calculate!$Q$1,"",IF(OR('Classes to Test'!I$17="",$A96=""),"",IF(AND($A96&gt;='Classes to Test'!I$17,'Classes to Test'!I$17&lt;=$A97,$A96&lt;='Classes to Test'!J$17),CONCATENATE('Classes to Test'!$A$17," "),""))),IF('Classes to Test'!$C$18&lt;&gt;Calculate!$Q$1,"",IF(OR('Classes to Test'!I$18="",$A96=""),"",IF(AND($A96&gt;='Classes to Test'!I$18,'Classes to Test'!I$18&lt;=$A97,$A96&lt;='Classes to Test'!J$18),CONCATENATE('Classes to Test'!$A$18," "),""))),IF('Classes to Test'!$C$19&lt;&gt;Calculate!$Q$1,"",IF(OR('Classes to Test'!I$19="",$A96=""),"",IF(AND($A96&gt;='Classes to Test'!I$19,'Classes to Test'!I$19&lt;=$A97,$A96&lt;='Classes to Test'!J$19),CONCATENATE('Classes to Test'!$A$19," "),""))),IF('Classes to Test'!$C$20&lt;&gt;Calculate!$Q$1,"",IF(OR('Classes to Test'!I$20="",$A96=""),"",IF(AND($A96&gt;='Classes to Test'!I$20,'Classes to Test'!I$20&lt;=$A97,$A96&lt;='Classes to Test'!J$20),CONCATENATE('Classes to Test'!$A$20," "),""))),IF('Classes to Test'!$C$21&lt;&gt;Calculate!$Q$1,"",IF(OR('Classes to Test'!I$21="",$A96=""),"",IF(AND($A96&gt;='Classes to Test'!I$21,'Classes to Test'!I$21&lt;=$A97,$A96&lt;='Classes to Test'!J$21),CONCATENATE('Classes to Test'!$A$21," "),""))),IF('Classes to Test'!$C$22&lt;&gt;Calculate!$Q$1,"",IF(OR('Classes to Test'!I$22="",$A96=""),"",IF(AND($A96&gt;='Classes to Test'!I$22,'Classes to Test'!I$22&lt;=$A97,$A96&lt;='Classes to Test'!J$22),CONCATENATE('Classes to Test'!$A$22," "),""))),IF('Classes to Test'!$C$23&lt;&gt;Calculate!$Q$1,"",IF(OR('Classes to Test'!I$23="",$A96=""),"",IF(AND($A96&gt;='Classes to Test'!I$23,'Classes to Test'!I$23&lt;=$A97,$A96&lt;='Classes to Test'!J$23),CONCATENATE('Classes to Test'!$A$23," "),""))))</f>
        <v/>
      </c>
      <c r="E96" s="121" t="str">
        <f>CONCATENATE(IF('Classes to Test'!$C$4&lt;&gt;Calculate!$Q$1,"",IF(OR('Classes to Test'!K$4="",$A96=""),"",IF(AND($A96&gt;='Classes to Test'!K$4,'Classes to Test'!K$4&lt;=$A97,$A96&lt;='Classes to Test'!L$4),CONCATENATE('Classes to Test'!$A$4," "),""))),IF('Classes to Test'!$C$5&lt;&gt;Calculate!$Q$1,"",IF(OR('Classes to Test'!K$5="",$A96=""),"",IF(AND($A96&gt;='Classes to Test'!K$5,'Classes to Test'!K$5&lt;=$A97,$A96&lt;='Classes to Test'!L$5),CONCATENATE('Classes to Test'!$A$5," "),""))),IF('Classes to Test'!$C$6&lt;&gt;Calculate!$Q$1,"",IF(OR('Classes to Test'!K$6="",$A96=""),"",IF(AND($A96&gt;='Classes to Test'!K$6,'Classes to Test'!K$6&lt;=$A97,$A96&lt;='Classes to Test'!L$6),CONCATENATE('Classes to Test'!$A$6," "),""))),IF('Classes to Test'!$C$7&lt;&gt;Calculate!$Q$1,"",IF(OR('Classes to Test'!K$7="",$A96=""),"",IF(AND($A96&gt;='Classes to Test'!K$7,'Classes to Test'!K$7&lt;=$A97,$A96&lt;='Classes to Test'!L$7),CONCATENATE('Classes to Test'!$A$7," "),""))),IF('Classes to Test'!$C$8&lt;&gt;Calculate!$Q$1,"",IF(OR('Classes to Test'!K$8="",$A96=""),"",IF(AND($A96&gt;='Classes to Test'!K$8,'Classes to Test'!K$8&lt;=$A97,$A96&lt;='Classes to Test'!L$8),CONCATENATE('Classes to Test'!$A$8," "),""))),IF('Classes to Test'!$C$9&lt;&gt;Calculate!$Q$1,"",IF(OR('Classes to Test'!K$9="",$A96=""),"",IF(AND($A96&gt;='Classes to Test'!K$9,'Classes to Test'!K$9&lt;=$A97,$A96&lt;='Classes to Test'!L$9),CONCATENATE('Classes to Test'!$A$9," "),""))),IF('Classes to Test'!$C$10&lt;&gt;Calculate!$Q$1,"",IF(OR('Classes to Test'!K$10="",$A96=""),"",IF(AND($A96&gt;='Classes to Test'!K$10,'Classes to Test'!K$10&lt;=$A97,$A96&lt;='Classes to Test'!L$10),CONCATENATE('Classes to Test'!$A$10," "),""))),IF('Classes to Test'!$C$11&lt;&gt;Calculate!$Q$1,"",IF(OR('Classes to Test'!K$11="",$A96=""),"",IF(AND($A96&gt;='Classes to Test'!K$11,'Classes to Test'!K$11&lt;=$A97,$A96&lt;='Classes to Test'!L$11),CONCATENATE('Classes to Test'!$A$11," "),""))),IF('Classes to Test'!$C$12&lt;&gt;Calculate!$Q$1,"",IF(OR('Classes to Test'!K$12="",$A96=""),"",IF(AND($A96&gt;='Classes to Test'!K$12,'Classes to Test'!K$12&lt;=$A97,$A96&lt;='Classes to Test'!L$12),CONCATENATE('Classes to Test'!$A$12," "),""))),IF('Classes to Test'!$C$13&lt;&gt;Calculate!$Q$1,"",IF(OR('Classes to Test'!K$13="",$A96=""),"",IF(AND($A96&gt;='Classes to Test'!K$13,'Classes to Test'!K$13&lt;=$A97,$A96&lt;='Classes to Test'!L$13),CONCATENATE('Classes to Test'!$A$13," "),""))),IF('Classes to Test'!$C$114&lt;&gt;Calculate!$Q$1,"",IF(OR('Classes to Test'!K$14="",$A96=""),"",IF(AND($A96&gt;='Classes to Test'!K$14,'Classes to Test'!K$14&lt;=$A97,$A96&lt;='Classes to Test'!L$14),CONCATENATE('Classes to Test'!$A$14," "),""))),IF('Classes to Test'!$C$15&lt;&gt;Calculate!$Q$1,"",IF(OR('Classes to Test'!K$15="",$A96=""),"",IF(AND($A96&gt;='Classes to Test'!K$15,'Classes to Test'!K$15&lt;=$A97,$A96&lt;='Classes to Test'!L$15),CONCATENATE('Classes to Test'!$A$15," "),""))),IF('Classes to Test'!$C$16&lt;&gt;Calculate!$Q$1,"",IF(OR('Classes to Test'!K$16="",$A96=""),"",IF(AND($A96&gt;='Classes to Test'!K$16,'Classes to Test'!K$16&lt;=$A97,$A96&lt;='Classes to Test'!L$16),CONCATENATE('Classes to Test'!$A$16," "),""))),IF('Classes to Test'!$C$17&lt;&gt;Calculate!$Q$1,"",IF(OR('Classes to Test'!K$17="",$A96=""),"",IF(AND($A96&gt;='Classes to Test'!K$17,'Classes to Test'!K$17&lt;=$A97,$A96&lt;='Classes to Test'!L$17),CONCATENATE('Classes to Test'!$A$17," "),""))),IF('Classes to Test'!$C$18&lt;&gt;Calculate!$Q$1,"",IF(OR('Classes to Test'!K$18="",$A96=""),"",IF(AND($A96&gt;='Classes to Test'!K$18,'Classes to Test'!K$18&lt;=$A97,$A96&lt;='Classes to Test'!L$18),CONCATENATE('Classes to Test'!$A$18," "),""))),IF('Classes to Test'!$C$19&lt;&gt;Calculate!$Q$1,"",IF(OR('Classes to Test'!K$19="",$A96=""),"",IF(AND($A96&gt;='Classes to Test'!K$19,'Classes to Test'!K$19&lt;=$A97,$A96&lt;='Classes to Test'!L$19),CONCATENATE('Classes to Test'!$A$19," "),""))),IF('Classes to Test'!$C$20&lt;&gt;Calculate!$Q$1,"",IF(OR('Classes to Test'!K$20="",$A96=""),"",IF(AND($A96&gt;='Classes to Test'!K$20,'Classes to Test'!K$20&lt;=$A97,$A96&lt;='Classes to Test'!L$20),CONCATENATE('Classes to Test'!$A$20," "),""))),IF('Classes to Test'!$C$21&lt;&gt;Calculate!$Q$1,"",IF(OR('Classes to Test'!K$21="",$A96=""),"",IF(AND($A96&gt;='Classes to Test'!K$21,'Classes to Test'!K$21&lt;=$A97,$A96&lt;='Classes to Test'!L$21),CONCATENATE('Classes to Test'!$A$21," "),""))),IF('Classes to Test'!$C$22&lt;&gt;Calculate!$Q$1,"",IF(OR('Classes to Test'!K$22="",$A96=""),"",IF(AND($A96&gt;='Classes to Test'!K$22,'Classes to Test'!K$22&lt;=$A97,$A96&lt;='Classes to Test'!L$22),CONCATENATE('Classes to Test'!$A$22," "),""))),IF('Classes to Test'!$C$23&lt;&gt;Calculate!$Q$1,"",IF(OR('Classes to Test'!K$23="",$A96=""),"",IF(AND($A96&gt;='Classes to Test'!K$23,'Classes to Test'!K$23&lt;=$A97,$A96&lt;='Classes to Test'!L$23),CONCATENATE('Classes to Test'!$A$23," "),""))))</f>
        <v/>
      </c>
      <c r="F96" s="121" t="str">
        <f>CONCATENATE(IF('Classes to Test'!$C$4&lt;&gt;Calculate!$Q$1,"",IF(OR('Classes to Test'!M$4="",$A96=""),"",IF(AND($A96&gt;='Classes to Test'!M$4,'Classes to Test'!M$4&lt;=$A97,$A96&lt;='Classes to Test'!N$4),CONCATENATE('Classes to Test'!$A$4," "),""))),IF('Classes to Test'!$C$5&lt;&gt;Calculate!$Q$1,"",IF(OR('Classes to Test'!M$5="",$A96=""),"",IF(AND($A96&gt;='Classes to Test'!M$5,'Classes to Test'!M$5&lt;=$A97,$A96&lt;='Classes to Test'!N$5),CONCATENATE('Classes to Test'!$A$5," "),""))),IF('Classes to Test'!$C$6&lt;&gt;Calculate!$Q$1,"",IF(OR('Classes to Test'!M$6="",$A96=""),"",IF(AND($A96&gt;='Classes to Test'!M$6,'Classes to Test'!M$6&lt;=$A97,$A96&lt;='Classes to Test'!N$6),CONCATENATE('Classes to Test'!$A$6," "),""))),IF('Classes to Test'!$C$7&lt;&gt;Calculate!$Q$1,"",IF(OR('Classes to Test'!M$7="",$A96=""),"",IF(AND($A96&gt;='Classes to Test'!M$7,'Classes to Test'!M$7&lt;=$A97,$A96&lt;='Classes to Test'!N$7),CONCATENATE('Classes to Test'!$A$7," "),""))),IF('Classes to Test'!$C$8&lt;&gt;Calculate!$Q$1,"",IF(OR('Classes to Test'!M$8="",$A96=""),"",IF(AND($A96&gt;='Classes to Test'!M$8,'Classes to Test'!M$8&lt;=$A97,$A96&lt;='Classes to Test'!N$8),CONCATENATE('Classes to Test'!$A$8," "),""))),IF('Classes to Test'!$C$9&lt;&gt;Calculate!$Q$1,"",IF(OR('Classes to Test'!M$9="",$A96=""),"",IF(AND($A96&gt;='Classes to Test'!M$9,'Classes to Test'!M$9&lt;=$A97,$A96&lt;='Classes to Test'!N$9),CONCATENATE('Classes to Test'!$A$9," "),""))),IF('Classes to Test'!$C$10&lt;&gt;Calculate!$Q$1,"",IF(OR('Classes to Test'!M$10="",$A96=""),"",IF(AND($A96&gt;='Classes to Test'!M$10,'Classes to Test'!M$10&lt;=$A97,$A96&lt;='Classes to Test'!N$10),CONCATENATE('Classes to Test'!$A$10," "),""))),IF('Classes to Test'!$C$11&lt;&gt;Calculate!$Q$1,"",IF(OR('Classes to Test'!M$11="",$A96=""),"",IF(AND($A96&gt;='Classes to Test'!M$11,'Classes to Test'!M$11&lt;=$A97,$A96&lt;='Classes to Test'!N$11),CONCATENATE('Classes to Test'!$A$11," "),""))),IF('Classes to Test'!$C$12&lt;&gt;Calculate!$Q$1,"",IF(OR('Classes to Test'!M$12="",$A96=""),"",IF(AND($A96&gt;='Classes to Test'!M$12,'Classes to Test'!M$12&lt;=$A97,$A96&lt;='Classes to Test'!N$12),CONCATENATE('Classes to Test'!$A$12," "),""))),IF('Classes to Test'!$C$13&lt;&gt;Calculate!$Q$1,"",IF(OR('Classes to Test'!M$13="",$A96=""),"",IF(AND($A96&gt;='Classes to Test'!M$13,'Classes to Test'!M$13&lt;=$A97,$A96&lt;='Classes to Test'!N$13),CONCATENATE('Classes to Test'!$A$13," "),""))),IF('Classes to Test'!$C$114&lt;&gt;Calculate!$Q$1,"",IF(OR('Classes to Test'!M$14="",$A96=""),"",IF(AND($A96&gt;='Classes to Test'!M$14,'Classes to Test'!M$14&lt;=$A97,$A96&lt;='Classes to Test'!N$14),CONCATENATE('Classes to Test'!$A$14," "),""))),IF('Classes to Test'!$C$15&lt;&gt;Calculate!$Q$1,"",IF(OR('Classes to Test'!M$15="",$A96=""),"",IF(AND($A96&gt;='Classes to Test'!M$15,'Classes to Test'!M$15&lt;=$A97,$A96&lt;='Classes to Test'!N$15),CONCATENATE('Classes to Test'!$A$15," "),""))),IF('Classes to Test'!$C$16&lt;&gt;Calculate!$Q$1,"",IF(OR('Classes to Test'!M$16="",$A96=""),"",IF(AND($A96&gt;='Classes to Test'!M$16,'Classes to Test'!M$16&lt;=$A97,$A96&lt;='Classes to Test'!N$16),CONCATENATE('Classes to Test'!$A$16," "),""))),IF('Classes to Test'!$C$17&lt;&gt;Calculate!$Q$1,"",IF(OR('Classes to Test'!M$17="",$A96=""),"",IF(AND($A96&gt;='Classes to Test'!M$17,'Classes to Test'!M$17&lt;=$A97,$A96&lt;='Classes to Test'!N$17),CONCATENATE('Classes to Test'!$A$17," "),""))),IF('Classes to Test'!$C$18&lt;&gt;Calculate!$Q$1,"",IF(OR('Classes to Test'!M$18="",$A96=""),"",IF(AND($A96&gt;='Classes to Test'!M$18,'Classes to Test'!M$18&lt;=$A97,$A96&lt;='Classes to Test'!N$18),CONCATENATE('Classes to Test'!$A$18," "),""))),IF('Classes to Test'!$C$19&lt;&gt;Calculate!$Q$1,"",IF(OR('Classes to Test'!M$19="",$A96=""),"",IF(AND($A96&gt;='Classes to Test'!M$19,'Classes to Test'!M$19&lt;=$A97,$A96&lt;='Classes to Test'!N$19),CONCATENATE('Classes to Test'!$A$19," "),""))),IF('Classes to Test'!$C$20&lt;&gt;Calculate!$Q$1,"",IF(OR('Classes to Test'!M$20="",$A96=""),"",IF(AND($A96&gt;='Classes to Test'!M$20,'Classes to Test'!M$20&lt;=$A97,$A96&lt;='Classes to Test'!N$20),CONCATENATE('Classes to Test'!$A$20," "),""))),IF('Classes to Test'!$C$21&lt;&gt;Calculate!$Q$1,"",IF(OR('Classes to Test'!M$21="",$A96=""),"",IF(AND($A96&gt;='Classes to Test'!M$21,'Classes to Test'!M$21&lt;=$A97,$A96&lt;='Classes to Test'!N$21),CONCATENATE('Classes to Test'!$A$21," "),""))),IF('Classes to Test'!$C$22&lt;&gt;Calculate!$Q$1,"",IF(OR('Classes to Test'!M$22="",$A96=""),"",IF(AND($A96&gt;='Classes to Test'!M$22,'Classes to Test'!M$22&lt;=$A97,$A96&lt;='Classes to Test'!N$22),CONCATENATE('Classes to Test'!$A$22," "),""))),IF('Classes to Test'!$C$23&lt;&gt;Calculate!$Q$1,"",IF(OR('Classes to Test'!M$23="",$A96=""),"",IF(AND($A96&gt;='Classes to Test'!M$23,'Classes to Test'!M$23&lt;=$A97,$A96&lt;='Classes to Test'!N$23),CONCATENATE('Classes to Test'!$A$23," "),""))))</f>
        <v/>
      </c>
      <c r="G96" s="121" t="str">
        <f>CONCATENATE(IF('Classes to Test'!$C$4&lt;&gt;Calculate!$Q$1,"",IF(OR('Classes to Test'!O$4="",$A96=""),"",IF(AND($A96&gt;='Classes to Test'!O$4,'Classes to Test'!O$4&lt;=$A97,$A96&lt;='Classes to Test'!P$4),CONCATENATE('Classes to Test'!$A$4," "),""))),IF('Classes to Test'!$C$5&lt;&gt;Calculate!$Q$1,"",IF(OR('Classes to Test'!O$5="",$A96=""),"",IF(AND($A96&gt;='Classes to Test'!O$5,'Classes to Test'!O$5&lt;=$A97,$A96&lt;='Classes to Test'!P$5),CONCATENATE('Classes to Test'!$A$5," "),""))),IF('Classes to Test'!$C$6&lt;&gt;Calculate!$Q$1,"",IF(OR('Classes to Test'!O$6="",$A96=""),"",IF(AND($A96&gt;='Classes to Test'!O$6,'Classes to Test'!O$6&lt;=$A97,$A96&lt;='Classes to Test'!P$6),CONCATENATE('Classes to Test'!$A$6," "),""))),IF('Classes to Test'!$C$7&lt;&gt;Calculate!$Q$1,"",IF(OR('Classes to Test'!O$7="",$A96=""),"",IF(AND($A96&gt;='Classes to Test'!O$7,'Classes to Test'!O$7&lt;=$A97,$A96&lt;='Classes to Test'!P$7),CONCATENATE('Classes to Test'!$A$7," "),""))),IF('Classes to Test'!$C$8&lt;&gt;Calculate!$Q$1,"",IF(OR('Classes to Test'!O$8="",$A96=""),"",IF(AND($A96&gt;='Classes to Test'!O$8,'Classes to Test'!O$8&lt;=$A97,$A96&lt;='Classes to Test'!P$8),CONCATENATE('Classes to Test'!$A$8," "),""))),IF('Classes to Test'!$C$9&lt;&gt;Calculate!$Q$1,"",IF(OR('Classes to Test'!O$9="",$A96=""),"",IF(AND($A96&gt;='Classes to Test'!O$9,'Classes to Test'!O$9&lt;=$A97,$A96&lt;='Classes to Test'!P$9),CONCATENATE('Classes to Test'!$A$9," "),""))),IF('Classes to Test'!$C$10&lt;&gt;Calculate!$Q$1,"",IF(OR('Classes to Test'!O$10="",$A96=""),"",IF(AND($A96&gt;='Classes to Test'!O$10,'Classes to Test'!O$10&lt;=$A97,$A96&lt;='Classes to Test'!P$10),CONCATENATE('Classes to Test'!$A$10," "),""))),IF('Classes to Test'!$C$11&lt;&gt;Calculate!$Q$1,"",IF(OR('Classes to Test'!O$11="",$A96=""),"",IF(AND($A96&gt;='Classes to Test'!O$11,'Classes to Test'!O$11&lt;=$A97,$A96&lt;='Classes to Test'!P$11),CONCATENATE('Classes to Test'!$A$11," "),""))),IF('Classes to Test'!$C$12&lt;&gt;Calculate!$Q$1,"",IF(OR('Classes to Test'!O$12="",$A96=""),"",IF(AND($A96&gt;='Classes to Test'!O$12,'Classes to Test'!O$12&lt;=$A97,$A96&lt;='Classes to Test'!P$12),CONCATENATE('Classes to Test'!$A$12," "),""))),IF('Classes to Test'!$C$13&lt;&gt;Calculate!$Q$1,"",IF(OR('Classes to Test'!O$13="",$A96=""),"",IF(AND($A96&gt;='Classes to Test'!O$13,'Classes to Test'!O$13&lt;=$A97,$A96&lt;='Classes to Test'!P$13),CONCATENATE('Classes to Test'!$A$13," "),""))),IF('Classes to Test'!$C$114&lt;&gt;Calculate!$Q$1,"",IF(OR('Classes to Test'!O$14="",$A96=""),"",IF(AND($A96&gt;='Classes to Test'!O$14,'Classes to Test'!O$14&lt;=$A97,$A96&lt;='Classes to Test'!P$14),CONCATENATE('Classes to Test'!$A$14," "),""))),IF('Classes to Test'!$C$15&lt;&gt;Calculate!$Q$1,"",IF(OR('Classes to Test'!O$15="",$A96=""),"",IF(AND($A96&gt;='Classes to Test'!O$15,'Classes to Test'!O$15&lt;=$A97,$A96&lt;='Classes to Test'!P$15),CONCATENATE('Classes to Test'!$A$15," "),""))),IF('Classes to Test'!$C$16&lt;&gt;Calculate!$Q$1,"",IF(OR('Classes to Test'!O$16="",$A96=""),"",IF(AND($A96&gt;='Classes to Test'!O$16,'Classes to Test'!O$16&lt;=$A97,$A96&lt;='Classes to Test'!P$16),CONCATENATE('Classes to Test'!$A$16," "),""))),IF('Classes to Test'!$C$17&lt;&gt;Calculate!$Q$1,"",IF(OR('Classes to Test'!O$17="",$A96=""),"",IF(AND($A96&gt;='Classes to Test'!O$17,'Classes to Test'!O$17&lt;=$A97,$A96&lt;='Classes to Test'!P$17),CONCATENATE('Classes to Test'!$A$17," "),""))),IF('Classes to Test'!$C$18&lt;&gt;Calculate!$Q$1,"",IF(OR('Classes to Test'!O$18="",$A96=""),"",IF(AND($A96&gt;='Classes to Test'!O$18,'Classes to Test'!O$18&lt;=$A97,$A96&lt;='Classes to Test'!P$18),CONCATENATE('Classes to Test'!$A$18," "),""))),IF('Classes to Test'!$C$19&lt;&gt;Calculate!$Q$1,"",IF(OR('Classes to Test'!O$19="",$A96=""),"",IF(AND($A96&gt;='Classes to Test'!O$19,'Classes to Test'!O$19&lt;=$A97,$A96&lt;='Classes to Test'!P$19),CONCATENATE('Classes to Test'!$A$19," "),""))),IF('Classes to Test'!$C$20&lt;&gt;Calculate!$Q$1,"",IF(OR('Classes to Test'!O$20="",$A96=""),"",IF(AND($A96&gt;='Classes to Test'!O$20,'Classes to Test'!O$20&lt;=$A97,$A96&lt;='Classes to Test'!P$20),CONCATENATE('Classes to Test'!$A$20," "),""))),IF('Classes to Test'!$C$21&lt;&gt;Calculate!$Q$1,"",IF(OR('Classes to Test'!O$21="",$A96=""),"",IF(AND($A96&gt;='Classes to Test'!O$21,'Classes to Test'!O$21&lt;=$A97,$A96&lt;='Classes to Test'!P$21),CONCATENATE('Classes to Test'!$A$21," "),""))),IF('Classes to Test'!$C$22&lt;&gt;Calculate!$Q$1,"",IF(OR('Classes to Test'!O$22="",$A96=""),"",IF(AND($A96&gt;='Classes to Test'!O$22,'Classes to Test'!O$22&lt;=$A97,$A96&lt;='Classes to Test'!P$22),CONCATENATE('Classes to Test'!$A$22," "),""))),IF('Classes to Test'!$C$23&lt;&gt;Calculate!$Q$1,"",IF(OR('Classes to Test'!O$23="",$A96=""),"",IF(AND($A96&gt;='Classes to Test'!O$23,'Classes to Test'!O$23&lt;=$A97,$A96&lt;='Classes to Test'!P$23),CONCATENATE('Classes to Test'!$A$23," "),""))))</f>
        <v/>
      </c>
      <c r="H96" s="121" t="str">
        <f>CONCATENATE(IF('Classes to Test'!$C$4&lt;&gt;Calculate!$Q$1,"",IF(OR('Classes to Test'!Q$4="",$A96=""),"",IF(AND($A96&gt;='Classes to Test'!Q$4,'Classes to Test'!Q$4&lt;=$A97,$A96&lt;='Classes to Test'!R$4),CONCATENATE('Classes to Test'!$A$4," "),""))),IF('Classes to Test'!$C$5&lt;&gt;Calculate!$Q$1,"",IF(OR('Classes to Test'!Q$5="",$A96=""),"",IF(AND($A96&gt;='Classes to Test'!Q$5,'Classes to Test'!Q$5&lt;=$A97,$A96&lt;='Classes to Test'!R$5),CONCATENATE('Classes to Test'!$A$5," "),""))),IF('Classes to Test'!$C$6&lt;&gt;Calculate!$Q$1,"",IF(OR('Classes to Test'!Q$6="",$A96=""),"",IF(AND($A96&gt;='Classes to Test'!Q$6,'Classes to Test'!Q$6&lt;=$A97,$A96&lt;='Classes to Test'!R$6),CONCATENATE('Classes to Test'!$A$6," "),""))),IF('Classes to Test'!$C$7&lt;&gt;Calculate!$Q$1,"",IF(OR('Classes to Test'!Q$7="",$A96=""),"",IF(AND($A96&gt;='Classes to Test'!Q$7,'Classes to Test'!Q$7&lt;=$A97,$A96&lt;='Classes to Test'!R$7),CONCATENATE('Classes to Test'!$A$7," "),""))),IF('Classes to Test'!$C$8&lt;&gt;Calculate!$Q$1,"",IF(OR('Classes to Test'!Q$8="",$A96=""),"",IF(AND($A96&gt;='Classes to Test'!Q$8,'Classes to Test'!Q$8&lt;=$A97,$A96&lt;='Classes to Test'!R$8),CONCATENATE('Classes to Test'!$A$8," "),""))),IF('Classes to Test'!$C$9&lt;&gt;Calculate!$Q$1,"",IF(OR('Classes to Test'!Q$9="",$A96=""),"",IF(AND($A96&gt;='Classes to Test'!Q$9,'Classes to Test'!Q$9&lt;=$A97,$A96&lt;='Classes to Test'!R$9),CONCATENATE('Classes to Test'!$A$9," "),""))),IF('Classes to Test'!$C$10&lt;&gt;Calculate!$Q$1,"",IF(OR('Classes to Test'!Q$10="",$A96=""),"",IF(AND($A96&gt;='Classes to Test'!Q$10,'Classes to Test'!Q$10&lt;=$A97,$A96&lt;='Classes to Test'!R$10),CONCATENATE('Classes to Test'!$A$10," "),""))),IF('Classes to Test'!$C$11&lt;&gt;Calculate!$Q$1,"",IF(OR('Classes to Test'!Q$11="",$A96=""),"",IF(AND($A96&gt;='Classes to Test'!Q$11,'Classes to Test'!Q$11&lt;=$A97,$A96&lt;='Classes to Test'!R$11),CONCATENATE('Classes to Test'!$A$11," "),""))),IF('Classes to Test'!$C$12&lt;&gt;Calculate!$Q$1,"",IF(OR('Classes to Test'!Q$12="",$A96=""),"",IF(AND($A96&gt;='Classes to Test'!Q$12,'Classes to Test'!Q$12&lt;=$A97,$A96&lt;='Classes to Test'!R$12),CONCATENATE('Classes to Test'!$A$12," "),""))),IF('Classes to Test'!$C$13&lt;&gt;Calculate!$Q$1,"",IF(OR('Classes to Test'!Q$13="",$A96=""),"",IF(AND($A96&gt;='Classes to Test'!Q$13,'Classes to Test'!Q$13&lt;=$A97,$A96&lt;='Classes to Test'!R$13),CONCATENATE('Classes to Test'!$A$13," "),""))),IF('Classes to Test'!$C$114&lt;&gt;Calculate!$Q$1,"",IF(OR('Classes to Test'!Q$14="",$A96=""),"",IF(AND($A96&gt;='Classes to Test'!Q$14,'Classes to Test'!Q$14&lt;=$A97,$A96&lt;='Classes to Test'!R$14),CONCATENATE('Classes to Test'!$A$14," "),""))),IF('Classes to Test'!$C$15&lt;&gt;Calculate!$Q$1,"",IF(OR('Classes to Test'!Q$15="",$A96=""),"",IF(AND($A96&gt;='Classes to Test'!Q$15,'Classes to Test'!Q$15&lt;=$A97,$A96&lt;='Classes to Test'!R$15),CONCATENATE('Classes to Test'!$A$15," "),""))),IF('Classes to Test'!$C$16&lt;&gt;Calculate!$Q$1,"",IF(OR('Classes to Test'!Q$16="",$A96=""),"",IF(AND($A96&gt;='Classes to Test'!Q$16,'Classes to Test'!Q$16&lt;=$A97,$A96&lt;='Classes to Test'!R$16),CONCATENATE('Classes to Test'!$A$16," "),""))),IF('Classes to Test'!$C$17&lt;&gt;Calculate!$Q$1,"",IF(OR('Classes to Test'!Q$17="",$A96=""),"",IF(AND($A96&gt;='Classes to Test'!Q$17,'Classes to Test'!Q$17&lt;=$A97,$A96&lt;='Classes to Test'!R$17),CONCATENATE('Classes to Test'!$A$17," "),""))),IF('Classes to Test'!$C$18&lt;&gt;Calculate!$Q$1,"",IF(OR('Classes to Test'!Q$18="",$A96=""),"",IF(AND($A96&gt;='Classes to Test'!Q$18,'Classes to Test'!Q$18&lt;=$A97,$A96&lt;='Classes to Test'!R$18),CONCATENATE('Classes to Test'!$A$18," "),""))),IF('Classes to Test'!$C$19&lt;&gt;Calculate!$Q$1,"",IF(OR('Classes to Test'!Q$19="",$A96=""),"",IF(AND($A96&gt;='Classes to Test'!Q$19,'Classes to Test'!Q$19&lt;=$A97,$A96&lt;='Classes to Test'!R$19),CONCATENATE('Classes to Test'!$A$19," "),""))),IF('Classes to Test'!$C$20&lt;&gt;Calculate!$Q$1,"",IF(OR('Classes to Test'!Q$20="",$A96=""),"",IF(AND($A96&gt;='Classes to Test'!Q$20,'Classes to Test'!Q$20&lt;=$A97,$A96&lt;='Classes to Test'!R$20),CONCATENATE('Classes to Test'!$A$20," "),""))),IF('Classes to Test'!$C$21&lt;&gt;Calculate!$Q$1,"",IF(OR('Classes to Test'!Q$21="",$A96=""),"",IF(AND($A96&gt;='Classes to Test'!Q$21,'Classes to Test'!Q$21&lt;=$A97,$A96&lt;='Classes to Test'!R$21),CONCATENATE('Classes to Test'!$A$21," "),""))),IF('Classes to Test'!$C$22&lt;&gt;Calculate!$Q$1,"",IF(OR('Classes to Test'!Q$22="",$A96=""),"",IF(AND($A96&gt;='Classes to Test'!Q$22,'Classes to Test'!Q$22&lt;=$A97,$A96&lt;='Classes to Test'!R$22),CONCATENATE('Classes to Test'!$A$22," "),""))),IF('Classes to Test'!$C$23&lt;&gt;Calculate!$Q$1,"",IF(OR('Classes to Test'!Q$23="",$A96=""),"",IF(AND($A96&gt;='Classes to Test'!Q$23,'Classes to Test'!Q$23&lt;=$A97,$A96&lt;='Classes to Test'!R$23),CONCATENATE('Classes to Test'!$A$23," "),""))))</f>
        <v/>
      </c>
      <c r="I96" s="110"/>
      <c r="J96" s="12"/>
      <c r="K96" s="110"/>
      <c r="L96" s="12"/>
      <c r="M96" s="110"/>
      <c r="N96" s="12"/>
      <c r="O96" s="110"/>
      <c r="P96" s="12"/>
    </row>
    <row r="97" spans="1:16" ht="15.6" x14ac:dyDescent="0.3">
      <c r="A97" s="116" t="str">
        <f>IF(IF(A96="",Calculate!$B$47,A96)+Calculate!$B$49&lt;=Calculate!$B$47,A96+Calculate!$B$49,"")</f>
        <v/>
      </c>
      <c r="B97" s="112" t="str">
        <f>CONCATENATE(IF('Classes to Test'!$C$4&lt;&gt;Calculate!$Q$1,"",IF(OR('Classes to Test'!E$4="",$A97=""),"",IF(AND($A97&gt;='Classes to Test'!E$4,'Classes to Test'!E$4&lt;=$A98,$A97&lt;='Classes to Test'!F$4),CONCATENATE('Classes to Test'!$A$4," "),""))),IF('Classes to Test'!$C$5&lt;&gt;Calculate!$Q$1,"",IF(OR('Classes to Test'!E$5="",$A97=""),"",IF(AND($A97&gt;='Classes to Test'!E$5,'Classes to Test'!E$5&lt;=$A98,$A97&lt;='Classes to Test'!F$5),CONCATENATE('Classes to Test'!$A$5," "),""))),IF('Classes to Test'!$C$6&lt;&gt;Calculate!$Q$1,"",IF(OR('Classes to Test'!E$6="",$A97=""),"",IF(AND($A97&gt;='Classes to Test'!E$6,'Classes to Test'!E$6&lt;=$A98,$A97&lt;='Classes to Test'!F$6),CONCATENATE('Classes to Test'!$A$6," "),""))),IF('Classes to Test'!$C$7&lt;&gt;Calculate!$Q$1,"",IF(OR('Classes to Test'!E$7="",$A97=""),"",IF(AND($A97&gt;='Classes to Test'!E$7,'Classes to Test'!E$7&lt;=$A98,$A97&lt;='Classes to Test'!F$7),CONCATENATE('Classes to Test'!$A$7," "),""))),IF('Classes to Test'!$C$8&lt;&gt;Calculate!$Q$1,"",IF(OR('Classes to Test'!E$8="",$A97=""),"",IF(AND($A97&gt;='Classes to Test'!E$8,'Classes to Test'!E$8&lt;=$A98,$A97&lt;='Classes to Test'!F$8),CONCATENATE('Classes to Test'!$A$8," "),""))),IF('Classes to Test'!$C$9&lt;&gt;Calculate!$Q$1,"",IF(OR('Classes to Test'!E$9="",$A97=""),"",IF(AND($A97&gt;='Classes to Test'!E$9,'Classes to Test'!E$9&lt;=$A98,$A97&lt;='Classes to Test'!F$9),CONCATENATE('Classes to Test'!$A$9," "),""))),IF('Classes to Test'!$C$10&lt;&gt;Calculate!$Q$1,"",IF(OR('Classes to Test'!E$10="",$A97=""),"",IF(AND($A97&gt;='Classes to Test'!E$10,'Classes to Test'!E$10&lt;=$A98,$A97&lt;='Classes to Test'!F$10),CONCATENATE('Classes to Test'!$A$10," "),""))),IF('Classes to Test'!$C$11&lt;&gt;Calculate!$Q$1,"",IF(OR('Classes to Test'!E$11="",$A97=""),"",IF(AND($A97&gt;='Classes to Test'!E$11,'Classes to Test'!E$11&lt;=$A98,$A97&lt;='Classes to Test'!F$11),CONCATENATE('Classes to Test'!$A$11," "),""))),IF('Classes to Test'!$C$12&lt;&gt;Calculate!$Q$1,"",IF(OR('Classes to Test'!E$12="",$A97=""),"",IF(AND($A97&gt;='Classes to Test'!E$12,'Classes to Test'!E$12&lt;=$A98,$A97&lt;='Classes to Test'!F$12),CONCATENATE('Classes to Test'!$A$12," "),""))),IF('Classes to Test'!$C$13&lt;&gt;Calculate!$Q$1,"",IF(OR('Classes to Test'!E$13="",$A97=""),"",IF(AND($A97&gt;='Classes to Test'!E$13,'Classes to Test'!E$13&lt;=$A98,$A97&lt;='Classes to Test'!F$13),CONCATENATE('Classes to Test'!$A$13," "),""))),IF('Classes to Test'!$C$114&lt;&gt;Calculate!$Q$1,"",IF(OR('Classes to Test'!E$14="",$A97=""),"",IF(AND($A97&gt;='Classes to Test'!E$14,'Classes to Test'!E$14&lt;=$A98,$A97&lt;='Classes to Test'!F$14),CONCATENATE('Classes to Test'!$A$14," "),""))),IF('Classes to Test'!$C$15&lt;&gt;Calculate!$Q$1,"",IF(OR('Classes to Test'!E$15="",$A97=""),"",IF(AND($A97&gt;='Classes to Test'!E$15,'Classes to Test'!E$15&lt;=$A98,$A97&lt;='Classes to Test'!F$15),CONCATENATE('Classes to Test'!$A$15," "),""))),IF('Classes to Test'!$C$16&lt;&gt;Calculate!$Q$1,"",IF(OR('Classes to Test'!E$16="",$A97=""),"",IF(AND($A97&gt;='Classes to Test'!E$16,'Classes to Test'!E$16&lt;=$A98,$A97&lt;='Classes to Test'!F$16),CONCATENATE('Classes to Test'!$A$16," "),""))),IF('Classes to Test'!$C$17&lt;&gt;Calculate!$Q$1,"",IF(OR('Classes to Test'!E$17="",$A97=""),"",IF(AND($A97&gt;='Classes to Test'!E$17,'Classes to Test'!E$17&lt;=$A98,$A97&lt;='Classes to Test'!F$17),CONCATENATE('Classes to Test'!$A$17," "),""))),IF('Classes to Test'!$C$18&lt;&gt;Calculate!$Q$1,"",IF(OR('Classes to Test'!E$18="",$A97=""),"",IF(AND($A97&gt;='Classes to Test'!E$18,'Classes to Test'!E$18&lt;=$A98,$A97&lt;='Classes to Test'!F$18),CONCATENATE('Classes to Test'!$A$18," "),""))),IF('Classes to Test'!$C$19&lt;&gt;Calculate!$Q$1,"",IF(OR('Classes to Test'!E$19="",$A97=""),"",IF(AND($A97&gt;='Classes to Test'!E$19,'Classes to Test'!E$19&lt;=$A98,$A97&lt;='Classes to Test'!F$19),CONCATENATE('Classes to Test'!$A$19," "),""))),IF('Classes to Test'!$C$20&lt;&gt;Calculate!$Q$1,"",IF(OR('Classes to Test'!E$20="",$A97=""),"",IF(AND($A97&gt;='Classes to Test'!E$20,'Classes to Test'!E$20&lt;=$A98,$A97&lt;='Classes to Test'!F$20),CONCATENATE('Classes to Test'!$A$20," "),""))),IF('Classes to Test'!$C$21&lt;&gt;Calculate!$Q$1,"",IF(OR('Classes to Test'!E$21="",$A97=""),"",IF(AND($A97&gt;='Classes to Test'!E$21,'Classes to Test'!E$21&lt;=$A98,$A97&lt;='Classes to Test'!F$21),CONCATENATE('Classes to Test'!$A$21," "),""))),IF('Classes to Test'!$C$22&lt;&gt;Calculate!$Q$1,"",IF(OR('Classes to Test'!E$22="",$A97=""),"",IF(AND($A97&gt;='Classes to Test'!E$22,'Classes to Test'!E$22&lt;=$A98,$A97&lt;='Classes to Test'!F$22),CONCATENATE('Classes to Test'!$A$22," "),""))),IF('Classes to Test'!$C$23&lt;&gt;Calculate!$Q$1,"",IF(OR('Classes to Test'!E$23="",$A97=""),"",IF(AND($A97&gt;='Classes to Test'!E$23,'Classes to Test'!E$23&lt;=$A98,$A97&lt;='Classes to Test'!F$23),CONCATENATE('Classes to Test'!$A$23," "),""))))</f>
        <v/>
      </c>
      <c r="C97" s="118" t="str">
        <f>CONCATENATE(IF('Classes to Test'!$C$4&lt;&gt;Calculate!$Q$1,"",IF(OR('Classes to Test'!G$4="",$A97=""),"",IF(AND($A97&gt;='Classes to Test'!G$4,'Classes to Test'!G$4&lt;=$A98,$A97&lt;='Classes to Test'!H$4),CONCATENATE('Classes to Test'!$A$4," "),""))),IF('Classes to Test'!$C$5&lt;&gt;Calculate!$Q$1,"",IF(OR('Classes to Test'!G$5="",$A97=""),"",IF(AND($A97&gt;='Classes to Test'!G$5,'Classes to Test'!G$5&lt;=$A98,$A97&lt;='Classes to Test'!H$5),CONCATENATE('Classes to Test'!$A$5," "),""))),IF('Classes to Test'!$C$6&lt;&gt;Calculate!$Q$1,"",IF(OR('Classes to Test'!G$6="",$A97=""),"",IF(AND($A97&gt;='Classes to Test'!G$6,'Classes to Test'!G$6&lt;=$A98,$A97&lt;='Classes to Test'!H$6),CONCATENATE('Classes to Test'!$A$6," "),""))),IF('Classes to Test'!$C$7&lt;&gt;Calculate!$Q$1,"",IF(OR('Classes to Test'!G$7="",$A97=""),"",IF(AND($A97&gt;='Classes to Test'!G$7,'Classes to Test'!G$7&lt;=$A98,$A97&lt;='Classes to Test'!H$7),CONCATENATE('Classes to Test'!$A$7," "),""))),IF('Classes to Test'!$C$8&lt;&gt;Calculate!$Q$1,"",IF(OR('Classes to Test'!G$8="",$A97=""),"",IF(AND($A97&gt;='Classes to Test'!G$8,'Classes to Test'!G$8&lt;=$A98,$A97&lt;='Classes to Test'!H$8),CONCATENATE('Classes to Test'!$A$8," "),""))),IF('Classes to Test'!$C$9&lt;&gt;Calculate!$Q$1,"",IF(OR('Classes to Test'!G$9="",$A97=""),"",IF(AND($A97&gt;='Classes to Test'!G$9,'Classes to Test'!G$9&lt;=$A98,$A97&lt;='Classes to Test'!H$9),CONCATENATE('Classes to Test'!$A$9," "),""))),IF('Classes to Test'!$C$10&lt;&gt;Calculate!$Q$1,"",IF(OR('Classes to Test'!G$10="",$A97=""),"",IF(AND($A97&gt;='Classes to Test'!G$10,'Classes to Test'!G$10&lt;=$A98,$A97&lt;='Classes to Test'!H$10),CONCATENATE('Classes to Test'!$A$10," "),""))),IF('Classes to Test'!$C$11&lt;&gt;Calculate!$Q$1,"",IF(OR('Classes to Test'!G$11="",$A97=""),"",IF(AND($A97&gt;='Classes to Test'!G$11,'Classes to Test'!G$11&lt;=$A98,$A97&lt;='Classes to Test'!H$11),CONCATENATE('Classes to Test'!$A$11," "),""))),IF('Classes to Test'!$C$12&lt;&gt;Calculate!$Q$1,"",IF(OR('Classes to Test'!G$12="",$A97=""),"",IF(AND($A97&gt;='Classes to Test'!G$12,'Classes to Test'!G$12&lt;=$A98,$A97&lt;='Classes to Test'!H$12),CONCATENATE('Classes to Test'!$A$12," "),""))),IF('Classes to Test'!$C$13&lt;&gt;Calculate!$Q$1,"",IF(OR('Classes to Test'!G$13="",$A97=""),"",IF(AND($A97&gt;='Classes to Test'!G$13,'Classes to Test'!G$13&lt;=$A98,$A97&lt;='Classes to Test'!H$13),CONCATENATE('Classes to Test'!$A$13," "),""))),IF('Classes to Test'!$C$114&lt;&gt;Calculate!$Q$1,"",IF(OR('Classes to Test'!G$14="",$A97=""),"",IF(AND($A97&gt;='Classes to Test'!G$14,'Classes to Test'!G$14&lt;=$A98,$A97&lt;='Classes to Test'!H$14),CONCATENATE('Classes to Test'!$A$14," "),""))),IF('Classes to Test'!$C$15&lt;&gt;Calculate!$Q$1,"",IF(OR('Classes to Test'!G$15="",$A97=""),"",IF(AND($A97&gt;='Classes to Test'!G$15,'Classes to Test'!G$15&lt;=$A98,$A97&lt;='Classes to Test'!H$15),CONCATENATE('Classes to Test'!$A$15," "),""))),IF('Classes to Test'!$C$16&lt;&gt;Calculate!$Q$1,"",IF(OR('Classes to Test'!G$16="",$A97=""),"",IF(AND($A97&gt;='Classes to Test'!G$16,'Classes to Test'!G$16&lt;=$A98,$A97&lt;='Classes to Test'!H$16),CONCATENATE('Classes to Test'!$A$16," "),""))),IF('Classes to Test'!$C$17&lt;&gt;Calculate!$Q$1,"",IF(OR('Classes to Test'!G$17="",$A97=""),"",IF(AND($A97&gt;='Classes to Test'!G$17,'Classes to Test'!G$17&lt;=$A98,$A97&lt;='Classes to Test'!H$17),CONCATENATE('Classes to Test'!$A$17," "),""))),IF('Classes to Test'!$C$18&lt;&gt;Calculate!$Q$1,"",IF(OR('Classes to Test'!G$18="",$A97=""),"",IF(AND($A97&gt;='Classes to Test'!G$18,'Classes to Test'!G$18&lt;=$A98,$A97&lt;='Classes to Test'!H$18),CONCATENATE('Classes to Test'!$A$18," "),""))),IF('Classes to Test'!$C$19&lt;&gt;Calculate!$Q$1,"",IF(OR('Classes to Test'!G$19="",$A97=""),"",IF(AND($A97&gt;='Classes to Test'!G$19,'Classes to Test'!G$19&lt;=$A98,$A97&lt;='Classes to Test'!H$19),CONCATENATE('Classes to Test'!$A$19," "),""))),IF('Classes to Test'!$C$20&lt;&gt;Calculate!$Q$1,"",IF(OR('Classes to Test'!G$20="",$A97=""),"",IF(AND($A97&gt;='Classes to Test'!G$20,'Classes to Test'!G$20&lt;=$A98,$A97&lt;='Classes to Test'!H$20),CONCATENATE('Classes to Test'!$A$20," "),""))),IF('Classes to Test'!$C$21&lt;&gt;Calculate!$Q$1,"",IF(OR('Classes to Test'!G$21="",$A97=""),"",IF(AND($A97&gt;='Classes to Test'!G$21,'Classes to Test'!G$21&lt;=$A98,$A97&lt;='Classes to Test'!H$21),CONCATENATE('Classes to Test'!$A$21," "),""))),IF('Classes to Test'!$C$22&lt;&gt;Calculate!$Q$1,"",IF(OR('Classes to Test'!G$22="",$A97=""),"",IF(AND($A97&gt;='Classes to Test'!G$22,'Classes to Test'!G$22&lt;=$A98,$A97&lt;='Classes to Test'!H$22),CONCATENATE('Classes to Test'!$A$22," "),""))),IF('Classes to Test'!$C$23&lt;&gt;Calculate!$Q$1,"",IF(OR('Classes to Test'!G$23="",$A97=""),"",IF(AND($A97&gt;='Classes to Test'!G$23,'Classes to Test'!G$23&lt;=$A98,$A97&lt;='Classes to Test'!H$23),CONCATENATE('Classes to Test'!$A$23," "),""))))</f>
        <v/>
      </c>
      <c r="D97" s="113" t="str">
        <f>CONCATENATE(IF('Classes to Test'!$C$4&lt;&gt;Calculate!$Q$1,"",IF(OR('Classes to Test'!I$4="",$A97=""),"",IF(AND($A97&gt;='Classes to Test'!I$4,'Classes to Test'!I$4&lt;=$A98,$A97&lt;='Classes to Test'!J$4),CONCATENATE('Classes to Test'!$A$4," "),""))),IF('Classes to Test'!$C$5&lt;&gt;Calculate!$Q$1,"",IF(OR('Classes to Test'!I$5="",$A97=""),"",IF(AND($A97&gt;='Classes to Test'!I$5,'Classes to Test'!I$5&lt;=$A98,$A97&lt;='Classes to Test'!J$5),CONCATENATE('Classes to Test'!$A$5," "),""))),IF('Classes to Test'!$C$6&lt;&gt;Calculate!$Q$1,"",IF(OR('Classes to Test'!I$6="",$A97=""),"",IF(AND($A97&gt;='Classes to Test'!I$6,'Classes to Test'!I$6&lt;=$A98,$A97&lt;='Classes to Test'!J$6),CONCATENATE('Classes to Test'!$A$6," "),""))),IF('Classes to Test'!$C$7&lt;&gt;Calculate!$Q$1,"",IF(OR('Classes to Test'!I$7="",$A97=""),"",IF(AND($A97&gt;='Classes to Test'!I$7,'Classes to Test'!I$7&lt;=$A98,$A97&lt;='Classes to Test'!J$7),CONCATENATE('Classes to Test'!$A$7," "),""))),IF('Classes to Test'!$C$8&lt;&gt;Calculate!$Q$1,"",IF(OR('Classes to Test'!I$8="",$A97=""),"",IF(AND($A97&gt;='Classes to Test'!I$8,'Classes to Test'!I$8&lt;=$A98,$A97&lt;='Classes to Test'!J$8),CONCATENATE('Classes to Test'!$A$8," "),""))),IF('Classes to Test'!$C$9&lt;&gt;Calculate!$Q$1,"",IF(OR('Classes to Test'!I$9="",$A97=""),"",IF(AND($A97&gt;='Classes to Test'!I$9,'Classes to Test'!I$9&lt;=$A98,$A97&lt;='Classes to Test'!J$9),CONCATENATE('Classes to Test'!$A$9," "),""))),IF('Classes to Test'!$C$10&lt;&gt;Calculate!$Q$1,"",IF(OR('Classes to Test'!I$10="",$A97=""),"",IF(AND($A97&gt;='Classes to Test'!I$10,'Classes to Test'!I$10&lt;=$A98,$A97&lt;='Classes to Test'!J$10),CONCATENATE('Classes to Test'!$A$10," "),""))),IF('Classes to Test'!$C$11&lt;&gt;Calculate!$Q$1,"",IF(OR('Classes to Test'!I$11="",$A97=""),"",IF(AND($A97&gt;='Classes to Test'!I$11,'Classes to Test'!I$11&lt;=$A98,$A97&lt;='Classes to Test'!J$11),CONCATENATE('Classes to Test'!$A$11," "),""))),IF('Classes to Test'!$C$12&lt;&gt;Calculate!$Q$1,"",IF(OR('Classes to Test'!I$12="",$A97=""),"",IF(AND($A97&gt;='Classes to Test'!I$12,'Classes to Test'!I$12&lt;=$A98,$A97&lt;='Classes to Test'!J$12),CONCATENATE('Classes to Test'!$A$12," "),""))),IF('Classes to Test'!$C$13&lt;&gt;Calculate!$Q$1,"",IF(OR('Classes to Test'!I$13="",$A97=""),"",IF(AND($A97&gt;='Classes to Test'!I$13,'Classes to Test'!I$13&lt;=$A98,$A97&lt;='Classes to Test'!J$13),CONCATENATE('Classes to Test'!$A$13," "),""))),IF('Classes to Test'!$C$114&lt;&gt;Calculate!$Q$1,"",IF(OR('Classes to Test'!I$14="",$A97=""),"",IF(AND($A97&gt;='Classes to Test'!I$14,'Classes to Test'!I$14&lt;=$A98,$A97&lt;='Classes to Test'!J$14),CONCATENATE('Classes to Test'!$A$14," "),""))),IF('Classes to Test'!$C$15&lt;&gt;Calculate!$Q$1,"",IF(OR('Classes to Test'!I$15="",$A97=""),"",IF(AND($A97&gt;='Classes to Test'!I$15,'Classes to Test'!I$15&lt;=$A98,$A97&lt;='Classes to Test'!J$15),CONCATENATE('Classes to Test'!$A$15," "),""))),IF('Classes to Test'!$C$16&lt;&gt;Calculate!$Q$1,"",IF(OR('Classes to Test'!I$16="",$A97=""),"",IF(AND($A97&gt;='Classes to Test'!I$16,'Classes to Test'!I$16&lt;=$A98,$A97&lt;='Classes to Test'!J$16),CONCATENATE('Classes to Test'!$A$16," "),""))),IF('Classes to Test'!$C$17&lt;&gt;Calculate!$Q$1,"",IF(OR('Classes to Test'!I$17="",$A97=""),"",IF(AND($A97&gt;='Classes to Test'!I$17,'Classes to Test'!I$17&lt;=$A98,$A97&lt;='Classes to Test'!J$17),CONCATENATE('Classes to Test'!$A$17," "),""))),IF('Classes to Test'!$C$18&lt;&gt;Calculate!$Q$1,"",IF(OR('Classes to Test'!I$18="",$A97=""),"",IF(AND($A97&gt;='Classes to Test'!I$18,'Classes to Test'!I$18&lt;=$A98,$A97&lt;='Classes to Test'!J$18),CONCATENATE('Classes to Test'!$A$18," "),""))),IF('Classes to Test'!$C$19&lt;&gt;Calculate!$Q$1,"",IF(OR('Classes to Test'!I$19="",$A97=""),"",IF(AND($A97&gt;='Classes to Test'!I$19,'Classes to Test'!I$19&lt;=$A98,$A97&lt;='Classes to Test'!J$19),CONCATENATE('Classes to Test'!$A$19," "),""))),IF('Classes to Test'!$C$20&lt;&gt;Calculate!$Q$1,"",IF(OR('Classes to Test'!I$20="",$A97=""),"",IF(AND($A97&gt;='Classes to Test'!I$20,'Classes to Test'!I$20&lt;=$A98,$A97&lt;='Classes to Test'!J$20),CONCATENATE('Classes to Test'!$A$20," "),""))),IF('Classes to Test'!$C$21&lt;&gt;Calculate!$Q$1,"",IF(OR('Classes to Test'!I$21="",$A97=""),"",IF(AND($A97&gt;='Classes to Test'!I$21,'Classes to Test'!I$21&lt;=$A98,$A97&lt;='Classes to Test'!J$21),CONCATENATE('Classes to Test'!$A$21," "),""))),IF('Classes to Test'!$C$22&lt;&gt;Calculate!$Q$1,"",IF(OR('Classes to Test'!I$22="",$A97=""),"",IF(AND($A97&gt;='Classes to Test'!I$22,'Classes to Test'!I$22&lt;=$A98,$A97&lt;='Classes to Test'!J$22),CONCATENATE('Classes to Test'!$A$22," "),""))),IF('Classes to Test'!$C$23&lt;&gt;Calculate!$Q$1,"",IF(OR('Classes to Test'!I$23="",$A97=""),"",IF(AND($A97&gt;='Classes to Test'!I$23,'Classes to Test'!I$23&lt;=$A98,$A97&lt;='Classes to Test'!J$23),CONCATENATE('Classes to Test'!$A$23," "),""))))</f>
        <v/>
      </c>
      <c r="E97" s="118" t="str">
        <f>CONCATENATE(IF('Classes to Test'!$C$4&lt;&gt;Calculate!$Q$1,"",IF(OR('Classes to Test'!K$4="",$A97=""),"",IF(AND($A97&gt;='Classes to Test'!K$4,'Classes to Test'!K$4&lt;=$A98,$A97&lt;='Classes to Test'!L$4),CONCATENATE('Classes to Test'!$A$4," "),""))),IF('Classes to Test'!$C$5&lt;&gt;Calculate!$Q$1,"",IF(OR('Classes to Test'!K$5="",$A97=""),"",IF(AND($A97&gt;='Classes to Test'!K$5,'Classes to Test'!K$5&lt;=$A98,$A97&lt;='Classes to Test'!L$5),CONCATENATE('Classes to Test'!$A$5," "),""))),IF('Classes to Test'!$C$6&lt;&gt;Calculate!$Q$1,"",IF(OR('Classes to Test'!K$6="",$A97=""),"",IF(AND($A97&gt;='Classes to Test'!K$6,'Classes to Test'!K$6&lt;=$A98,$A97&lt;='Classes to Test'!L$6),CONCATENATE('Classes to Test'!$A$6," "),""))),IF('Classes to Test'!$C$7&lt;&gt;Calculate!$Q$1,"",IF(OR('Classes to Test'!K$7="",$A97=""),"",IF(AND($A97&gt;='Classes to Test'!K$7,'Classes to Test'!K$7&lt;=$A98,$A97&lt;='Classes to Test'!L$7),CONCATENATE('Classes to Test'!$A$7," "),""))),IF('Classes to Test'!$C$8&lt;&gt;Calculate!$Q$1,"",IF(OR('Classes to Test'!K$8="",$A97=""),"",IF(AND($A97&gt;='Classes to Test'!K$8,'Classes to Test'!K$8&lt;=$A98,$A97&lt;='Classes to Test'!L$8),CONCATENATE('Classes to Test'!$A$8," "),""))),IF('Classes to Test'!$C$9&lt;&gt;Calculate!$Q$1,"",IF(OR('Classes to Test'!K$9="",$A97=""),"",IF(AND($A97&gt;='Classes to Test'!K$9,'Classes to Test'!K$9&lt;=$A98,$A97&lt;='Classes to Test'!L$9),CONCATENATE('Classes to Test'!$A$9," "),""))),IF('Classes to Test'!$C$10&lt;&gt;Calculate!$Q$1,"",IF(OR('Classes to Test'!K$10="",$A97=""),"",IF(AND($A97&gt;='Classes to Test'!K$10,'Classes to Test'!K$10&lt;=$A98,$A97&lt;='Classes to Test'!L$10),CONCATENATE('Classes to Test'!$A$10," "),""))),IF('Classes to Test'!$C$11&lt;&gt;Calculate!$Q$1,"",IF(OR('Classes to Test'!K$11="",$A97=""),"",IF(AND($A97&gt;='Classes to Test'!K$11,'Classes to Test'!K$11&lt;=$A98,$A97&lt;='Classes to Test'!L$11),CONCATENATE('Classes to Test'!$A$11," "),""))),IF('Classes to Test'!$C$12&lt;&gt;Calculate!$Q$1,"",IF(OR('Classes to Test'!K$12="",$A97=""),"",IF(AND($A97&gt;='Classes to Test'!K$12,'Classes to Test'!K$12&lt;=$A98,$A97&lt;='Classes to Test'!L$12),CONCATENATE('Classes to Test'!$A$12," "),""))),IF('Classes to Test'!$C$13&lt;&gt;Calculate!$Q$1,"",IF(OR('Classes to Test'!K$13="",$A97=""),"",IF(AND($A97&gt;='Classes to Test'!K$13,'Classes to Test'!K$13&lt;=$A98,$A97&lt;='Classes to Test'!L$13),CONCATENATE('Classes to Test'!$A$13," "),""))),IF('Classes to Test'!$C$114&lt;&gt;Calculate!$Q$1,"",IF(OR('Classes to Test'!K$14="",$A97=""),"",IF(AND($A97&gt;='Classes to Test'!K$14,'Classes to Test'!K$14&lt;=$A98,$A97&lt;='Classes to Test'!L$14),CONCATENATE('Classes to Test'!$A$14," "),""))),IF('Classes to Test'!$C$15&lt;&gt;Calculate!$Q$1,"",IF(OR('Classes to Test'!K$15="",$A97=""),"",IF(AND($A97&gt;='Classes to Test'!K$15,'Classes to Test'!K$15&lt;=$A98,$A97&lt;='Classes to Test'!L$15),CONCATENATE('Classes to Test'!$A$15," "),""))),IF('Classes to Test'!$C$16&lt;&gt;Calculate!$Q$1,"",IF(OR('Classes to Test'!K$16="",$A97=""),"",IF(AND($A97&gt;='Classes to Test'!K$16,'Classes to Test'!K$16&lt;=$A98,$A97&lt;='Classes to Test'!L$16),CONCATENATE('Classes to Test'!$A$16," "),""))),IF('Classes to Test'!$C$17&lt;&gt;Calculate!$Q$1,"",IF(OR('Classes to Test'!K$17="",$A97=""),"",IF(AND($A97&gt;='Classes to Test'!K$17,'Classes to Test'!K$17&lt;=$A98,$A97&lt;='Classes to Test'!L$17),CONCATENATE('Classes to Test'!$A$17," "),""))),IF('Classes to Test'!$C$18&lt;&gt;Calculate!$Q$1,"",IF(OR('Classes to Test'!K$18="",$A97=""),"",IF(AND($A97&gt;='Classes to Test'!K$18,'Classes to Test'!K$18&lt;=$A98,$A97&lt;='Classes to Test'!L$18),CONCATENATE('Classes to Test'!$A$18," "),""))),IF('Classes to Test'!$C$19&lt;&gt;Calculate!$Q$1,"",IF(OR('Classes to Test'!K$19="",$A97=""),"",IF(AND($A97&gt;='Classes to Test'!K$19,'Classes to Test'!K$19&lt;=$A98,$A97&lt;='Classes to Test'!L$19),CONCATENATE('Classes to Test'!$A$19," "),""))),IF('Classes to Test'!$C$20&lt;&gt;Calculate!$Q$1,"",IF(OR('Classes to Test'!K$20="",$A97=""),"",IF(AND($A97&gt;='Classes to Test'!K$20,'Classes to Test'!K$20&lt;=$A98,$A97&lt;='Classes to Test'!L$20),CONCATENATE('Classes to Test'!$A$20," "),""))),IF('Classes to Test'!$C$21&lt;&gt;Calculate!$Q$1,"",IF(OR('Classes to Test'!K$21="",$A97=""),"",IF(AND($A97&gt;='Classes to Test'!K$21,'Classes to Test'!K$21&lt;=$A98,$A97&lt;='Classes to Test'!L$21),CONCATENATE('Classes to Test'!$A$21," "),""))),IF('Classes to Test'!$C$22&lt;&gt;Calculate!$Q$1,"",IF(OR('Classes to Test'!K$22="",$A97=""),"",IF(AND($A97&gt;='Classes to Test'!K$22,'Classes to Test'!K$22&lt;=$A98,$A97&lt;='Classes to Test'!L$22),CONCATENATE('Classes to Test'!$A$22," "),""))),IF('Classes to Test'!$C$23&lt;&gt;Calculate!$Q$1,"",IF(OR('Classes to Test'!K$23="",$A97=""),"",IF(AND($A97&gt;='Classes to Test'!K$23,'Classes to Test'!K$23&lt;=$A98,$A97&lt;='Classes to Test'!L$23),CONCATENATE('Classes to Test'!$A$23," "),""))))</f>
        <v/>
      </c>
      <c r="F97" s="113" t="str">
        <f>CONCATENATE(IF('Classes to Test'!$C$4&lt;&gt;Calculate!$Q$1,"",IF(OR('Classes to Test'!M$4="",$A97=""),"",IF(AND($A97&gt;='Classes to Test'!M$4,'Classes to Test'!M$4&lt;=$A98,$A97&lt;='Classes to Test'!N$4),CONCATENATE('Classes to Test'!$A$4," "),""))),IF('Classes to Test'!$C$5&lt;&gt;Calculate!$Q$1,"",IF(OR('Classes to Test'!M$5="",$A97=""),"",IF(AND($A97&gt;='Classes to Test'!M$5,'Classes to Test'!M$5&lt;=$A98,$A97&lt;='Classes to Test'!N$5),CONCATENATE('Classes to Test'!$A$5," "),""))),IF('Classes to Test'!$C$6&lt;&gt;Calculate!$Q$1,"",IF(OR('Classes to Test'!M$6="",$A97=""),"",IF(AND($A97&gt;='Classes to Test'!M$6,'Classes to Test'!M$6&lt;=$A98,$A97&lt;='Classes to Test'!N$6),CONCATENATE('Classes to Test'!$A$6," "),""))),IF('Classes to Test'!$C$7&lt;&gt;Calculate!$Q$1,"",IF(OR('Classes to Test'!M$7="",$A97=""),"",IF(AND($A97&gt;='Classes to Test'!M$7,'Classes to Test'!M$7&lt;=$A98,$A97&lt;='Classes to Test'!N$7),CONCATENATE('Classes to Test'!$A$7," "),""))),IF('Classes to Test'!$C$8&lt;&gt;Calculate!$Q$1,"",IF(OR('Classes to Test'!M$8="",$A97=""),"",IF(AND($A97&gt;='Classes to Test'!M$8,'Classes to Test'!M$8&lt;=$A98,$A97&lt;='Classes to Test'!N$8),CONCATENATE('Classes to Test'!$A$8," "),""))),IF('Classes to Test'!$C$9&lt;&gt;Calculate!$Q$1,"",IF(OR('Classes to Test'!M$9="",$A97=""),"",IF(AND($A97&gt;='Classes to Test'!M$9,'Classes to Test'!M$9&lt;=$A98,$A97&lt;='Classes to Test'!N$9),CONCATENATE('Classes to Test'!$A$9," "),""))),IF('Classes to Test'!$C$10&lt;&gt;Calculate!$Q$1,"",IF(OR('Classes to Test'!M$10="",$A97=""),"",IF(AND($A97&gt;='Classes to Test'!M$10,'Classes to Test'!M$10&lt;=$A98,$A97&lt;='Classes to Test'!N$10),CONCATENATE('Classes to Test'!$A$10," "),""))),IF('Classes to Test'!$C$11&lt;&gt;Calculate!$Q$1,"",IF(OR('Classes to Test'!M$11="",$A97=""),"",IF(AND($A97&gt;='Classes to Test'!M$11,'Classes to Test'!M$11&lt;=$A98,$A97&lt;='Classes to Test'!N$11),CONCATENATE('Classes to Test'!$A$11," "),""))),IF('Classes to Test'!$C$12&lt;&gt;Calculate!$Q$1,"",IF(OR('Classes to Test'!M$12="",$A97=""),"",IF(AND($A97&gt;='Classes to Test'!M$12,'Classes to Test'!M$12&lt;=$A98,$A97&lt;='Classes to Test'!N$12),CONCATENATE('Classes to Test'!$A$12," "),""))),IF('Classes to Test'!$C$13&lt;&gt;Calculate!$Q$1,"",IF(OR('Classes to Test'!M$13="",$A97=""),"",IF(AND($A97&gt;='Classes to Test'!M$13,'Classes to Test'!M$13&lt;=$A98,$A97&lt;='Classes to Test'!N$13),CONCATENATE('Classes to Test'!$A$13," "),""))),IF('Classes to Test'!$C$114&lt;&gt;Calculate!$Q$1,"",IF(OR('Classes to Test'!M$14="",$A97=""),"",IF(AND($A97&gt;='Classes to Test'!M$14,'Classes to Test'!M$14&lt;=$A98,$A97&lt;='Classes to Test'!N$14),CONCATENATE('Classes to Test'!$A$14," "),""))),IF('Classes to Test'!$C$15&lt;&gt;Calculate!$Q$1,"",IF(OR('Classes to Test'!M$15="",$A97=""),"",IF(AND($A97&gt;='Classes to Test'!M$15,'Classes to Test'!M$15&lt;=$A98,$A97&lt;='Classes to Test'!N$15),CONCATENATE('Classes to Test'!$A$15," "),""))),IF('Classes to Test'!$C$16&lt;&gt;Calculate!$Q$1,"",IF(OR('Classes to Test'!M$16="",$A97=""),"",IF(AND($A97&gt;='Classes to Test'!M$16,'Classes to Test'!M$16&lt;=$A98,$A97&lt;='Classes to Test'!N$16),CONCATENATE('Classes to Test'!$A$16," "),""))),IF('Classes to Test'!$C$17&lt;&gt;Calculate!$Q$1,"",IF(OR('Classes to Test'!M$17="",$A97=""),"",IF(AND($A97&gt;='Classes to Test'!M$17,'Classes to Test'!M$17&lt;=$A98,$A97&lt;='Classes to Test'!N$17),CONCATENATE('Classes to Test'!$A$17," "),""))),IF('Classes to Test'!$C$18&lt;&gt;Calculate!$Q$1,"",IF(OR('Classes to Test'!M$18="",$A97=""),"",IF(AND($A97&gt;='Classes to Test'!M$18,'Classes to Test'!M$18&lt;=$A98,$A97&lt;='Classes to Test'!N$18),CONCATENATE('Classes to Test'!$A$18," "),""))),IF('Classes to Test'!$C$19&lt;&gt;Calculate!$Q$1,"",IF(OR('Classes to Test'!M$19="",$A97=""),"",IF(AND($A97&gt;='Classes to Test'!M$19,'Classes to Test'!M$19&lt;=$A98,$A97&lt;='Classes to Test'!N$19),CONCATENATE('Classes to Test'!$A$19," "),""))),IF('Classes to Test'!$C$20&lt;&gt;Calculate!$Q$1,"",IF(OR('Classes to Test'!M$20="",$A97=""),"",IF(AND($A97&gt;='Classes to Test'!M$20,'Classes to Test'!M$20&lt;=$A98,$A97&lt;='Classes to Test'!N$20),CONCATENATE('Classes to Test'!$A$20," "),""))),IF('Classes to Test'!$C$21&lt;&gt;Calculate!$Q$1,"",IF(OR('Classes to Test'!M$21="",$A97=""),"",IF(AND($A97&gt;='Classes to Test'!M$21,'Classes to Test'!M$21&lt;=$A98,$A97&lt;='Classes to Test'!N$21),CONCATENATE('Classes to Test'!$A$21," "),""))),IF('Classes to Test'!$C$22&lt;&gt;Calculate!$Q$1,"",IF(OR('Classes to Test'!M$22="",$A97=""),"",IF(AND($A97&gt;='Classes to Test'!M$22,'Classes to Test'!M$22&lt;=$A98,$A97&lt;='Classes to Test'!N$22),CONCATENATE('Classes to Test'!$A$22," "),""))),IF('Classes to Test'!$C$23&lt;&gt;Calculate!$Q$1,"",IF(OR('Classes to Test'!M$23="",$A97=""),"",IF(AND($A97&gt;='Classes to Test'!M$23,'Classes to Test'!M$23&lt;=$A98,$A97&lt;='Classes to Test'!N$23),CONCATENATE('Classes to Test'!$A$23," "),""))))</f>
        <v/>
      </c>
      <c r="G97" s="118" t="str">
        <f>CONCATENATE(IF('Classes to Test'!$C$4&lt;&gt;Calculate!$Q$1,"",IF(OR('Classes to Test'!O$4="",$A97=""),"",IF(AND($A97&gt;='Classes to Test'!O$4,'Classes to Test'!O$4&lt;=$A98,$A97&lt;='Classes to Test'!P$4),CONCATENATE('Classes to Test'!$A$4," "),""))),IF('Classes to Test'!$C$5&lt;&gt;Calculate!$Q$1,"",IF(OR('Classes to Test'!O$5="",$A97=""),"",IF(AND($A97&gt;='Classes to Test'!O$5,'Classes to Test'!O$5&lt;=$A98,$A97&lt;='Classes to Test'!P$5),CONCATENATE('Classes to Test'!$A$5," "),""))),IF('Classes to Test'!$C$6&lt;&gt;Calculate!$Q$1,"",IF(OR('Classes to Test'!O$6="",$A97=""),"",IF(AND($A97&gt;='Classes to Test'!O$6,'Classes to Test'!O$6&lt;=$A98,$A97&lt;='Classes to Test'!P$6),CONCATENATE('Classes to Test'!$A$6," "),""))),IF('Classes to Test'!$C$7&lt;&gt;Calculate!$Q$1,"",IF(OR('Classes to Test'!O$7="",$A97=""),"",IF(AND($A97&gt;='Classes to Test'!O$7,'Classes to Test'!O$7&lt;=$A98,$A97&lt;='Classes to Test'!P$7),CONCATENATE('Classes to Test'!$A$7," "),""))),IF('Classes to Test'!$C$8&lt;&gt;Calculate!$Q$1,"",IF(OR('Classes to Test'!O$8="",$A97=""),"",IF(AND($A97&gt;='Classes to Test'!O$8,'Classes to Test'!O$8&lt;=$A98,$A97&lt;='Classes to Test'!P$8),CONCATENATE('Classes to Test'!$A$8," "),""))),IF('Classes to Test'!$C$9&lt;&gt;Calculate!$Q$1,"",IF(OR('Classes to Test'!O$9="",$A97=""),"",IF(AND($A97&gt;='Classes to Test'!O$9,'Classes to Test'!O$9&lt;=$A98,$A97&lt;='Classes to Test'!P$9),CONCATENATE('Classes to Test'!$A$9," "),""))),IF('Classes to Test'!$C$10&lt;&gt;Calculate!$Q$1,"",IF(OR('Classes to Test'!O$10="",$A97=""),"",IF(AND($A97&gt;='Classes to Test'!O$10,'Classes to Test'!O$10&lt;=$A98,$A97&lt;='Classes to Test'!P$10),CONCATENATE('Classes to Test'!$A$10," "),""))),IF('Classes to Test'!$C$11&lt;&gt;Calculate!$Q$1,"",IF(OR('Classes to Test'!O$11="",$A97=""),"",IF(AND($A97&gt;='Classes to Test'!O$11,'Classes to Test'!O$11&lt;=$A98,$A97&lt;='Classes to Test'!P$11),CONCATENATE('Classes to Test'!$A$11," "),""))),IF('Classes to Test'!$C$12&lt;&gt;Calculate!$Q$1,"",IF(OR('Classes to Test'!O$12="",$A97=""),"",IF(AND($A97&gt;='Classes to Test'!O$12,'Classes to Test'!O$12&lt;=$A98,$A97&lt;='Classes to Test'!P$12),CONCATENATE('Classes to Test'!$A$12," "),""))),IF('Classes to Test'!$C$13&lt;&gt;Calculate!$Q$1,"",IF(OR('Classes to Test'!O$13="",$A97=""),"",IF(AND($A97&gt;='Classes to Test'!O$13,'Classes to Test'!O$13&lt;=$A98,$A97&lt;='Classes to Test'!P$13),CONCATENATE('Classes to Test'!$A$13," "),""))),IF('Classes to Test'!$C$114&lt;&gt;Calculate!$Q$1,"",IF(OR('Classes to Test'!O$14="",$A97=""),"",IF(AND($A97&gt;='Classes to Test'!O$14,'Classes to Test'!O$14&lt;=$A98,$A97&lt;='Classes to Test'!P$14),CONCATENATE('Classes to Test'!$A$14," "),""))),IF('Classes to Test'!$C$15&lt;&gt;Calculate!$Q$1,"",IF(OR('Classes to Test'!O$15="",$A97=""),"",IF(AND($A97&gt;='Classes to Test'!O$15,'Classes to Test'!O$15&lt;=$A98,$A97&lt;='Classes to Test'!P$15),CONCATENATE('Classes to Test'!$A$15," "),""))),IF('Classes to Test'!$C$16&lt;&gt;Calculate!$Q$1,"",IF(OR('Classes to Test'!O$16="",$A97=""),"",IF(AND($A97&gt;='Classes to Test'!O$16,'Classes to Test'!O$16&lt;=$A98,$A97&lt;='Classes to Test'!P$16),CONCATENATE('Classes to Test'!$A$16," "),""))),IF('Classes to Test'!$C$17&lt;&gt;Calculate!$Q$1,"",IF(OR('Classes to Test'!O$17="",$A97=""),"",IF(AND($A97&gt;='Classes to Test'!O$17,'Classes to Test'!O$17&lt;=$A98,$A97&lt;='Classes to Test'!P$17),CONCATENATE('Classes to Test'!$A$17," "),""))),IF('Classes to Test'!$C$18&lt;&gt;Calculate!$Q$1,"",IF(OR('Classes to Test'!O$18="",$A97=""),"",IF(AND($A97&gt;='Classes to Test'!O$18,'Classes to Test'!O$18&lt;=$A98,$A97&lt;='Classes to Test'!P$18),CONCATENATE('Classes to Test'!$A$18," "),""))),IF('Classes to Test'!$C$19&lt;&gt;Calculate!$Q$1,"",IF(OR('Classes to Test'!O$19="",$A97=""),"",IF(AND($A97&gt;='Classes to Test'!O$19,'Classes to Test'!O$19&lt;=$A98,$A97&lt;='Classes to Test'!P$19),CONCATENATE('Classes to Test'!$A$19," "),""))),IF('Classes to Test'!$C$20&lt;&gt;Calculate!$Q$1,"",IF(OR('Classes to Test'!O$20="",$A97=""),"",IF(AND($A97&gt;='Classes to Test'!O$20,'Classes to Test'!O$20&lt;=$A98,$A97&lt;='Classes to Test'!P$20),CONCATENATE('Classes to Test'!$A$20," "),""))),IF('Classes to Test'!$C$21&lt;&gt;Calculate!$Q$1,"",IF(OR('Classes to Test'!O$21="",$A97=""),"",IF(AND($A97&gt;='Classes to Test'!O$21,'Classes to Test'!O$21&lt;=$A98,$A97&lt;='Classes to Test'!P$21),CONCATENATE('Classes to Test'!$A$21," "),""))),IF('Classes to Test'!$C$22&lt;&gt;Calculate!$Q$1,"",IF(OR('Classes to Test'!O$22="",$A97=""),"",IF(AND($A97&gt;='Classes to Test'!O$22,'Classes to Test'!O$22&lt;=$A98,$A97&lt;='Classes to Test'!P$22),CONCATENATE('Classes to Test'!$A$22," "),""))),IF('Classes to Test'!$C$23&lt;&gt;Calculate!$Q$1,"",IF(OR('Classes to Test'!O$23="",$A97=""),"",IF(AND($A97&gt;='Classes to Test'!O$23,'Classes to Test'!O$23&lt;=$A98,$A97&lt;='Classes to Test'!P$23),CONCATENATE('Classes to Test'!$A$23," "),""))))</f>
        <v/>
      </c>
      <c r="H97" s="113" t="str">
        <f>CONCATENATE(IF('Classes to Test'!$C$4&lt;&gt;Calculate!$Q$1,"",IF(OR('Classes to Test'!Q$4="",$A97=""),"",IF(AND($A97&gt;='Classes to Test'!Q$4,'Classes to Test'!Q$4&lt;=$A98,$A97&lt;='Classes to Test'!R$4),CONCATENATE('Classes to Test'!$A$4," "),""))),IF('Classes to Test'!$C$5&lt;&gt;Calculate!$Q$1,"",IF(OR('Classes to Test'!Q$5="",$A97=""),"",IF(AND($A97&gt;='Classes to Test'!Q$5,'Classes to Test'!Q$5&lt;=$A98,$A97&lt;='Classes to Test'!R$5),CONCATENATE('Classes to Test'!$A$5," "),""))),IF('Classes to Test'!$C$6&lt;&gt;Calculate!$Q$1,"",IF(OR('Classes to Test'!Q$6="",$A97=""),"",IF(AND($A97&gt;='Classes to Test'!Q$6,'Classes to Test'!Q$6&lt;=$A98,$A97&lt;='Classes to Test'!R$6),CONCATENATE('Classes to Test'!$A$6," "),""))),IF('Classes to Test'!$C$7&lt;&gt;Calculate!$Q$1,"",IF(OR('Classes to Test'!Q$7="",$A97=""),"",IF(AND($A97&gt;='Classes to Test'!Q$7,'Classes to Test'!Q$7&lt;=$A98,$A97&lt;='Classes to Test'!R$7),CONCATENATE('Classes to Test'!$A$7," "),""))),IF('Classes to Test'!$C$8&lt;&gt;Calculate!$Q$1,"",IF(OR('Classes to Test'!Q$8="",$A97=""),"",IF(AND($A97&gt;='Classes to Test'!Q$8,'Classes to Test'!Q$8&lt;=$A98,$A97&lt;='Classes to Test'!R$8),CONCATENATE('Classes to Test'!$A$8," "),""))),IF('Classes to Test'!$C$9&lt;&gt;Calculate!$Q$1,"",IF(OR('Classes to Test'!Q$9="",$A97=""),"",IF(AND($A97&gt;='Classes to Test'!Q$9,'Classes to Test'!Q$9&lt;=$A98,$A97&lt;='Classes to Test'!R$9),CONCATENATE('Classes to Test'!$A$9," "),""))),IF('Classes to Test'!$C$10&lt;&gt;Calculate!$Q$1,"",IF(OR('Classes to Test'!Q$10="",$A97=""),"",IF(AND($A97&gt;='Classes to Test'!Q$10,'Classes to Test'!Q$10&lt;=$A98,$A97&lt;='Classes to Test'!R$10),CONCATENATE('Classes to Test'!$A$10," "),""))),IF('Classes to Test'!$C$11&lt;&gt;Calculate!$Q$1,"",IF(OR('Classes to Test'!Q$11="",$A97=""),"",IF(AND($A97&gt;='Classes to Test'!Q$11,'Classes to Test'!Q$11&lt;=$A98,$A97&lt;='Classes to Test'!R$11),CONCATENATE('Classes to Test'!$A$11," "),""))),IF('Classes to Test'!$C$12&lt;&gt;Calculate!$Q$1,"",IF(OR('Classes to Test'!Q$12="",$A97=""),"",IF(AND($A97&gt;='Classes to Test'!Q$12,'Classes to Test'!Q$12&lt;=$A98,$A97&lt;='Classes to Test'!R$12),CONCATENATE('Classes to Test'!$A$12," "),""))),IF('Classes to Test'!$C$13&lt;&gt;Calculate!$Q$1,"",IF(OR('Classes to Test'!Q$13="",$A97=""),"",IF(AND($A97&gt;='Classes to Test'!Q$13,'Classes to Test'!Q$13&lt;=$A98,$A97&lt;='Classes to Test'!R$13),CONCATENATE('Classes to Test'!$A$13," "),""))),IF('Classes to Test'!$C$114&lt;&gt;Calculate!$Q$1,"",IF(OR('Classes to Test'!Q$14="",$A97=""),"",IF(AND($A97&gt;='Classes to Test'!Q$14,'Classes to Test'!Q$14&lt;=$A98,$A97&lt;='Classes to Test'!R$14),CONCATENATE('Classes to Test'!$A$14," "),""))),IF('Classes to Test'!$C$15&lt;&gt;Calculate!$Q$1,"",IF(OR('Classes to Test'!Q$15="",$A97=""),"",IF(AND($A97&gt;='Classes to Test'!Q$15,'Classes to Test'!Q$15&lt;=$A98,$A97&lt;='Classes to Test'!R$15),CONCATENATE('Classes to Test'!$A$15," "),""))),IF('Classes to Test'!$C$16&lt;&gt;Calculate!$Q$1,"",IF(OR('Classes to Test'!Q$16="",$A97=""),"",IF(AND($A97&gt;='Classes to Test'!Q$16,'Classes to Test'!Q$16&lt;=$A98,$A97&lt;='Classes to Test'!R$16),CONCATENATE('Classes to Test'!$A$16," "),""))),IF('Classes to Test'!$C$17&lt;&gt;Calculate!$Q$1,"",IF(OR('Classes to Test'!Q$17="",$A97=""),"",IF(AND($A97&gt;='Classes to Test'!Q$17,'Classes to Test'!Q$17&lt;=$A98,$A97&lt;='Classes to Test'!R$17),CONCATENATE('Classes to Test'!$A$17," "),""))),IF('Classes to Test'!$C$18&lt;&gt;Calculate!$Q$1,"",IF(OR('Classes to Test'!Q$18="",$A97=""),"",IF(AND($A97&gt;='Classes to Test'!Q$18,'Classes to Test'!Q$18&lt;=$A98,$A97&lt;='Classes to Test'!R$18),CONCATENATE('Classes to Test'!$A$18," "),""))),IF('Classes to Test'!$C$19&lt;&gt;Calculate!$Q$1,"",IF(OR('Classes to Test'!Q$19="",$A97=""),"",IF(AND($A97&gt;='Classes to Test'!Q$19,'Classes to Test'!Q$19&lt;=$A98,$A97&lt;='Classes to Test'!R$19),CONCATENATE('Classes to Test'!$A$19," "),""))),IF('Classes to Test'!$C$20&lt;&gt;Calculate!$Q$1,"",IF(OR('Classes to Test'!Q$20="",$A97=""),"",IF(AND($A97&gt;='Classes to Test'!Q$20,'Classes to Test'!Q$20&lt;=$A98,$A97&lt;='Classes to Test'!R$20),CONCATENATE('Classes to Test'!$A$20," "),""))),IF('Classes to Test'!$C$21&lt;&gt;Calculate!$Q$1,"",IF(OR('Classes to Test'!Q$21="",$A97=""),"",IF(AND($A97&gt;='Classes to Test'!Q$21,'Classes to Test'!Q$21&lt;=$A98,$A97&lt;='Classes to Test'!R$21),CONCATENATE('Classes to Test'!$A$21," "),""))),IF('Classes to Test'!$C$22&lt;&gt;Calculate!$Q$1,"",IF(OR('Classes to Test'!Q$22="",$A97=""),"",IF(AND($A97&gt;='Classes to Test'!Q$22,'Classes to Test'!Q$22&lt;=$A98,$A97&lt;='Classes to Test'!R$22),CONCATENATE('Classes to Test'!$A$22," "),""))),IF('Classes to Test'!$C$23&lt;&gt;Calculate!$Q$1,"",IF(OR('Classes to Test'!Q$23="",$A97=""),"",IF(AND($A97&gt;='Classes to Test'!Q$23,'Classes to Test'!Q$23&lt;=$A98,$A97&lt;='Classes to Test'!R$23),CONCATENATE('Classes to Test'!$A$23," "),""))))</f>
        <v/>
      </c>
      <c r="I97" s="110"/>
      <c r="J97" s="12"/>
      <c r="K97" s="110"/>
      <c r="L97" s="12"/>
      <c r="M97" s="110"/>
      <c r="N97" s="12"/>
      <c r="O97" s="110"/>
      <c r="P97" s="12"/>
    </row>
    <row r="98" spans="1:16" ht="15.6" x14ac:dyDescent="0.3">
      <c r="A98" s="122" t="str">
        <f>IF(IF(A97="",Calculate!$B$47,A97)+Calculate!$B$49&lt;=Calculate!$B$47,A97+Calculate!$B$49,"")</f>
        <v/>
      </c>
      <c r="B98" s="123" t="str">
        <f>CONCATENATE(IF('Classes to Test'!$C$4&lt;&gt;Calculate!$Q$1,"",IF(OR('Classes to Test'!E$4="",$A98=""),"",IF(AND($A98&gt;='Classes to Test'!E$4,'Classes to Test'!E$4&lt;=$A99,$A98&lt;='Classes to Test'!F$4),CONCATENATE('Classes to Test'!$A$4," "),""))),IF('Classes to Test'!$C$5&lt;&gt;Calculate!$Q$1,"",IF(OR('Classes to Test'!E$5="",$A98=""),"",IF(AND($A98&gt;='Classes to Test'!E$5,'Classes to Test'!E$5&lt;=$A99,$A98&lt;='Classes to Test'!F$5),CONCATENATE('Classes to Test'!$A$5," "),""))),IF('Classes to Test'!$C$6&lt;&gt;Calculate!$Q$1,"",IF(OR('Classes to Test'!E$6="",$A98=""),"",IF(AND($A98&gt;='Classes to Test'!E$6,'Classes to Test'!E$6&lt;=$A99,$A98&lt;='Classes to Test'!F$6),CONCATENATE('Classes to Test'!$A$6," "),""))),IF('Classes to Test'!$C$7&lt;&gt;Calculate!$Q$1,"",IF(OR('Classes to Test'!E$7="",$A98=""),"",IF(AND($A98&gt;='Classes to Test'!E$7,'Classes to Test'!E$7&lt;=$A99,$A98&lt;='Classes to Test'!F$7),CONCATENATE('Classes to Test'!$A$7," "),""))),IF('Classes to Test'!$C$8&lt;&gt;Calculate!$Q$1,"",IF(OR('Classes to Test'!E$8="",$A98=""),"",IF(AND($A98&gt;='Classes to Test'!E$8,'Classes to Test'!E$8&lt;=$A99,$A98&lt;='Classes to Test'!F$8),CONCATENATE('Classes to Test'!$A$8," "),""))),IF('Classes to Test'!$C$9&lt;&gt;Calculate!$Q$1,"",IF(OR('Classes to Test'!E$9="",$A98=""),"",IF(AND($A98&gt;='Classes to Test'!E$9,'Classes to Test'!E$9&lt;=$A99,$A98&lt;='Classes to Test'!F$9),CONCATENATE('Classes to Test'!$A$9," "),""))),IF('Classes to Test'!$C$10&lt;&gt;Calculate!$Q$1,"",IF(OR('Classes to Test'!E$10="",$A98=""),"",IF(AND($A98&gt;='Classes to Test'!E$10,'Classes to Test'!E$10&lt;=$A99,$A98&lt;='Classes to Test'!F$10),CONCATENATE('Classes to Test'!$A$10," "),""))),IF('Classes to Test'!$C$11&lt;&gt;Calculate!$Q$1,"",IF(OR('Classes to Test'!E$11="",$A98=""),"",IF(AND($A98&gt;='Classes to Test'!E$11,'Classes to Test'!E$11&lt;=$A99,$A98&lt;='Classes to Test'!F$11),CONCATENATE('Classes to Test'!$A$11," "),""))),IF('Classes to Test'!$C$12&lt;&gt;Calculate!$Q$1,"",IF(OR('Classes to Test'!E$12="",$A98=""),"",IF(AND($A98&gt;='Classes to Test'!E$12,'Classes to Test'!E$12&lt;=$A99,$A98&lt;='Classes to Test'!F$12),CONCATENATE('Classes to Test'!$A$12," "),""))),IF('Classes to Test'!$C$13&lt;&gt;Calculate!$Q$1,"",IF(OR('Classes to Test'!E$13="",$A98=""),"",IF(AND($A98&gt;='Classes to Test'!E$13,'Classes to Test'!E$13&lt;=$A99,$A98&lt;='Classes to Test'!F$13),CONCATENATE('Classes to Test'!$A$13," "),""))),IF('Classes to Test'!$C$114&lt;&gt;Calculate!$Q$1,"",IF(OR('Classes to Test'!E$14="",$A98=""),"",IF(AND($A98&gt;='Classes to Test'!E$14,'Classes to Test'!E$14&lt;=$A99,$A98&lt;='Classes to Test'!F$14),CONCATENATE('Classes to Test'!$A$14," "),""))),IF('Classes to Test'!$C$15&lt;&gt;Calculate!$Q$1,"",IF(OR('Classes to Test'!E$15="",$A98=""),"",IF(AND($A98&gt;='Classes to Test'!E$15,'Classes to Test'!E$15&lt;=$A99,$A98&lt;='Classes to Test'!F$15),CONCATENATE('Classes to Test'!$A$15," "),""))),IF('Classes to Test'!$C$16&lt;&gt;Calculate!$Q$1,"",IF(OR('Classes to Test'!E$16="",$A98=""),"",IF(AND($A98&gt;='Classes to Test'!E$16,'Classes to Test'!E$16&lt;=$A99,$A98&lt;='Classes to Test'!F$16),CONCATENATE('Classes to Test'!$A$16," "),""))),IF('Classes to Test'!$C$17&lt;&gt;Calculate!$Q$1,"",IF(OR('Classes to Test'!E$17="",$A98=""),"",IF(AND($A98&gt;='Classes to Test'!E$17,'Classes to Test'!E$17&lt;=$A99,$A98&lt;='Classes to Test'!F$17),CONCATENATE('Classes to Test'!$A$17," "),""))),IF('Classes to Test'!$C$18&lt;&gt;Calculate!$Q$1,"",IF(OR('Classes to Test'!E$18="",$A98=""),"",IF(AND($A98&gt;='Classes to Test'!E$18,'Classes to Test'!E$18&lt;=$A99,$A98&lt;='Classes to Test'!F$18),CONCATENATE('Classes to Test'!$A$18," "),""))),IF('Classes to Test'!$C$19&lt;&gt;Calculate!$Q$1,"",IF(OR('Classes to Test'!E$19="",$A98=""),"",IF(AND($A98&gt;='Classes to Test'!E$19,'Classes to Test'!E$19&lt;=$A99,$A98&lt;='Classes to Test'!F$19),CONCATENATE('Classes to Test'!$A$19," "),""))),IF('Classes to Test'!$C$20&lt;&gt;Calculate!$Q$1,"",IF(OR('Classes to Test'!E$20="",$A98=""),"",IF(AND($A98&gt;='Classes to Test'!E$20,'Classes to Test'!E$20&lt;=$A99,$A98&lt;='Classes to Test'!F$20),CONCATENATE('Classes to Test'!$A$20," "),""))),IF('Classes to Test'!$C$21&lt;&gt;Calculate!$Q$1,"",IF(OR('Classes to Test'!E$21="",$A98=""),"",IF(AND($A98&gt;='Classes to Test'!E$21,'Classes to Test'!E$21&lt;=$A99,$A98&lt;='Classes to Test'!F$21),CONCATENATE('Classes to Test'!$A$21," "),""))),IF('Classes to Test'!$C$22&lt;&gt;Calculate!$Q$1,"",IF(OR('Classes to Test'!E$22="",$A98=""),"",IF(AND($A98&gt;='Classes to Test'!E$22,'Classes to Test'!E$22&lt;=$A99,$A98&lt;='Classes to Test'!F$22),CONCATENATE('Classes to Test'!$A$22," "),""))),IF('Classes to Test'!$C$23&lt;&gt;Calculate!$Q$1,"",IF(OR('Classes to Test'!E$23="",$A98=""),"",IF(AND($A98&gt;='Classes to Test'!E$23,'Classes to Test'!E$23&lt;=$A99,$A98&lt;='Classes to Test'!F$23),CONCATENATE('Classes to Test'!$A$23," "),""))))</f>
        <v/>
      </c>
      <c r="C98" s="124" t="str">
        <f>CONCATENATE(IF('Classes to Test'!$C$4&lt;&gt;Calculate!$Q$1,"",IF(OR('Classes to Test'!G$4="",$A98=""),"",IF(AND($A98&gt;='Classes to Test'!G$4,'Classes to Test'!G$4&lt;=$A99,$A98&lt;='Classes to Test'!H$4),CONCATENATE('Classes to Test'!$A$4," "),""))),IF('Classes to Test'!$C$5&lt;&gt;Calculate!$Q$1,"",IF(OR('Classes to Test'!G$5="",$A98=""),"",IF(AND($A98&gt;='Classes to Test'!G$5,'Classes to Test'!G$5&lt;=$A99,$A98&lt;='Classes to Test'!H$5),CONCATENATE('Classes to Test'!$A$5," "),""))),IF('Classes to Test'!$C$6&lt;&gt;Calculate!$Q$1,"",IF(OR('Classes to Test'!G$6="",$A98=""),"",IF(AND($A98&gt;='Classes to Test'!G$6,'Classes to Test'!G$6&lt;=$A99,$A98&lt;='Classes to Test'!H$6),CONCATENATE('Classes to Test'!$A$6," "),""))),IF('Classes to Test'!$C$7&lt;&gt;Calculate!$Q$1,"",IF(OR('Classes to Test'!G$7="",$A98=""),"",IF(AND($A98&gt;='Classes to Test'!G$7,'Classes to Test'!G$7&lt;=$A99,$A98&lt;='Classes to Test'!H$7),CONCATENATE('Classes to Test'!$A$7," "),""))),IF('Classes to Test'!$C$8&lt;&gt;Calculate!$Q$1,"",IF(OR('Classes to Test'!G$8="",$A98=""),"",IF(AND($A98&gt;='Classes to Test'!G$8,'Classes to Test'!G$8&lt;=$A99,$A98&lt;='Classes to Test'!H$8),CONCATENATE('Classes to Test'!$A$8," "),""))),IF('Classes to Test'!$C$9&lt;&gt;Calculate!$Q$1,"",IF(OR('Classes to Test'!G$9="",$A98=""),"",IF(AND($A98&gt;='Classes to Test'!G$9,'Classes to Test'!G$9&lt;=$A99,$A98&lt;='Classes to Test'!H$9),CONCATENATE('Classes to Test'!$A$9," "),""))),IF('Classes to Test'!$C$10&lt;&gt;Calculate!$Q$1,"",IF(OR('Classes to Test'!G$10="",$A98=""),"",IF(AND($A98&gt;='Classes to Test'!G$10,'Classes to Test'!G$10&lt;=$A99,$A98&lt;='Classes to Test'!H$10),CONCATENATE('Classes to Test'!$A$10," "),""))),IF('Classes to Test'!$C$11&lt;&gt;Calculate!$Q$1,"",IF(OR('Classes to Test'!G$11="",$A98=""),"",IF(AND($A98&gt;='Classes to Test'!G$11,'Classes to Test'!G$11&lt;=$A99,$A98&lt;='Classes to Test'!H$11),CONCATENATE('Classes to Test'!$A$11," "),""))),IF('Classes to Test'!$C$12&lt;&gt;Calculate!$Q$1,"",IF(OR('Classes to Test'!G$12="",$A98=""),"",IF(AND($A98&gt;='Classes to Test'!G$12,'Classes to Test'!G$12&lt;=$A99,$A98&lt;='Classes to Test'!H$12),CONCATENATE('Classes to Test'!$A$12," "),""))),IF('Classes to Test'!$C$13&lt;&gt;Calculate!$Q$1,"",IF(OR('Classes to Test'!G$13="",$A98=""),"",IF(AND($A98&gt;='Classes to Test'!G$13,'Classes to Test'!G$13&lt;=$A99,$A98&lt;='Classes to Test'!H$13),CONCATENATE('Classes to Test'!$A$13," "),""))),IF('Classes to Test'!$C$114&lt;&gt;Calculate!$Q$1,"",IF(OR('Classes to Test'!G$14="",$A98=""),"",IF(AND($A98&gt;='Classes to Test'!G$14,'Classes to Test'!G$14&lt;=$A99,$A98&lt;='Classes to Test'!H$14),CONCATENATE('Classes to Test'!$A$14," "),""))),IF('Classes to Test'!$C$15&lt;&gt;Calculate!$Q$1,"",IF(OR('Classes to Test'!G$15="",$A98=""),"",IF(AND($A98&gt;='Classes to Test'!G$15,'Classes to Test'!G$15&lt;=$A99,$A98&lt;='Classes to Test'!H$15),CONCATENATE('Classes to Test'!$A$15," "),""))),IF('Classes to Test'!$C$16&lt;&gt;Calculate!$Q$1,"",IF(OR('Classes to Test'!G$16="",$A98=""),"",IF(AND($A98&gt;='Classes to Test'!G$16,'Classes to Test'!G$16&lt;=$A99,$A98&lt;='Classes to Test'!H$16),CONCATENATE('Classes to Test'!$A$16," "),""))),IF('Classes to Test'!$C$17&lt;&gt;Calculate!$Q$1,"",IF(OR('Classes to Test'!G$17="",$A98=""),"",IF(AND($A98&gt;='Classes to Test'!G$17,'Classes to Test'!G$17&lt;=$A99,$A98&lt;='Classes to Test'!H$17),CONCATENATE('Classes to Test'!$A$17," "),""))),IF('Classes to Test'!$C$18&lt;&gt;Calculate!$Q$1,"",IF(OR('Classes to Test'!G$18="",$A98=""),"",IF(AND($A98&gt;='Classes to Test'!G$18,'Classes to Test'!G$18&lt;=$A99,$A98&lt;='Classes to Test'!H$18),CONCATENATE('Classes to Test'!$A$18," "),""))),IF('Classes to Test'!$C$19&lt;&gt;Calculate!$Q$1,"",IF(OR('Classes to Test'!G$19="",$A98=""),"",IF(AND($A98&gt;='Classes to Test'!G$19,'Classes to Test'!G$19&lt;=$A99,$A98&lt;='Classes to Test'!H$19),CONCATENATE('Classes to Test'!$A$19," "),""))),IF('Classes to Test'!$C$20&lt;&gt;Calculate!$Q$1,"",IF(OR('Classes to Test'!G$20="",$A98=""),"",IF(AND($A98&gt;='Classes to Test'!G$20,'Classes to Test'!G$20&lt;=$A99,$A98&lt;='Classes to Test'!H$20),CONCATENATE('Classes to Test'!$A$20," "),""))),IF('Classes to Test'!$C$21&lt;&gt;Calculate!$Q$1,"",IF(OR('Classes to Test'!G$21="",$A98=""),"",IF(AND($A98&gt;='Classes to Test'!G$21,'Classes to Test'!G$21&lt;=$A99,$A98&lt;='Classes to Test'!H$21),CONCATENATE('Classes to Test'!$A$21," "),""))),IF('Classes to Test'!$C$22&lt;&gt;Calculate!$Q$1,"",IF(OR('Classes to Test'!G$22="",$A98=""),"",IF(AND($A98&gt;='Classes to Test'!G$22,'Classes to Test'!G$22&lt;=$A99,$A98&lt;='Classes to Test'!H$22),CONCATENATE('Classes to Test'!$A$22," "),""))),IF('Classes to Test'!$C$23&lt;&gt;Calculate!$Q$1,"",IF(OR('Classes to Test'!G$23="",$A98=""),"",IF(AND($A98&gt;='Classes to Test'!G$23,'Classes to Test'!G$23&lt;=$A99,$A98&lt;='Classes to Test'!H$23),CONCATENATE('Classes to Test'!$A$23," "),""))))</f>
        <v/>
      </c>
      <c r="D98" s="124" t="str">
        <f>CONCATENATE(IF('Classes to Test'!$C$4&lt;&gt;Calculate!$Q$1,"",IF(OR('Classes to Test'!I$4="",$A98=""),"",IF(AND($A98&gt;='Classes to Test'!I$4,'Classes to Test'!I$4&lt;=$A99,$A98&lt;='Classes to Test'!J$4),CONCATENATE('Classes to Test'!$A$4," "),""))),IF('Classes to Test'!$C$5&lt;&gt;Calculate!$Q$1,"",IF(OR('Classes to Test'!I$5="",$A98=""),"",IF(AND($A98&gt;='Classes to Test'!I$5,'Classes to Test'!I$5&lt;=$A99,$A98&lt;='Classes to Test'!J$5),CONCATENATE('Classes to Test'!$A$5," "),""))),IF('Classes to Test'!$C$6&lt;&gt;Calculate!$Q$1,"",IF(OR('Classes to Test'!I$6="",$A98=""),"",IF(AND($A98&gt;='Classes to Test'!I$6,'Classes to Test'!I$6&lt;=$A99,$A98&lt;='Classes to Test'!J$6),CONCATENATE('Classes to Test'!$A$6," "),""))),IF('Classes to Test'!$C$7&lt;&gt;Calculate!$Q$1,"",IF(OR('Classes to Test'!I$7="",$A98=""),"",IF(AND($A98&gt;='Classes to Test'!I$7,'Classes to Test'!I$7&lt;=$A99,$A98&lt;='Classes to Test'!J$7),CONCATENATE('Classes to Test'!$A$7," "),""))),IF('Classes to Test'!$C$8&lt;&gt;Calculate!$Q$1,"",IF(OR('Classes to Test'!I$8="",$A98=""),"",IF(AND($A98&gt;='Classes to Test'!I$8,'Classes to Test'!I$8&lt;=$A99,$A98&lt;='Classes to Test'!J$8),CONCATENATE('Classes to Test'!$A$8," "),""))),IF('Classes to Test'!$C$9&lt;&gt;Calculate!$Q$1,"",IF(OR('Classes to Test'!I$9="",$A98=""),"",IF(AND($A98&gt;='Classes to Test'!I$9,'Classes to Test'!I$9&lt;=$A99,$A98&lt;='Classes to Test'!J$9),CONCATENATE('Classes to Test'!$A$9," "),""))),IF('Classes to Test'!$C$10&lt;&gt;Calculate!$Q$1,"",IF(OR('Classes to Test'!I$10="",$A98=""),"",IF(AND($A98&gt;='Classes to Test'!I$10,'Classes to Test'!I$10&lt;=$A99,$A98&lt;='Classes to Test'!J$10),CONCATENATE('Classes to Test'!$A$10," "),""))),IF('Classes to Test'!$C$11&lt;&gt;Calculate!$Q$1,"",IF(OR('Classes to Test'!I$11="",$A98=""),"",IF(AND($A98&gt;='Classes to Test'!I$11,'Classes to Test'!I$11&lt;=$A99,$A98&lt;='Classes to Test'!J$11),CONCATENATE('Classes to Test'!$A$11," "),""))),IF('Classes to Test'!$C$12&lt;&gt;Calculate!$Q$1,"",IF(OR('Classes to Test'!I$12="",$A98=""),"",IF(AND($A98&gt;='Classes to Test'!I$12,'Classes to Test'!I$12&lt;=$A99,$A98&lt;='Classes to Test'!J$12),CONCATENATE('Classes to Test'!$A$12," "),""))),IF('Classes to Test'!$C$13&lt;&gt;Calculate!$Q$1,"",IF(OR('Classes to Test'!I$13="",$A98=""),"",IF(AND($A98&gt;='Classes to Test'!I$13,'Classes to Test'!I$13&lt;=$A99,$A98&lt;='Classes to Test'!J$13),CONCATENATE('Classes to Test'!$A$13," "),""))),IF('Classes to Test'!$C$114&lt;&gt;Calculate!$Q$1,"",IF(OR('Classes to Test'!I$14="",$A98=""),"",IF(AND($A98&gt;='Classes to Test'!I$14,'Classes to Test'!I$14&lt;=$A99,$A98&lt;='Classes to Test'!J$14),CONCATENATE('Classes to Test'!$A$14," "),""))),IF('Classes to Test'!$C$15&lt;&gt;Calculate!$Q$1,"",IF(OR('Classes to Test'!I$15="",$A98=""),"",IF(AND($A98&gt;='Classes to Test'!I$15,'Classes to Test'!I$15&lt;=$A99,$A98&lt;='Classes to Test'!J$15),CONCATENATE('Classes to Test'!$A$15," "),""))),IF('Classes to Test'!$C$16&lt;&gt;Calculate!$Q$1,"",IF(OR('Classes to Test'!I$16="",$A98=""),"",IF(AND($A98&gt;='Classes to Test'!I$16,'Classes to Test'!I$16&lt;=$A99,$A98&lt;='Classes to Test'!J$16),CONCATENATE('Classes to Test'!$A$16," "),""))),IF('Classes to Test'!$C$17&lt;&gt;Calculate!$Q$1,"",IF(OR('Classes to Test'!I$17="",$A98=""),"",IF(AND($A98&gt;='Classes to Test'!I$17,'Classes to Test'!I$17&lt;=$A99,$A98&lt;='Classes to Test'!J$17),CONCATENATE('Classes to Test'!$A$17," "),""))),IF('Classes to Test'!$C$18&lt;&gt;Calculate!$Q$1,"",IF(OR('Classes to Test'!I$18="",$A98=""),"",IF(AND($A98&gt;='Classes to Test'!I$18,'Classes to Test'!I$18&lt;=$A99,$A98&lt;='Classes to Test'!J$18),CONCATENATE('Classes to Test'!$A$18," "),""))),IF('Classes to Test'!$C$19&lt;&gt;Calculate!$Q$1,"",IF(OR('Classes to Test'!I$19="",$A98=""),"",IF(AND($A98&gt;='Classes to Test'!I$19,'Classes to Test'!I$19&lt;=$A99,$A98&lt;='Classes to Test'!J$19),CONCATENATE('Classes to Test'!$A$19," "),""))),IF('Classes to Test'!$C$20&lt;&gt;Calculate!$Q$1,"",IF(OR('Classes to Test'!I$20="",$A98=""),"",IF(AND($A98&gt;='Classes to Test'!I$20,'Classes to Test'!I$20&lt;=$A99,$A98&lt;='Classes to Test'!J$20),CONCATENATE('Classes to Test'!$A$20," "),""))),IF('Classes to Test'!$C$21&lt;&gt;Calculate!$Q$1,"",IF(OR('Classes to Test'!I$21="",$A98=""),"",IF(AND($A98&gt;='Classes to Test'!I$21,'Classes to Test'!I$21&lt;=$A99,$A98&lt;='Classes to Test'!J$21),CONCATENATE('Classes to Test'!$A$21," "),""))),IF('Classes to Test'!$C$22&lt;&gt;Calculate!$Q$1,"",IF(OR('Classes to Test'!I$22="",$A98=""),"",IF(AND($A98&gt;='Classes to Test'!I$22,'Classes to Test'!I$22&lt;=$A99,$A98&lt;='Classes to Test'!J$22),CONCATENATE('Classes to Test'!$A$22," "),""))),IF('Classes to Test'!$C$23&lt;&gt;Calculate!$Q$1,"",IF(OR('Classes to Test'!I$23="",$A98=""),"",IF(AND($A98&gt;='Classes to Test'!I$23,'Classes to Test'!I$23&lt;=$A99,$A98&lt;='Classes to Test'!J$23),CONCATENATE('Classes to Test'!$A$23," "),""))))</f>
        <v/>
      </c>
      <c r="E98" s="124" t="str">
        <f>CONCATENATE(IF('Classes to Test'!$C$4&lt;&gt;Calculate!$Q$1,"",IF(OR('Classes to Test'!K$4="",$A98=""),"",IF(AND($A98&gt;='Classes to Test'!K$4,'Classes to Test'!K$4&lt;=$A99,$A98&lt;='Classes to Test'!L$4),CONCATENATE('Classes to Test'!$A$4," "),""))),IF('Classes to Test'!$C$5&lt;&gt;Calculate!$Q$1,"",IF(OR('Classes to Test'!K$5="",$A98=""),"",IF(AND($A98&gt;='Classes to Test'!K$5,'Classes to Test'!K$5&lt;=$A99,$A98&lt;='Classes to Test'!L$5),CONCATENATE('Classes to Test'!$A$5," "),""))),IF('Classes to Test'!$C$6&lt;&gt;Calculate!$Q$1,"",IF(OR('Classes to Test'!K$6="",$A98=""),"",IF(AND($A98&gt;='Classes to Test'!K$6,'Classes to Test'!K$6&lt;=$A99,$A98&lt;='Classes to Test'!L$6),CONCATENATE('Classes to Test'!$A$6," "),""))),IF('Classes to Test'!$C$7&lt;&gt;Calculate!$Q$1,"",IF(OR('Classes to Test'!K$7="",$A98=""),"",IF(AND($A98&gt;='Classes to Test'!K$7,'Classes to Test'!K$7&lt;=$A99,$A98&lt;='Classes to Test'!L$7),CONCATENATE('Classes to Test'!$A$7," "),""))),IF('Classes to Test'!$C$8&lt;&gt;Calculate!$Q$1,"",IF(OR('Classes to Test'!K$8="",$A98=""),"",IF(AND($A98&gt;='Classes to Test'!K$8,'Classes to Test'!K$8&lt;=$A99,$A98&lt;='Classes to Test'!L$8),CONCATENATE('Classes to Test'!$A$8," "),""))),IF('Classes to Test'!$C$9&lt;&gt;Calculate!$Q$1,"",IF(OR('Classes to Test'!K$9="",$A98=""),"",IF(AND($A98&gt;='Classes to Test'!K$9,'Classes to Test'!K$9&lt;=$A99,$A98&lt;='Classes to Test'!L$9),CONCATENATE('Classes to Test'!$A$9," "),""))),IF('Classes to Test'!$C$10&lt;&gt;Calculate!$Q$1,"",IF(OR('Classes to Test'!K$10="",$A98=""),"",IF(AND($A98&gt;='Classes to Test'!K$10,'Classes to Test'!K$10&lt;=$A99,$A98&lt;='Classes to Test'!L$10),CONCATENATE('Classes to Test'!$A$10," "),""))),IF('Classes to Test'!$C$11&lt;&gt;Calculate!$Q$1,"",IF(OR('Classes to Test'!K$11="",$A98=""),"",IF(AND($A98&gt;='Classes to Test'!K$11,'Classes to Test'!K$11&lt;=$A99,$A98&lt;='Classes to Test'!L$11),CONCATENATE('Classes to Test'!$A$11," "),""))),IF('Classes to Test'!$C$12&lt;&gt;Calculate!$Q$1,"",IF(OR('Classes to Test'!K$12="",$A98=""),"",IF(AND($A98&gt;='Classes to Test'!K$12,'Classes to Test'!K$12&lt;=$A99,$A98&lt;='Classes to Test'!L$12),CONCATENATE('Classes to Test'!$A$12," "),""))),IF('Classes to Test'!$C$13&lt;&gt;Calculate!$Q$1,"",IF(OR('Classes to Test'!K$13="",$A98=""),"",IF(AND($A98&gt;='Classes to Test'!K$13,'Classes to Test'!K$13&lt;=$A99,$A98&lt;='Classes to Test'!L$13),CONCATENATE('Classes to Test'!$A$13," "),""))),IF('Classes to Test'!$C$114&lt;&gt;Calculate!$Q$1,"",IF(OR('Classes to Test'!K$14="",$A98=""),"",IF(AND($A98&gt;='Classes to Test'!K$14,'Classes to Test'!K$14&lt;=$A99,$A98&lt;='Classes to Test'!L$14),CONCATENATE('Classes to Test'!$A$14," "),""))),IF('Classes to Test'!$C$15&lt;&gt;Calculate!$Q$1,"",IF(OR('Classes to Test'!K$15="",$A98=""),"",IF(AND($A98&gt;='Classes to Test'!K$15,'Classes to Test'!K$15&lt;=$A99,$A98&lt;='Classes to Test'!L$15),CONCATENATE('Classes to Test'!$A$15," "),""))),IF('Classes to Test'!$C$16&lt;&gt;Calculate!$Q$1,"",IF(OR('Classes to Test'!K$16="",$A98=""),"",IF(AND($A98&gt;='Classes to Test'!K$16,'Classes to Test'!K$16&lt;=$A99,$A98&lt;='Classes to Test'!L$16),CONCATENATE('Classes to Test'!$A$16," "),""))),IF('Classes to Test'!$C$17&lt;&gt;Calculate!$Q$1,"",IF(OR('Classes to Test'!K$17="",$A98=""),"",IF(AND($A98&gt;='Classes to Test'!K$17,'Classes to Test'!K$17&lt;=$A99,$A98&lt;='Classes to Test'!L$17),CONCATENATE('Classes to Test'!$A$17," "),""))),IF('Classes to Test'!$C$18&lt;&gt;Calculate!$Q$1,"",IF(OR('Classes to Test'!K$18="",$A98=""),"",IF(AND($A98&gt;='Classes to Test'!K$18,'Classes to Test'!K$18&lt;=$A99,$A98&lt;='Classes to Test'!L$18),CONCATENATE('Classes to Test'!$A$18," "),""))),IF('Classes to Test'!$C$19&lt;&gt;Calculate!$Q$1,"",IF(OR('Classes to Test'!K$19="",$A98=""),"",IF(AND($A98&gt;='Classes to Test'!K$19,'Classes to Test'!K$19&lt;=$A99,$A98&lt;='Classes to Test'!L$19),CONCATENATE('Classes to Test'!$A$19," "),""))),IF('Classes to Test'!$C$20&lt;&gt;Calculate!$Q$1,"",IF(OR('Classes to Test'!K$20="",$A98=""),"",IF(AND($A98&gt;='Classes to Test'!K$20,'Classes to Test'!K$20&lt;=$A99,$A98&lt;='Classes to Test'!L$20),CONCATENATE('Classes to Test'!$A$20," "),""))),IF('Classes to Test'!$C$21&lt;&gt;Calculate!$Q$1,"",IF(OR('Classes to Test'!K$21="",$A98=""),"",IF(AND($A98&gt;='Classes to Test'!K$21,'Classes to Test'!K$21&lt;=$A99,$A98&lt;='Classes to Test'!L$21),CONCATENATE('Classes to Test'!$A$21," "),""))),IF('Classes to Test'!$C$22&lt;&gt;Calculate!$Q$1,"",IF(OR('Classes to Test'!K$22="",$A98=""),"",IF(AND($A98&gt;='Classes to Test'!K$22,'Classes to Test'!K$22&lt;=$A99,$A98&lt;='Classes to Test'!L$22),CONCATENATE('Classes to Test'!$A$22," "),""))),IF('Classes to Test'!$C$23&lt;&gt;Calculate!$Q$1,"",IF(OR('Classes to Test'!K$23="",$A98=""),"",IF(AND($A98&gt;='Classes to Test'!K$23,'Classes to Test'!K$23&lt;=$A99,$A98&lt;='Classes to Test'!L$23),CONCATENATE('Classes to Test'!$A$23," "),""))))</f>
        <v/>
      </c>
      <c r="F98" s="124" t="str">
        <f>CONCATENATE(IF('Classes to Test'!$C$4&lt;&gt;Calculate!$Q$1,"",IF(OR('Classes to Test'!M$4="",$A98=""),"",IF(AND($A98&gt;='Classes to Test'!M$4,'Classes to Test'!M$4&lt;=$A99,$A98&lt;='Classes to Test'!N$4),CONCATENATE('Classes to Test'!$A$4," "),""))),IF('Classes to Test'!$C$5&lt;&gt;Calculate!$Q$1,"",IF(OR('Classes to Test'!M$5="",$A98=""),"",IF(AND($A98&gt;='Classes to Test'!M$5,'Classes to Test'!M$5&lt;=$A99,$A98&lt;='Classes to Test'!N$5),CONCATENATE('Classes to Test'!$A$5," "),""))),IF('Classes to Test'!$C$6&lt;&gt;Calculate!$Q$1,"",IF(OR('Classes to Test'!M$6="",$A98=""),"",IF(AND($A98&gt;='Classes to Test'!M$6,'Classes to Test'!M$6&lt;=$A99,$A98&lt;='Classes to Test'!N$6),CONCATENATE('Classes to Test'!$A$6," "),""))),IF('Classes to Test'!$C$7&lt;&gt;Calculate!$Q$1,"",IF(OR('Classes to Test'!M$7="",$A98=""),"",IF(AND($A98&gt;='Classes to Test'!M$7,'Classes to Test'!M$7&lt;=$A99,$A98&lt;='Classes to Test'!N$7),CONCATENATE('Classes to Test'!$A$7," "),""))),IF('Classes to Test'!$C$8&lt;&gt;Calculate!$Q$1,"",IF(OR('Classes to Test'!M$8="",$A98=""),"",IF(AND($A98&gt;='Classes to Test'!M$8,'Classes to Test'!M$8&lt;=$A99,$A98&lt;='Classes to Test'!N$8),CONCATENATE('Classes to Test'!$A$8," "),""))),IF('Classes to Test'!$C$9&lt;&gt;Calculate!$Q$1,"",IF(OR('Classes to Test'!M$9="",$A98=""),"",IF(AND($A98&gt;='Classes to Test'!M$9,'Classes to Test'!M$9&lt;=$A99,$A98&lt;='Classes to Test'!N$9),CONCATENATE('Classes to Test'!$A$9," "),""))),IF('Classes to Test'!$C$10&lt;&gt;Calculate!$Q$1,"",IF(OR('Classes to Test'!M$10="",$A98=""),"",IF(AND($A98&gt;='Classes to Test'!M$10,'Classes to Test'!M$10&lt;=$A99,$A98&lt;='Classes to Test'!N$10),CONCATENATE('Classes to Test'!$A$10," "),""))),IF('Classes to Test'!$C$11&lt;&gt;Calculate!$Q$1,"",IF(OR('Classes to Test'!M$11="",$A98=""),"",IF(AND($A98&gt;='Classes to Test'!M$11,'Classes to Test'!M$11&lt;=$A99,$A98&lt;='Classes to Test'!N$11),CONCATENATE('Classes to Test'!$A$11," "),""))),IF('Classes to Test'!$C$12&lt;&gt;Calculate!$Q$1,"",IF(OR('Classes to Test'!M$12="",$A98=""),"",IF(AND($A98&gt;='Classes to Test'!M$12,'Classes to Test'!M$12&lt;=$A99,$A98&lt;='Classes to Test'!N$12),CONCATENATE('Classes to Test'!$A$12," "),""))),IF('Classes to Test'!$C$13&lt;&gt;Calculate!$Q$1,"",IF(OR('Classes to Test'!M$13="",$A98=""),"",IF(AND($A98&gt;='Classes to Test'!M$13,'Classes to Test'!M$13&lt;=$A99,$A98&lt;='Classes to Test'!N$13),CONCATENATE('Classes to Test'!$A$13," "),""))),IF('Classes to Test'!$C$114&lt;&gt;Calculate!$Q$1,"",IF(OR('Classes to Test'!M$14="",$A98=""),"",IF(AND($A98&gt;='Classes to Test'!M$14,'Classes to Test'!M$14&lt;=$A99,$A98&lt;='Classes to Test'!N$14),CONCATENATE('Classes to Test'!$A$14," "),""))),IF('Classes to Test'!$C$15&lt;&gt;Calculate!$Q$1,"",IF(OR('Classes to Test'!M$15="",$A98=""),"",IF(AND($A98&gt;='Classes to Test'!M$15,'Classes to Test'!M$15&lt;=$A99,$A98&lt;='Classes to Test'!N$15),CONCATENATE('Classes to Test'!$A$15," "),""))),IF('Classes to Test'!$C$16&lt;&gt;Calculate!$Q$1,"",IF(OR('Classes to Test'!M$16="",$A98=""),"",IF(AND($A98&gt;='Classes to Test'!M$16,'Classes to Test'!M$16&lt;=$A99,$A98&lt;='Classes to Test'!N$16),CONCATENATE('Classes to Test'!$A$16," "),""))),IF('Classes to Test'!$C$17&lt;&gt;Calculate!$Q$1,"",IF(OR('Classes to Test'!M$17="",$A98=""),"",IF(AND($A98&gt;='Classes to Test'!M$17,'Classes to Test'!M$17&lt;=$A99,$A98&lt;='Classes to Test'!N$17),CONCATENATE('Classes to Test'!$A$17," "),""))),IF('Classes to Test'!$C$18&lt;&gt;Calculate!$Q$1,"",IF(OR('Classes to Test'!M$18="",$A98=""),"",IF(AND($A98&gt;='Classes to Test'!M$18,'Classes to Test'!M$18&lt;=$A99,$A98&lt;='Classes to Test'!N$18),CONCATENATE('Classes to Test'!$A$18," "),""))),IF('Classes to Test'!$C$19&lt;&gt;Calculate!$Q$1,"",IF(OR('Classes to Test'!M$19="",$A98=""),"",IF(AND($A98&gt;='Classes to Test'!M$19,'Classes to Test'!M$19&lt;=$A99,$A98&lt;='Classes to Test'!N$19),CONCATENATE('Classes to Test'!$A$19," "),""))),IF('Classes to Test'!$C$20&lt;&gt;Calculate!$Q$1,"",IF(OR('Classes to Test'!M$20="",$A98=""),"",IF(AND($A98&gt;='Classes to Test'!M$20,'Classes to Test'!M$20&lt;=$A99,$A98&lt;='Classes to Test'!N$20),CONCATENATE('Classes to Test'!$A$20," "),""))),IF('Classes to Test'!$C$21&lt;&gt;Calculate!$Q$1,"",IF(OR('Classes to Test'!M$21="",$A98=""),"",IF(AND($A98&gt;='Classes to Test'!M$21,'Classes to Test'!M$21&lt;=$A99,$A98&lt;='Classes to Test'!N$21),CONCATENATE('Classes to Test'!$A$21," "),""))),IF('Classes to Test'!$C$22&lt;&gt;Calculate!$Q$1,"",IF(OR('Classes to Test'!M$22="",$A98=""),"",IF(AND($A98&gt;='Classes to Test'!M$22,'Classes to Test'!M$22&lt;=$A99,$A98&lt;='Classes to Test'!N$22),CONCATENATE('Classes to Test'!$A$22," "),""))),IF('Classes to Test'!$C$23&lt;&gt;Calculate!$Q$1,"",IF(OR('Classes to Test'!M$23="",$A98=""),"",IF(AND($A98&gt;='Classes to Test'!M$23,'Classes to Test'!M$23&lt;=$A99,$A98&lt;='Classes to Test'!N$23),CONCATENATE('Classes to Test'!$A$23," "),""))))</f>
        <v/>
      </c>
      <c r="G98" s="124" t="str">
        <f>CONCATENATE(IF('Classes to Test'!$C$4&lt;&gt;Calculate!$Q$1,"",IF(OR('Classes to Test'!O$4="",$A98=""),"",IF(AND($A98&gt;='Classes to Test'!O$4,'Classes to Test'!O$4&lt;=$A99,$A98&lt;='Classes to Test'!P$4),CONCATENATE('Classes to Test'!$A$4," "),""))),IF('Classes to Test'!$C$5&lt;&gt;Calculate!$Q$1,"",IF(OR('Classes to Test'!O$5="",$A98=""),"",IF(AND($A98&gt;='Classes to Test'!O$5,'Classes to Test'!O$5&lt;=$A99,$A98&lt;='Classes to Test'!P$5),CONCATENATE('Classes to Test'!$A$5," "),""))),IF('Classes to Test'!$C$6&lt;&gt;Calculate!$Q$1,"",IF(OR('Classes to Test'!O$6="",$A98=""),"",IF(AND($A98&gt;='Classes to Test'!O$6,'Classes to Test'!O$6&lt;=$A99,$A98&lt;='Classes to Test'!P$6),CONCATENATE('Classes to Test'!$A$6," "),""))),IF('Classes to Test'!$C$7&lt;&gt;Calculate!$Q$1,"",IF(OR('Classes to Test'!O$7="",$A98=""),"",IF(AND($A98&gt;='Classes to Test'!O$7,'Classes to Test'!O$7&lt;=$A99,$A98&lt;='Classes to Test'!P$7),CONCATENATE('Classes to Test'!$A$7," "),""))),IF('Classes to Test'!$C$8&lt;&gt;Calculate!$Q$1,"",IF(OR('Classes to Test'!O$8="",$A98=""),"",IF(AND($A98&gt;='Classes to Test'!O$8,'Classes to Test'!O$8&lt;=$A99,$A98&lt;='Classes to Test'!P$8),CONCATENATE('Classes to Test'!$A$8," "),""))),IF('Classes to Test'!$C$9&lt;&gt;Calculate!$Q$1,"",IF(OR('Classes to Test'!O$9="",$A98=""),"",IF(AND($A98&gt;='Classes to Test'!O$9,'Classes to Test'!O$9&lt;=$A99,$A98&lt;='Classes to Test'!P$9),CONCATENATE('Classes to Test'!$A$9," "),""))),IF('Classes to Test'!$C$10&lt;&gt;Calculate!$Q$1,"",IF(OR('Classes to Test'!O$10="",$A98=""),"",IF(AND($A98&gt;='Classes to Test'!O$10,'Classes to Test'!O$10&lt;=$A99,$A98&lt;='Classes to Test'!P$10),CONCATENATE('Classes to Test'!$A$10," "),""))),IF('Classes to Test'!$C$11&lt;&gt;Calculate!$Q$1,"",IF(OR('Classes to Test'!O$11="",$A98=""),"",IF(AND($A98&gt;='Classes to Test'!O$11,'Classes to Test'!O$11&lt;=$A99,$A98&lt;='Classes to Test'!P$11),CONCATENATE('Classes to Test'!$A$11," "),""))),IF('Classes to Test'!$C$12&lt;&gt;Calculate!$Q$1,"",IF(OR('Classes to Test'!O$12="",$A98=""),"",IF(AND($A98&gt;='Classes to Test'!O$12,'Classes to Test'!O$12&lt;=$A99,$A98&lt;='Classes to Test'!P$12),CONCATENATE('Classes to Test'!$A$12," "),""))),IF('Classes to Test'!$C$13&lt;&gt;Calculate!$Q$1,"",IF(OR('Classes to Test'!O$13="",$A98=""),"",IF(AND($A98&gt;='Classes to Test'!O$13,'Classes to Test'!O$13&lt;=$A99,$A98&lt;='Classes to Test'!P$13),CONCATENATE('Classes to Test'!$A$13," "),""))),IF('Classes to Test'!$C$114&lt;&gt;Calculate!$Q$1,"",IF(OR('Classes to Test'!O$14="",$A98=""),"",IF(AND($A98&gt;='Classes to Test'!O$14,'Classes to Test'!O$14&lt;=$A99,$A98&lt;='Classes to Test'!P$14),CONCATENATE('Classes to Test'!$A$14," "),""))),IF('Classes to Test'!$C$15&lt;&gt;Calculate!$Q$1,"",IF(OR('Classes to Test'!O$15="",$A98=""),"",IF(AND($A98&gt;='Classes to Test'!O$15,'Classes to Test'!O$15&lt;=$A99,$A98&lt;='Classes to Test'!P$15),CONCATENATE('Classes to Test'!$A$15," "),""))),IF('Classes to Test'!$C$16&lt;&gt;Calculate!$Q$1,"",IF(OR('Classes to Test'!O$16="",$A98=""),"",IF(AND($A98&gt;='Classes to Test'!O$16,'Classes to Test'!O$16&lt;=$A99,$A98&lt;='Classes to Test'!P$16),CONCATENATE('Classes to Test'!$A$16," "),""))),IF('Classes to Test'!$C$17&lt;&gt;Calculate!$Q$1,"",IF(OR('Classes to Test'!O$17="",$A98=""),"",IF(AND($A98&gt;='Classes to Test'!O$17,'Classes to Test'!O$17&lt;=$A99,$A98&lt;='Classes to Test'!P$17),CONCATENATE('Classes to Test'!$A$17," "),""))),IF('Classes to Test'!$C$18&lt;&gt;Calculate!$Q$1,"",IF(OR('Classes to Test'!O$18="",$A98=""),"",IF(AND($A98&gt;='Classes to Test'!O$18,'Classes to Test'!O$18&lt;=$A99,$A98&lt;='Classes to Test'!P$18),CONCATENATE('Classes to Test'!$A$18," "),""))),IF('Classes to Test'!$C$19&lt;&gt;Calculate!$Q$1,"",IF(OR('Classes to Test'!O$19="",$A98=""),"",IF(AND($A98&gt;='Classes to Test'!O$19,'Classes to Test'!O$19&lt;=$A99,$A98&lt;='Classes to Test'!P$19),CONCATENATE('Classes to Test'!$A$19," "),""))),IF('Classes to Test'!$C$20&lt;&gt;Calculate!$Q$1,"",IF(OR('Classes to Test'!O$20="",$A98=""),"",IF(AND($A98&gt;='Classes to Test'!O$20,'Classes to Test'!O$20&lt;=$A99,$A98&lt;='Classes to Test'!P$20),CONCATENATE('Classes to Test'!$A$20," "),""))),IF('Classes to Test'!$C$21&lt;&gt;Calculate!$Q$1,"",IF(OR('Classes to Test'!O$21="",$A98=""),"",IF(AND($A98&gt;='Classes to Test'!O$21,'Classes to Test'!O$21&lt;=$A99,$A98&lt;='Classes to Test'!P$21),CONCATENATE('Classes to Test'!$A$21," "),""))),IF('Classes to Test'!$C$22&lt;&gt;Calculate!$Q$1,"",IF(OR('Classes to Test'!O$22="",$A98=""),"",IF(AND($A98&gt;='Classes to Test'!O$22,'Classes to Test'!O$22&lt;=$A99,$A98&lt;='Classes to Test'!P$22),CONCATENATE('Classes to Test'!$A$22," "),""))),IF('Classes to Test'!$C$23&lt;&gt;Calculate!$Q$1,"",IF(OR('Classes to Test'!O$23="",$A98=""),"",IF(AND($A98&gt;='Classes to Test'!O$23,'Classes to Test'!O$23&lt;=$A99,$A98&lt;='Classes to Test'!P$23),CONCATENATE('Classes to Test'!$A$23," "),""))))</f>
        <v/>
      </c>
      <c r="H98" s="124" t="str">
        <f>CONCATENATE(IF('Classes to Test'!$C$4&lt;&gt;Calculate!$Q$1,"",IF(OR('Classes to Test'!Q$4="",$A98=""),"",IF(AND($A98&gt;='Classes to Test'!Q$4,'Classes to Test'!Q$4&lt;=$A99,$A98&lt;='Classes to Test'!R$4),CONCATENATE('Classes to Test'!$A$4," "),""))),IF('Classes to Test'!$C$5&lt;&gt;Calculate!$Q$1,"",IF(OR('Classes to Test'!Q$5="",$A98=""),"",IF(AND($A98&gt;='Classes to Test'!Q$5,'Classes to Test'!Q$5&lt;=$A99,$A98&lt;='Classes to Test'!R$5),CONCATENATE('Classes to Test'!$A$5," "),""))),IF('Classes to Test'!$C$6&lt;&gt;Calculate!$Q$1,"",IF(OR('Classes to Test'!Q$6="",$A98=""),"",IF(AND($A98&gt;='Classes to Test'!Q$6,'Classes to Test'!Q$6&lt;=$A99,$A98&lt;='Classes to Test'!R$6),CONCATENATE('Classes to Test'!$A$6," "),""))),IF('Classes to Test'!$C$7&lt;&gt;Calculate!$Q$1,"",IF(OR('Classes to Test'!Q$7="",$A98=""),"",IF(AND($A98&gt;='Classes to Test'!Q$7,'Classes to Test'!Q$7&lt;=$A99,$A98&lt;='Classes to Test'!R$7),CONCATENATE('Classes to Test'!$A$7," "),""))),IF('Classes to Test'!$C$8&lt;&gt;Calculate!$Q$1,"",IF(OR('Classes to Test'!Q$8="",$A98=""),"",IF(AND($A98&gt;='Classes to Test'!Q$8,'Classes to Test'!Q$8&lt;=$A99,$A98&lt;='Classes to Test'!R$8),CONCATENATE('Classes to Test'!$A$8," "),""))),IF('Classes to Test'!$C$9&lt;&gt;Calculate!$Q$1,"",IF(OR('Classes to Test'!Q$9="",$A98=""),"",IF(AND($A98&gt;='Classes to Test'!Q$9,'Classes to Test'!Q$9&lt;=$A99,$A98&lt;='Classes to Test'!R$9),CONCATENATE('Classes to Test'!$A$9," "),""))),IF('Classes to Test'!$C$10&lt;&gt;Calculate!$Q$1,"",IF(OR('Classes to Test'!Q$10="",$A98=""),"",IF(AND($A98&gt;='Classes to Test'!Q$10,'Classes to Test'!Q$10&lt;=$A99,$A98&lt;='Classes to Test'!R$10),CONCATENATE('Classes to Test'!$A$10," "),""))),IF('Classes to Test'!$C$11&lt;&gt;Calculate!$Q$1,"",IF(OR('Classes to Test'!Q$11="",$A98=""),"",IF(AND($A98&gt;='Classes to Test'!Q$11,'Classes to Test'!Q$11&lt;=$A99,$A98&lt;='Classes to Test'!R$11),CONCATENATE('Classes to Test'!$A$11," "),""))),IF('Classes to Test'!$C$12&lt;&gt;Calculate!$Q$1,"",IF(OR('Classes to Test'!Q$12="",$A98=""),"",IF(AND($A98&gt;='Classes to Test'!Q$12,'Classes to Test'!Q$12&lt;=$A99,$A98&lt;='Classes to Test'!R$12),CONCATENATE('Classes to Test'!$A$12," "),""))),IF('Classes to Test'!$C$13&lt;&gt;Calculate!$Q$1,"",IF(OR('Classes to Test'!Q$13="",$A98=""),"",IF(AND($A98&gt;='Classes to Test'!Q$13,'Classes to Test'!Q$13&lt;=$A99,$A98&lt;='Classes to Test'!R$13),CONCATENATE('Classes to Test'!$A$13," "),""))),IF('Classes to Test'!$C$114&lt;&gt;Calculate!$Q$1,"",IF(OR('Classes to Test'!Q$14="",$A98=""),"",IF(AND($A98&gt;='Classes to Test'!Q$14,'Classes to Test'!Q$14&lt;=$A99,$A98&lt;='Classes to Test'!R$14),CONCATENATE('Classes to Test'!$A$14," "),""))),IF('Classes to Test'!$C$15&lt;&gt;Calculate!$Q$1,"",IF(OR('Classes to Test'!Q$15="",$A98=""),"",IF(AND($A98&gt;='Classes to Test'!Q$15,'Classes to Test'!Q$15&lt;=$A99,$A98&lt;='Classes to Test'!R$15),CONCATENATE('Classes to Test'!$A$15," "),""))),IF('Classes to Test'!$C$16&lt;&gt;Calculate!$Q$1,"",IF(OR('Classes to Test'!Q$16="",$A98=""),"",IF(AND($A98&gt;='Classes to Test'!Q$16,'Classes to Test'!Q$16&lt;=$A99,$A98&lt;='Classes to Test'!R$16),CONCATENATE('Classes to Test'!$A$16," "),""))),IF('Classes to Test'!$C$17&lt;&gt;Calculate!$Q$1,"",IF(OR('Classes to Test'!Q$17="",$A98=""),"",IF(AND($A98&gt;='Classes to Test'!Q$17,'Classes to Test'!Q$17&lt;=$A99,$A98&lt;='Classes to Test'!R$17),CONCATENATE('Classes to Test'!$A$17," "),""))),IF('Classes to Test'!$C$18&lt;&gt;Calculate!$Q$1,"",IF(OR('Classes to Test'!Q$18="",$A98=""),"",IF(AND($A98&gt;='Classes to Test'!Q$18,'Classes to Test'!Q$18&lt;=$A99,$A98&lt;='Classes to Test'!R$18),CONCATENATE('Classes to Test'!$A$18," "),""))),IF('Classes to Test'!$C$19&lt;&gt;Calculate!$Q$1,"",IF(OR('Classes to Test'!Q$19="",$A98=""),"",IF(AND($A98&gt;='Classes to Test'!Q$19,'Classes to Test'!Q$19&lt;=$A99,$A98&lt;='Classes to Test'!R$19),CONCATENATE('Classes to Test'!$A$19," "),""))),IF('Classes to Test'!$C$20&lt;&gt;Calculate!$Q$1,"",IF(OR('Classes to Test'!Q$20="",$A98=""),"",IF(AND($A98&gt;='Classes to Test'!Q$20,'Classes to Test'!Q$20&lt;=$A99,$A98&lt;='Classes to Test'!R$20),CONCATENATE('Classes to Test'!$A$20," "),""))),IF('Classes to Test'!$C$21&lt;&gt;Calculate!$Q$1,"",IF(OR('Classes to Test'!Q$21="",$A98=""),"",IF(AND($A98&gt;='Classes to Test'!Q$21,'Classes to Test'!Q$21&lt;=$A99,$A98&lt;='Classes to Test'!R$21),CONCATENATE('Classes to Test'!$A$21," "),""))),IF('Classes to Test'!$C$22&lt;&gt;Calculate!$Q$1,"",IF(OR('Classes to Test'!Q$22="",$A98=""),"",IF(AND($A98&gt;='Classes to Test'!Q$22,'Classes to Test'!Q$22&lt;=$A99,$A98&lt;='Classes to Test'!R$22),CONCATENATE('Classes to Test'!$A$22," "),""))),IF('Classes to Test'!$C$23&lt;&gt;Calculate!$Q$1,"",IF(OR('Classes to Test'!Q$23="",$A98=""),"",IF(AND($A98&gt;='Classes to Test'!Q$23,'Classes to Test'!Q$23&lt;=$A99,$A98&lt;='Classes to Test'!R$23),CONCATENATE('Classes to Test'!$A$23," "),""))))</f>
        <v/>
      </c>
      <c r="I98" s="110"/>
      <c r="J98" s="12"/>
      <c r="K98" s="110"/>
      <c r="L98" s="12"/>
      <c r="M98" s="110"/>
      <c r="N98" s="12"/>
      <c r="O98" s="110"/>
      <c r="P98" s="12"/>
    </row>
    <row r="99" spans="1:16" x14ac:dyDescent="0.3">
      <c r="I99" s="12"/>
      <c r="J99" s="12"/>
      <c r="K99" s="12"/>
      <c r="L99" s="12"/>
      <c r="M99" s="12"/>
      <c r="N99" s="12"/>
      <c r="O99" s="12"/>
      <c r="P99" s="12"/>
    </row>
    <row r="100" spans="1:16" x14ac:dyDescent="0.3">
      <c r="I100" s="12"/>
      <c r="J100" s="12"/>
      <c r="K100" s="12"/>
      <c r="L100" s="12"/>
      <c r="M100" s="12"/>
      <c r="N100" s="12"/>
      <c r="O100" s="12"/>
      <c r="P100" s="12"/>
    </row>
    <row r="101" spans="1:16" x14ac:dyDescent="0.3">
      <c r="I101" s="12"/>
      <c r="J101" s="12"/>
      <c r="K101" s="12"/>
      <c r="L101" s="12"/>
      <c r="M101" s="12"/>
      <c r="N101" s="12"/>
      <c r="O101" s="12"/>
      <c r="P101" s="12"/>
    </row>
    <row r="102" spans="1:16" x14ac:dyDescent="0.3">
      <c r="I102" s="12"/>
      <c r="J102" s="12"/>
      <c r="K102" s="12"/>
      <c r="L102" s="12"/>
      <c r="M102" s="12"/>
      <c r="N102" s="12"/>
      <c r="O102" s="12"/>
      <c r="P102" s="12"/>
    </row>
    <row r="103" spans="1:16" x14ac:dyDescent="0.3">
      <c r="I103" s="12"/>
      <c r="J103" s="12"/>
      <c r="K103" s="12"/>
      <c r="L103" s="12"/>
      <c r="M103" s="12"/>
      <c r="N103" s="12"/>
      <c r="O103" s="12"/>
      <c r="P103" s="12"/>
    </row>
    <row r="104" spans="1:16" x14ac:dyDescent="0.3">
      <c r="A104" s="1" t="str">
        <f>IF(IF(A103="",Calculate!$B$47,A103)+Calculate!$B$49&lt;=Calculate!$B$47,A103+Calculate!$B$49,"")</f>
        <v/>
      </c>
    </row>
    <row r="105" spans="1:16" x14ac:dyDescent="0.3">
      <c r="A105" s="1" t="str">
        <f>IF(IF(A104="",Calculate!$B$47,A104)+Calculate!$B$49&lt;=Calculate!$B$47,A104+Calculate!$B$49,"")</f>
        <v/>
      </c>
    </row>
    <row r="106" spans="1:16" x14ac:dyDescent="0.3">
      <c r="A106" s="1" t="str">
        <f>IF(IF(A105="",Calculate!$B$47,A105)+Calculate!$B$49&lt;=Calculate!$B$47,A105+Calculate!$B$49,"")</f>
        <v/>
      </c>
    </row>
    <row r="107" spans="1:16" x14ac:dyDescent="0.3">
      <c r="A107" s="1" t="str">
        <f>IF(IF(A106="",Calculate!$B$47,A106)+Calculate!$B$49&lt;=Calculate!$B$47,A106+Calculate!$B$49,"")</f>
        <v/>
      </c>
    </row>
    <row r="108" spans="1:16" x14ac:dyDescent="0.3">
      <c r="A108" s="1" t="str">
        <f>IF(IF(A107="",Calculate!$B$47,A107)+Calculate!$B$49&lt;=Calculate!$B$47,A107+Calculate!$B$49,"")</f>
        <v/>
      </c>
    </row>
    <row r="109" spans="1:16" x14ac:dyDescent="0.3">
      <c r="A109" s="1" t="str">
        <f>IF(IF(A108="",Calculate!$B$47,A108)+Calculate!$B$49&lt;=Calculate!$B$47,A108+Calculate!$B$49,"")</f>
        <v/>
      </c>
    </row>
    <row r="110" spans="1:16" x14ac:dyDescent="0.3">
      <c r="A110" s="1" t="str">
        <f>IF(IF(A109="",Calculate!$B$47,A109)+Calculate!$B$49&lt;=Calculate!$B$47,A109+Calculate!$B$49,"")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>
      <selection activeCell="AA16" sqref="AA16"/>
    </sheetView>
  </sheetViews>
  <sheetFormatPr defaultRowHeight="14.4" x14ac:dyDescent="0.3"/>
  <cols>
    <col min="1" max="22" width="5.77734375" customWidth="1"/>
  </cols>
  <sheetData>
    <row r="1" spans="1:17" ht="15.6" x14ac:dyDescent="0.3">
      <c r="A1" s="2" t="s">
        <v>8</v>
      </c>
      <c r="B1" s="99" t="s">
        <v>0</v>
      </c>
      <c r="C1" s="100"/>
      <c r="D1" s="101" t="s">
        <v>1</v>
      </c>
      <c r="E1" s="102"/>
      <c r="F1" s="97" t="s">
        <v>2</v>
      </c>
      <c r="G1" s="98"/>
      <c r="H1" s="101" t="s">
        <v>3</v>
      </c>
      <c r="I1" s="102"/>
      <c r="J1" s="97" t="s">
        <v>4</v>
      </c>
      <c r="K1" s="98"/>
      <c r="L1" s="101" t="s">
        <v>5</v>
      </c>
      <c r="M1" s="102"/>
      <c r="N1" s="97" t="s">
        <v>6</v>
      </c>
      <c r="O1" s="98"/>
      <c r="Q1" s="3" t="s">
        <v>23</v>
      </c>
    </row>
    <row r="2" spans="1:17" ht="15.6" x14ac:dyDescent="0.3">
      <c r="A2" s="4" t="str">
        <f>IF('Classes to Test'!C4=Calculate!$Q$1,'Classes to Test'!D4,"")</f>
        <v>CS</v>
      </c>
      <c r="B2" s="19">
        <f>IF(AND($A2&lt;&gt;"",'Classes to Test'!E4&lt;&gt;""),'Classes to Test'!E4,"")</f>
        <v>0.40625</v>
      </c>
      <c r="C2" s="21">
        <f>IF(AND($A2&lt;&gt;"",'Classes to Test'!F4&lt;&gt;""),'Classes to Test'!F4,"")</f>
        <v>0.51388888888888895</v>
      </c>
      <c r="D2" s="8" t="str">
        <f>IF(AND($A2&lt;&gt;"",'Classes to Test'!G4&lt;&gt;""),'Classes to Test'!G4,"")</f>
        <v/>
      </c>
      <c r="E2" s="8" t="str">
        <f>IF(AND($A2&lt;&gt;"",'Classes to Test'!H4&lt;&gt;""),'Classes to Test'!H4,"")</f>
        <v/>
      </c>
      <c r="F2" s="19">
        <f>IF(AND($A2&lt;&gt;"",'Classes to Test'!I4&lt;&gt;""),'Classes to Test'!I4,"")</f>
        <v>0.40625</v>
      </c>
      <c r="G2" s="21">
        <f>IF(AND($A2&lt;&gt;"",'Classes to Test'!J4&lt;&gt;""),'Classes to Test'!J4,"")</f>
        <v>0.46527777777777773</v>
      </c>
      <c r="H2" s="8" t="str">
        <f>IF(AND($A2&lt;&gt;"",'Classes to Test'!K4&lt;&gt;""),'Classes to Test'!K4,"")</f>
        <v/>
      </c>
      <c r="I2" s="8" t="str">
        <f>IF(AND($A2&lt;&gt;"",'Classes to Test'!L4&lt;&gt;""),'Classes to Test'!L4,"")</f>
        <v/>
      </c>
      <c r="J2" s="19" t="str">
        <f>IF(AND($A2&lt;&gt;"",'Classes to Test'!M4&lt;&gt;""),'Classes to Test'!M4,"")</f>
        <v/>
      </c>
      <c r="K2" s="21" t="str">
        <f>IF(AND($A2&lt;&gt;"",'Classes to Test'!N4&lt;&gt;""),'Classes to Test'!N4,"")</f>
        <v/>
      </c>
      <c r="L2" s="8" t="str">
        <f>IF(AND($A2&lt;&gt;"",'Classes to Test'!O4&lt;&gt;""),'Classes to Test'!O4,"")</f>
        <v/>
      </c>
      <c r="M2" s="8" t="str">
        <f>IF(AND($A2&lt;&gt;"",'Classes to Test'!P4&lt;&gt;""),'Classes to Test'!P4,"")</f>
        <v/>
      </c>
      <c r="N2" s="19" t="str">
        <f>IF(AND($A2&lt;&gt;"",'Classes to Test'!Q4&lt;&gt;""),'Classes to Test'!Q4,"")</f>
        <v/>
      </c>
      <c r="O2" s="48" t="str">
        <f>IF(AND($A2&lt;&gt;"",'Classes to Test'!R4&lt;&gt;""),'Classes to Test'!R4,"")</f>
        <v/>
      </c>
    </row>
    <row r="3" spans="1:17" ht="15.6" x14ac:dyDescent="0.3">
      <c r="A3" s="7" t="str">
        <f>IF('Classes to Test'!C5=Calculate!$Q$1,'Classes to Test'!D5,"")</f>
        <v/>
      </c>
      <c r="B3" s="20" t="str">
        <f>IF(AND($A3&lt;&gt;"",'Classes to Test'!E5&lt;&gt;""),'Classes to Test'!E5,"")</f>
        <v/>
      </c>
      <c r="C3" s="20" t="str">
        <f>IF(AND($A3&lt;&gt;"",'Classes to Test'!F5&lt;&gt;""),'Classes to Test'!F5,"")</f>
        <v/>
      </c>
      <c r="D3" s="20" t="str">
        <f>IF(AND($A3&lt;&gt;"",'Classes to Test'!G5&lt;&gt;""),'Classes to Test'!G5,"")</f>
        <v/>
      </c>
      <c r="E3" s="20" t="str">
        <f>IF(AND($A3&lt;&gt;"",'Classes to Test'!H5&lt;&gt;""),'Classes to Test'!H5,"")</f>
        <v/>
      </c>
      <c r="F3" s="20" t="str">
        <f>IF(AND($A3&lt;&gt;"",'Classes to Test'!I5&lt;&gt;""),'Classes to Test'!I5,"")</f>
        <v/>
      </c>
      <c r="G3" s="20" t="str">
        <f>IF(AND($A3&lt;&gt;"",'Classes to Test'!J5&lt;&gt;""),'Classes to Test'!J5,"")</f>
        <v/>
      </c>
      <c r="H3" s="20" t="str">
        <f>IF(AND($A3&lt;&gt;"",'Classes to Test'!K5&lt;&gt;""),'Classes to Test'!K5,"")</f>
        <v/>
      </c>
      <c r="I3" s="20" t="str">
        <f>IF(AND($A3&lt;&gt;"",'Classes to Test'!L5&lt;&gt;""),'Classes to Test'!L5,"")</f>
        <v/>
      </c>
      <c r="J3" s="20" t="str">
        <f>IF(AND($A3&lt;&gt;"",'Classes to Test'!M5&lt;&gt;""),'Classes to Test'!M5,"")</f>
        <v/>
      </c>
      <c r="K3" s="20" t="str">
        <f>IF(AND($A3&lt;&gt;"",'Classes to Test'!N5&lt;&gt;""),'Classes to Test'!N5,"")</f>
        <v/>
      </c>
      <c r="L3" s="20" t="str">
        <f>IF(AND($A3&lt;&gt;"",'Classes to Test'!O5&lt;&gt;""),'Classes to Test'!O5,"")</f>
        <v/>
      </c>
      <c r="M3" s="20" t="str">
        <f>IF(AND($A3&lt;&gt;"",'Classes to Test'!P5&lt;&gt;""),'Classes to Test'!P5,"")</f>
        <v/>
      </c>
      <c r="N3" s="20" t="str">
        <f>IF(AND($A3&lt;&gt;"",'Classes to Test'!Q5&lt;&gt;""),'Classes to Test'!Q5,"")</f>
        <v/>
      </c>
      <c r="O3" s="49" t="str">
        <f>IF(AND($A3&lt;&gt;"",'Classes to Test'!R5&lt;&gt;""),'Classes to Test'!R5,"")</f>
        <v/>
      </c>
    </row>
    <row r="4" spans="1:17" ht="15.6" x14ac:dyDescent="0.3">
      <c r="A4" s="15" t="str">
        <f>IF('Classes to Test'!C6=Calculate!$Q$1,'Classes to Test'!D6,"")</f>
        <v/>
      </c>
      <c r="B4" s="19" t="str">
        <f>IF(AND($A4&lt;&gt;"",'Classes to Test'!E6&lt;&gt;""),'Classes to Test'!E6,"")</f>
        <v/>
      </c>
      <c r="C4" s="21" t="str">
        <f>IF(AND($A4&lt;&gt;"",'Classes to Test'!F6&lt;&gt;""),'Classes to Test'!F6,"")</f>
        <v/>
      </c>
      <c r="D4" s="8" t="str">
        <f>IF(AND($A4&lt;&gt;"",'Classes to Test'!G6&lt;&gt;""),'Classes to Test'!G6,"")</f>
        <v/>
      </c>
      <c r="E4" s="8" t="str">
        <f>IF(AND($A4&lt;&gt;"",'Classes to Test'!H6&lt;&gt;""),'Classes to Test'!H6,"")</f>
        <v/>
      </c>
      <c r="F4" s="19" t="str">
        <f>IF(AND($A4&lt;&gt;"",'Classes to Test'!I6&lt;&gt;""),'Classes to Test'!I6,"")</f>
        <v/>
      </c>
      <c r="G4" s="21" t="str">
        <f>IF(AND($A4&lt;&gt;"",'Classes to Test'!J6&lt;&gt;""),'Classes to Test'!J6,"")</f>
        <v/>
      </c>
      <c r="H4" s="8" t="str">
        <f>IF(AND($A4&lt;&gt;"",'Classes to Test'!K6&lt;&gt;""),'Classes to Test'!K6,"")</f>
        <v/>
      </c>
      <c r="I4" s="8" t="str">
        <f>IF(AND($A4&lt;&gt;"",'Classes to Test'!L6&lt;&gt;""),'Classes to Test'!L6,"")</f>
        <v/>
      </c>
      <c r="J4" s="19" t="str">
        <f>IF(AND($A4&lt;&gt;"",'Classes to Test'!M6&lt;&gt;""),'Classes to Test'!M6,"")</f>
        <v/>
      </c>
      <c r="K4" s="21" t="str">
        <f>IF(AND($A4&lt;&gt;"",'Classes to Test'!N6&lt;&gt;""),'Classes to Test'!N6,"")</f>
        <v/>
      </c>
      <c r="L4" s="8" t="str">
        <f>IF(AND($A4&lt;&gt;"",'Classes to Test'!O6&lt;&gt;""),'Classes to Test'!O6,"")</f>
        <v/>
      </c>
      <c r="M4" s="8" t="str">
        <f>IF(AND($A4&lt;&gt;"",'Classes to Test'!P6&lt;&gt;""),'Classes to Test'!P6,"")</f>
        <v/>
      </c>
      <c r="N4" s="19" t="str">
        <f>IF(AND($A4&lt;&gt;"",'Classes to Test'!Q6&lt;&gt;""),'Classes to Test'!Q6,"")</f>
        <v/>
      </c>
      <c r="O4" s="50" t="str">
        <f>IF(AND($A4&lt;&gt;"",'Classes to Test'!R6&lt;&gt;""),'Classes to Test'!R6,"")</f>
        <v/>
      </c>
    </row>
    <row r="5" spans="1:17" ht="15.6" x14ac:dyDescent="0.3">
      <c r="A5" s="7" t="str">
        <f>IF('Classes to Test'!C7=Calculate!$Q$1,'Classes to Test'!D7,"")</f>
        <v>Mcc</v>
      </c>
      <c r="B5" s="20" t="str">
        <f>IF(AND($A5&lt;&gt;"",'Classes to Test'!E7&lt;&gt;""),'Classes to Test'!E7,"")</f>
        <v/>
      </c>
      <c r="C5" s="20" t="str">
        <f>IF(AND($A5&lt;&gt;"",'Classes to Test'!F7&lt;&gt;""),'Classes to Test'!F7,"")</f>
        <v/>
      </c>
      <c r="D5" s="20">
        <f>IF(AND($A5&lt;&gt;"",'Classes to Test'!G7&lt;&gt;""),'Classes to Test'!G7,"")</f>
        <v>0.625</v>
      </c>
      <c r="E5" s="20">
        <f>IF(AND($A5&lt;&gt;"",'Classes to Test'!H7&lt;&gt;""),'Classes to Test'!H7,"")</f>
        <v>0.72916666666666663</v>
      </c>
      <c r="F5" s="20" t="str">
        <f>IF(AND($A5&lt;&gt;"",'Classes to Test'!I7&lt;&gt;""),'Classes to Test'!I7,"")</f>
        <v/>
      </c>
      <c r="G5" s="20" t="str">
        <f>IF(AND($A5&lt;&gt;"",'Classes to Test'!J7&lt;&gt;""),'Classes to Test'!J7,"")</f>
        <v/>
      </c>
      <c r="H5" s="20">
        <f>IF(AND($A5&lt;&gt;"",'Classes to Test'!K7&lt;&gt;""),'Classes to Test'!K7,"")</f>
        <v>0.625</v>
      </c>
      <c r="I5" s="20">
        <f>IF(AND($A5&lt;&gt;"",'Classes to Test'!L7&lt;&gt;""),'Classes to Test'!L7,"")</f>
        <v>0.72916666666666663</v>
      </c>
      <c r="J5" s="20" t="str">
        <f>IF(AND($A5&lt;&gt;"",'Classes to Test'!M7&lt;&gt;""),'Classes to Test'!M7,"")</f>
        <v/>
      </c>
      <c r="K5" s="20" t="str">
        <f>IF(AND($A5&lt;&gt;"",'Classes to Test'!N7&lt;&gt;""),'Classes to Test'!N7,"")</f>
        <v/>
      </c>
      <c r="L5" s="20" t="str">
        <f>IF(AND($A5&lt;&gt;"",'Classes to Test'!O7&lt;&gt;""),'Classes to Test'!O7,"")</f>
        <v/>
      </c>
      <c r="M5" s="20" t="str">
        <f>IF(AND($A5&lt;&gt;"",'Classes to Test'!P7&lt;&gt;""),'Classes to Test'!P7,"")</f>
        <v/>
      </c>
      <c r="N5" s="20" t="str">
        <f>IF(AND($A5&lt;&gt;"",'Classes to Test'!Q7&lt;&gt;""),'Classes to Test'!Q7,"")</f>
        <v/>
      </c>
      <c r="O5" s="49" t="str">
        <f>IF(AND($A5&lt;&gt;"",'Classes to Test'!R7&lt;&gt;""),'Classes to Test'!R7,"")</f>
        <v/>
      </c>
    </row>
    <row r="6" spans="1:17" ht="15.6" x14ac:dyDescent="0.3">
      <c r="A6" s="15" t="str">
        <f>IF('Classes to Test'!C8=Calculate!$Q$1,'Classes to Test'!D8,"")</f>
        <v/>
      </c>
      <c r="B6" s="19" t="str">
        <f>IF(AND($A6&lt;&gt;"",'Classes to Test'!E8&lt;&gt;""),'Classes to Test'!E8,"")</f>
        <v/>
      </c>
      <c r="C6" s="21" t="str">
        <f>IF(AND($A6&lt;&gt;"",'Classes to Test'!F8&lt;&gt;""),'Classes to Test'!F8,"")</f>
        <v/>
      </c>
      <c r="D6" s="8" t="str">
        <f>IF(AND($A6&lt;&gt;"",'Classes to Test'!G8&lt;&gt;""),'Classes to Test'!G8,"")</f>
        <v/>
      </c>
      <c r="E6" s="8" t="str">
        <f>IF(AND($A6&lt;&gt;"",'Classes to Test'!H8&lt;&gt;""),'Classes to Test'!H8,"")</f>
        <v/>
      </c>
      <c r="F6" s="19" t="str">
        <f>IF(AND($A6&lt;&gt;"",'Classes to Test'!I8&lt;&gt;""),'Classes to Test'!I8,"")</f>
        <v/>
      </c>
      <c r="G6" s="21" t="str">
        <f>IF(AND($A6&lt;&gt;"",'Classes to Test'!J8&lt;&gt;""),'Classes to Test'!J8,"")</f>
        <v/>
      </c>
      <c r="H6" s="8" t="str">
        <f>IF(AND($A6&lt;&gt;"",'Classes to Test'!K8&lt;&gt;""),'Classes to Test'!K8,"")</f>
        <v/>
      </c>
      <c r="I6" s="8" t="str">
        <f>IF(AND($A6&lt;&gt;"",'Classes to Test'!L8&lt;&gt;""),'Classes to Test'!L8,"")</f>
        <v/>
      </c>
      <c r="J6" s="19" t="str">
        <f>IF(AND($A6&lt;&gt;"",'Classes to Test'!M8&lt;&gt;""),'Classes to Test'!M8,"")</f>
        <v/>
      </c>
      <c r="K6" s="21" t="str">
        <f>IF(AND($A6&lt;&gt;"",'Classes to Test'!N8&lt;&gt;""),'Classes to Test'!N8,"")</f>
        <v/>
      </c>
      <c r="L6" s="8" t="str">
        <f>IF(AND($A6&lt;&gt;"",'Classes to Test'!O8&lt;&gt;""),'Classes to Test'!O8,"")</f>
        <v/>
      </c>
      <c r="M6" s="8" t="str">
        <f>IF(AND($A6&lt;&gt;"",'Classes to Test'!P8&lt;&gt;""),'Classes to Test'!P8,"")</f>
        <v/>
      </c>
      <c r="N6" s="19" t="str">
        <f>IF(AND($A6&lt;&gt;"",'Classes to Test'!Q8&lt;&gt;""),'Classes to Test'!Q8,"")</f>
        <v/>
      </c>
      <c r="O6" s="50" t="str">
        <f>IF(AND($A6&lt;&gt;"",'Classes to Test'!R8&lt;&gt;""),'Classes to Test'!R8,"")</f>
        <v/>
      </c>
    </row>
    <row r="7" spans="1:17" ht="15.6" x14ac:dyDescent="0.3">
      <c r="A7" s="7" t="str">
        <f>IF('Classes to Test'!C9=Calculate!$Q$1,'Classes to Test'!D9,"")</f>
        <v/>
      </c>
      <c r="B7" s="20" t="str">
        <f>IF(AND($A7&lt;&gt;"",'Classes to Test'!E9&lt;&gt;""),'Classes to Test'!E9,"")</f>
        <v/>
      </c>
      <c r="C7" s="20" t="str">
        <f>IF(AND($A7&lt;&gt;"",'Classes to Test'!F9&lt;&gt;""),'Classes to Test'!F9,"")</f>
        <v/>
      </c>
      <c r="D7" s="20" t="str">
        <f>IF(AND($A7&lt;&gt;"",'Classes to Test'!G9&lt;&gt;""),'Classes to Test'!G9,"")</f>
        <v/>
      </c>
      <c r="E7" s="20" t="str">
        <f>IF(AND($A7&lt;&gt;"",'Classes to Test'!H9&lt;&gt;""),'Classes to Test'!H9,"")</f>
        <v/>
      </c>
      <c r="F7" s="20" t="str">
        <f>IF(AND($A7&lt;&gt;"",'Classes to Test'!I9&lt;&gt;""),'Classes to Test'!I9,"")</f>
        <v/>
      </c>
      <c r="G7" s="20" t="str">
        <f>IF(AND($A7&lt;&gt;"",'Classes to Test'!J9&lt;&gt;""),'Classes to Test'!J9,"")</f>
        <v/>
      </c>
      <c r="H7" s="20" t="str">
        <f>IF(AND($A7&lt;&gt;"",'Classes to Test'!K9&lt;&gt;""),'Classes to Test'!K9,"")</f>
        <v/>
      </c>
      <c r="I7" s="20" t="str">
        <f>IF(AND($A7&lt;&gt;"",'Classes to Test'!L9&lt;&gt;""),'Classes to Test'!L9,"")</f>
        <v/>
      </c>
      <c r="J7" s="20" t="str">
        <f>IF(AND($A7&lt;&gt;"",'Classes to Test'!M9&lt;&gt;""),'Classes to Test'!M9,"")</f>
        <v/>
      </c>
      <c r="K7" s="20" t="str">
        <f>IF(AND($A7&lt;&gt;"",'Classes to Test'!N9&lt;&gt;""),'Classes to Test'!N9,"")</f>
        <v/>
      </c>
      <c r="L7" s="20" t="str">
        <f>IF(AND($A7&lt;&gt;"",'Classes to Test'!O9&lt;&gt;""),'Classes to Test'!O9,"")</f>
        <v/>
      </c>
      <c r="M7" s="20" t="str">
        <f>IF(AND($A7&lt;&gt;"",'Classes to Test'!P9&lt;&gt;""),'Classes to Test'!P9,"")</f>
        <v/>
      </c>
      <c r="N7" s="20" t="str">
        <f>IF(AND($A7&lt;&gt;"",'Classes to Test'!Q9&lt;&gt;""),'Classes to Test'!Q9,"")</f>
        <v/>
      </c>
      <c r="O7" s="49" t="str">
        <f>IF(AND($A7&lt;&gt;"",'Classes to Test'!R9&lt;&gt;""),'Classes to Test'!R9,"")</f>
        <v/>
      </c>
    </row>
    <row r="8" spans="1:17" ht="15.6" x14ac:dyDescent="0.3">
      <c r="A8" s="15" t="str">
        <f>IF('Classes to Test'!C10=Calculate!$Q$1,'Classes to Test'!D10,"")</f>
        <v/>
      </c>
      <c r="B8" s="19" t="str">
        <f>IF(AND($A8&lt;&gt;"",'Classes to Test'!E10&lt;&gt;""),'Classes to Test'!E10,"")</f>
        <v/>
      </c>
      <c r="C8" s="21" t="str">
        <f>IF(AND($A8&lt;&gt;"",'Classes to Test'!F10&lt;&gt;""),'Classes to Test'!F10,"")</f>
        <v/>
      </c>
      <c r="D8" s="8" t="str">
        <f>IF(AND($A8&lt;&gt;"",'Classes to Test'!G10&lt;&gt;""),'Classes to Test'!G10,"")</f>
        <v/>
      </c>
      <c r="E8" s="8" t="str">
        <f>IF(AND($A8&lt;&gt;"",'Classes to Test'!H10&lt;&gt;""),'Classes to Test'!H10,"")</f>
        <v/>
      </c>
      <c r="F8" s="19" t="str">
        <f>IF(AND($A8&lt;&gt;"",'Classes to Test'!I10&lt;&gt;""),'Classes to Test'!I10,"")</f>
        <v/>
      </c>
      <c r="G8" s="21" t="str">
        <f>IF(AND($A8&lt;&gt;"",'Classes to Test'!J10&lt;&gt;""),'Classes to Test'!J10,"")</f>
        <v/>
      </c>
      <c r="H8" s="8" t="str">
        <f>IF(AND($A8&lt;&gt;"",'Classes to Test'!K10&lt;&gt;""),'Classes to Test'!K10,"")</f>
        <v/>
      </c>
      <c r="I8" s="8" t="str">
        <f>IF(AND($A8&lt;&gt;"",'Classes to Test'!L10&lt;&gt;""),'Classes to Test'!L10,"")</f>
        <v/>
      </c>
      <c r="J8" s="19" t="str">
        <f>IF(AND($A8&lt;&gt;"",'Classes to Test'!M10&lt;&gt;""),'Classes to Test'!M10,"")</f>
        <v/>
      </c>
      <c r="K8" s="21" t="str">
        <f>IF(AND($A8&lt;&gt;"",'Classes to Test'!N10&lt;&gt;""),'Classes to Test'!N10,"")</f>
        <v/>
      </c>
      <c r="L8" s="8" t="str">
        <f>IF(AND($A8&lt;&gt;"",'Classes to Test'!O10&lt;&gt;""),'Classes to Test'!O10,"")</f>
        <v/>
      </c>
      <c r="M8" s="8" t="str">
        <f>IF(AND($A8&lt;&gt;"",'Classes to Test'!P10&lt;&gt;""),'Classes to Test'!P10,"")</f>
        <v/>
      </c>
      <c r="N8" s="19" t="str">
        <f>IF(AND($A8&lt;&gt;"",'Classes to Test'!Q10&lt;&gt;""),'Classes to Test'!Q10,"")</f>
        <v/>
      </c>
      <c r="O8" s="50" t="str">
        <f>IF(AND($A8&lt;&gt;"",'Classes to Test'!R10&lt;&gt;""),'Classes to Test'!R10,"")</f>
        <v/>
      </c>
    </row>
    <row r="9" spans="1:17" ht="15.6" x14ac:dyDescent="0.3">
      <c r="A9" s="7" t="str">
        <f>IF('Classes to Test'!C11=Calculate!$Q$1,'Classes to Test'!D11,"")</f>
        <v>Po</v>
      </c>
      <c r="B9" s="20" t="str">
        <f>IF(AND($A9&lt;&gt;"",'Classes to Test'!E11&lt;&gt;""),'Classes to Test'!E11,"")</f>
        <v/>
      </c>
      <c r="C9" s="20" t="str">
        <f>IF(AND($A9&lt;&gt;"",'Classes to Test'!F11&lt;&gt;""),'Classes to Test'!F11,"")</f>
        <v/>
      </c>
      <c r="D9" s="20" t="str">
        <f>IF(AND($A9&lt;&gt;"",'Classes to Test'!G11&lt;&gt;""),'Classes to Test'!G11,"")</f>
        <v/>
      </c>
      <c r="E9" s="20" t="str">
        <f>IF(AND($A9&lt;&gt;"",'Classes to Test'!H11&lt;&gt;""),'Classes to Test'!H11,"")</f>
        <v/>
      </c>
      <c r="F9" s="20" t="str">
        <f>IF(AND($A9&lt;&gt;"",'Classes to Test'!I11&lt;&gt;""),'Classes to Test'!I11,"")</f>
        <v/>
      </c>
      <c r="G9" s="20" t="str">
        <f>IF(AND($A9&lt;&gt;"",'Classes to Test'!J11&lt;&gt;""),'Classes to Test'!J11,"")</f>
        <v/>
      </c>
      <c r="H9" s="20" t="str">
        <f>IF(AND($A9&lt;&gt;"",'Classes to Test'!K11&lt;&gt;""),'Classes to Test'!K11,"")</f>
        <v/>
      </c>
      <c r="I9" s="20" t="str">
        <f>IF(AND($A9&lt;&gt;"",'Classes to Test'!L11&lt;&gt;""),'Classes to Test'!L11,"")</f>
        <v/>
      </c>
      <c r="J9" s="20" t="str">
        <f>IF(AND($A9&lt;&gt;"",'Classes to Test'!M11&lt;&gt;""),'Classes to Test'!M11,"")</f>
        <v/>
      </c>
      <c r="K9" s="20" t="str">
        <f>IF(AND($A9&lt;&gt;"",'Classes to Test'!N11&lt;&gt;""),'Classes to Test'!N11,"")</f>
        <v/>
      </c>
      <c r="L9" s="20" t="str">
        <f>IF(AND($A9&lt;&gt;"",'Classes to Test'!O11&lt;&gt;""),'Classes to Test'!O11,"")</f>
        <v/>
      </c>
      <c r="M9" s="20" t="str">
        <f>IF(AND($A9&lt;&gt;"",'Classes to Test'!P11&lt;&gt;""),'Classes to Test'!P11,"")</f>
        <v/>
      </c>
      <c r="N9" s="20" t="str">
        <f>IF(AND($A9&lt;&gt;"",'Classes to Test'!Q11&lt;&gt;""),'Classes to Test'!Q11,"")</f>
        <v/>
      </c>
      <c r="O9" s="49" t="str">
        <f>IF(AND($A9&lt;&gt;"",'Classes to Test'!R11&lt;&gt;""),'Classes to Test'!R11,"")</f>
        <v/>
      </c>
    </row>
    <row r="10" spans="1:17" ht="15.6" x14ac:dyDescent="0.3">
      <c r="A10" s="15" t="str">
        <f>IF('Classes to Test'!C12=Calculate!$Q$1,'Classes to Test'!D12,"")</f>
        <v/>
      </c>
      <c r="B10" s="19" t="str">
        <f>IF(AND($A10&lt;&gt;"",'Classes to Test'!E12&lt;&gt;""),'Classes to Test'!E12,"")</f>
        <v/>
      </c>
      <c r="C10" s="21" t="str">
        <f>IF(AND($A10&lt;&gt;"",'Classes to Test'!F12&lt;&gt;""),'Classes to Test'!F12,"")</f>
        <v/>
      </c>
      <c r="D10" s="8" t="str">
        <f>IF(AND($A10&lt;&gt;"",'Classes to Test'!G12&lt;&gt;""),'Classes to Test'!G12,"")</f>
        <v/>
      </c>
      <c r="E10" s="8" t="str">
        <f>IF(AND($A10&lt;&gt;"",'Classes to Test'!H12&lt;&gt;""),'Classes to Test'!H12,"")</f>
        <v/>
      </c>
      <c r="F10" s="19" t="str">
        <f>IF(AND($A10&lt;&gt;"",'Classes to Test'!I12&lt;&gt;""),'Classes to Test'!I12,"")</f>
        <v/>
      </c>
      <c r="G10" s="21" t="str">
        <f>IF(AND($A10&lt;&gt;"",'Classes to Test'!J12&lt;&gt;""),'Classes to Test'!J12,"")</f>
        <v/>
      </c>
      <c r="H10" s="8" t="str">
        <f>IF(AND($A10&lt;&gt;"",'Classes to Test'!K12&lt;&gt;""),'Classes to Test'!K12,"")</f>
        <v/>
      </c>
      <c r="I10" s="8" t="str">
        <f>IF(AND($A10&lt;&gt;"",'Classes to Test'!L12&lt;&gt;""),'Classes to Test'!L12,"")</f>
        <v/>
      </c>
      <c r="J10" s="19" t="str">
        <f>IF(AND($A10&lt;&gt;"",'Classes to Test'!M12&lt;&gt;""),'Classes to Test'!M12,"")</f>
        <v/>
      </c>
      <c r="K10" s="21" t="str">
        <f>IF(AND($A10&lt;&gt;"",'Classes to Test'!N12&lt;&gt;""),'Classes to Test'!N12,"")</f>
        <v/>
      </c>
      <c r="L10" s="8" t="str">
        <f>IF(AND($A10&lt;&gt;"",'Classes to Test'!O12&lt;&gt;""),'Classes to Test'!O12,"")</f>
        <v/>
      </c>
      <c r="M10" s="8" t="str">
        <f>IF(AND($A10&lt;&gt;"",'Classes to Test'!P12&lt;&gt;""),'Classes to Test'!P12,"")</f>
        <v/>
      </c>
      <c r="N10" s="19" t="str">
        <f>IF(AND($A10&lt;&gt;"",'Classes to Test'!Q12&lt;&gt;""),'Classes to Test'!Q12,"")</f>
        <v/>
      </c>
      <c r="O10" s="50" t="str">
        <f>IF(AND($A10&lt;&gt;"",'Classes to Test'!R12&lt;&gt;""),'Classes to Test'!R12,"")</f>
        <v/>
      </c>
    </row>
    <row r="11" spans="1:17" ht="15.6" x14ac:dyDescent="0.3">
      <c r="A11" s="7" t="str">
        <f>IF('Classes to Test'!C13=Calculate!$Q$1,'Classes to Test'!D13,"")</f>
        <v/>
      </c>
      <c r="B11" s="20" t="str">
        <f>IF(AND($A11&lt;&gt;"",'Classes to Test'!E13&lt;&gt;""),'Classes to Test'!E13,"")</f>
        <v/>
      </c>
      <c r="C11" s="20" t="str">
        <f>IF(AND($A11&lt;&gt;"",'Classes to Test'!F13&lt;&gt;""),'Classes to Test'!F13,"")</f>
        <v/>
      </c>
      <c r="D11" s="20" t="str">
        <f>IF(AND($A11&lt;&gt;"",'Classes to Test'!G13&lt;&gt;""),'Classes to Test'!G13,"")</f>
        <v/>
      </c>
      <c r="E11" s="20" t="str">
        <f>IF(AND($A11&lt;&gt;"",'Classes to Test'!H13&lt;&gt;""),'Classes to Test'!H13,"")</f>
        <v/>
      </c>
      <c r="F11" s="20" t="str">
        <f>IF(AND($A11&lt;&gt;"",'Classes to Test'!I13&lt;&gt;""),'Classes to Test'!I13,"")</f>
        <v/>
      </c>
      <c r="G11" s="20" t="str">
        <f>IF(AND($A11&lt;&gt;"",'Classes to Test'!J13&lt;&gt;""),'Classes to Test'!J13,"")</f>
        <v/>
      </c>
      <c r="H11" s="20" t="str">
        <f>IF(AND($A11&lt;&gt;"",'Classes to Test'!K13&lt;&gt;""),'Classes to Test'!K13,"")</f>
        <v/>
      </c>
      <c r="I11" s="20" t="str">
        <f>IF(AND($A11&lt;&gt;"",'Classes to Test'!L13&lt;&gt;""),'Classes to Test'!L13,"")</f>
        <v/>
      </c>
      <c r="J11" s="20" t="str">
        <f>IF(AND($A11&lt;&gt;"",'Classes to Test'!M13&lt;&gt;""),'Classes to Test'!M13,"")</f>
        <v/>
      </c>
      <c r="K11" s="20" t="str">
        <f>IF(AND($A11&lt;&gt;"",'Classes to Test'!N13&lt;&gt;""),'Classes to Test'!N13,"")</f>
        <v/>
      </c>
      <c r="L11" s="20" t="str">
        <f>IF(AND($A11&lt;&gt;"",'Classes to Test'!O13&lt;&gt;""),'Classes to Test'!O13,"")</f>
        <v/>
      </c>
      <c r="M11" s="20" t="str">
        <f>IF(AND($A11&lt;&gt;"",'Classes to Test'!P13&lt;&gt;""),'Classes to Test'!P13,"")</f>
        <v/>
      </c>
      <c r="N11" s="20" t="str">
        <f>IF(AND($A11&lt;&gt;"",'Classes to Test'!Q13&lt;&gt;""),'Classes to Test'!Q13,"")</f>
        <v/>
      </c>
      <c r="O11" s="49" t="str">
        <f>IF(AND($A11&lt;&gt;"",'Classes to Test'!R13&lt;&gt;""),'Classes to Test'!R13,"")</f>
        <v/>
      </c>
    </row>
    <row r="12" spans="1:17" ht="15.6" x14ac:dyDescent="0.3">
      <c r="A12" s="15" t="str">
        <f>IF('Classes to Test'!C14=Calculate!$Q$1,'Classes to Test'!D14,"")</f>
        <v/>
      </c>
      <c r="B12" s="19" t="str">
        <f>IF(AND($A12&lt;&gt;"",'Classes to Test'!E14&lt;&gt;""),'Classes to Test'!E14,"")</f>
        <v/>
      </c>
      <c r="C12" s="21" t="str">
        <f>IF(AND($A12&lt;&gt;"",'Classes to Test'!F14&lt;&gt;""),'Classes to Test'!F14,"")</f>
        <v/>
      </c>
      <c r="D12" s="8" t="str">
        <f>IF(AND($A12&lt;&gt;"",'Classes to Test'!G14&lt;&gt;""),'Classes to Test'!G14,"")</f>
        <v/>
      </c>
      <c r="E12" s="8" t="str">
        <f>IF(AND($A12&lt;&gt;"",'Classes to Test'!H14&lt;&gt;""),'Classes to Test'!H14,"")</f>
        <v/>
      </c>
      <c r="F12" s="19" t="str">
        <f>IF(AND($A12&lt;&gt;"",'Classes to Test'!I14&lt;&gt;""),'Classes to Test'!I14,"")</f>
        <v/>
      </c>
      <c r="G12" s="21" t="str">
        <f>IF(AND($A12&lt;&gt;"",'Classes to Test'!J14&lt;&gt;""),'Classes to Test'!J14,"")</f>
        <v/>
      </c>
      <c r="H12" s="8" t="str">
        <f>IF(AND($A12&lt;&gt;"",'Classes to Test'!K14&lt;&gt;""),'Classes to Test'!K14,"")</f>
        <v/>
      </c>
      <c r="I12" s="8" t="str">
        <f>IF(AND($A12&lt;&gt;"",'Classes to Test'!L14&lt;&gt;""),'Classes to Test'!L14,"")</f>
        <v/>
      </c>
      <c r="J12" s="19" t="str">
        <f>IF(AND($A12&lt;&gt;"",'Classes to Test'!M14&lt;&gt;""),'Classes to Test'!M14,"")</f>
        <v/>
      </c>
      <c r="K12" s="21" t="str">
        <f>IF(AND($A12&lt;&gt;"",'Classes to Test'!N14&lt;&gt;""),'Classes to Test'!N14,"")</f>
        <v/>
      </c>
      <c r="L12" s="8" t="str">
        <f>IF(AND($A12&lt;&gt;"",'Classes to Test'!O14&lt;&gt;""),'Classes to Test'!O14,"")</f>
        <v/>
      </c>
      <c r="M12" s="8" t="str">
        <f>IF(AND($A12&lt;&gt;"",'Classes to Test'!P14&lt;&gt;""),'Classes to Test'!P14,"")</f>
        <v/>
      </c>
      <c r="N12" s="19" t="str">
        <f>IF(AND($A12&lt;&gt;"",'Classes to Test'!Q14&lt;&gt;""),'Classes to Test'!Q14,"")</f>
        <v/>
      </c>
      <c r="O12" s="50" t="str">
        <f>IF(AND($A12&lt;&gt;"",'Classes to Test'!R14&lt;&gt;""),'Classes to Test'!R14,"")</f>
        <v/>
      </c>
    </row>
    <row r="13" spans="1:17" ht="15.6" x14ac:dyDescent="0.3">
      <c r="A13" s="7" t="str">
        <f>IF('Classes to Test'!C15=Calculate!$Q$1,'Classes to Test'!D15,"")</f>
        <v/>
      </c>
      <c r="B13" s="20" t="str">
        <f>IF(AND($A13&lt;&gt;"",'Classes to Test'!E15&lt;&gt;""),'Classes to Test'!E15,"")</f>
        <v/>
      </c>
      <c r="C13" s="20" t="str">
        <f>IF(AND($A13&lt;&gt;"",'Classes to Test'!F15&lt;&gt;""),'Classes to Test'!F15,"")</f>
        <v/>
      </c>
      <c r="D13" s="20" t="str">
        <f>IF(AND($A13&lt;&gt;"",'Classes to Test'!G15&lt;&gt;""),'Classes to Test'!G15,"")</f>
        <v/>
      </c>
      <c r="E13" s="20" t="str">
        <f>IF(AND($A13&lt;&gt;"",'Classes to Test'!H15&lt;&gt;""),'Classes to Test'!H15,"")</f>
        <v/>
      </c>
      <c r="F13" s="20" t="str">
        <f>IF(AND($A13&lt;&gt;"",'Classes to Test'!I15&lt;&gt;""),'Classes to Test'!I15,"")</f>
        <v/>
      </c>
      <c r="G13" s="20" t="str">
        <f>IF(AND($A13&lt;&gt;"",'Classes to Test'!J15&lt;&gt;""),'Classes to Test'!J15,"")</f>
        <v/>
      </c>
      <c r="H13" s="20" t="str">
        <f>IF(AND($A13&lt;&gt;"",'Classes to Test'!K15&lt;&gt;""),'Classes to Test'!K15,"")</f>
        <v/>
      </c>
      <c r="I13" s="20" t="str">
        <f>IF(AND($A13&lt;&gt;"",'Classes to Test'!L15&lt;&gt;""),'Classes to Test'!L15,"")</f>
        <v/>
      </c>
      <c r="J13" s="20" t="str">
        <f>IF(AND($A13&lt;&gt;"",'Classes to Test'!M15&lt;&gt;""),'Classes to Test'!M15,"")</f>
        <v/>
      </c>
      <c r="K13" s="20" t="str">
        <f>IF(AND($A13&lt;&gt;"",'Classes to Test'!N15&lt;&gt;""),'Classes to Test'!N15,"")</f>
        <v/>
      </c>
      <c r="L13" s="20" t="str">
        <f>IF(AND($A13&lt;&gt;"",'Classes to Test'!O15&lt;&gt;""),'Classes to Test'!O15,"")</f>
        <v/>
      </c>
      <c r="M13" s="20" t="str">
        <f>IF(AND($A13&lt;&gt;"",'Classes to Test'!P15&lt;&gt;""),'Classes to Test'!P15,"")</f>
        <v/>
      </c>
      <c r="N13" s="20" t="str">
        <f>IF(AND($A13&lt;&gt;"",'Classes to Test'!Q15&lt;&gt;""),'Classes to Test'!Q15,"")</f>
        <v/>
      </c>
      <c r="O13" s="49" t="str">
        <f>IF(AND($A13&lt;&gt;"",'Classes to Test'!R15&lt;&gt;""),'Classes to Test'!R15,"")</f>
        <v/>
      </c>
    </row>
    <row r="14" spans="1:17" ht="15.6" x14ac:dyDescent="0.3">
      <c r="A14" s="15" t="str">
        <f>IF('Classes to Test'!C16=Calculate!$Q$1,'Classes to Test'!D16,"")</f>
        <v/>
      </c>
      <c r="B14" s="19" t="str">
        <f>IF(AND($A14&lt;&gt;"",'Classes to Test'!E16&lt;&gt;""),'Classes to Test'!E16,"")</f>
        <v/>
      </c>
      <c r="C14" s="21" t="str">
        <f>IF(AND($A14&lt;&gt;"",'Classes to Test'!F16&lt;&gt;""),'Classes to Test'!F16,"")</f>
        <v/>
      </c>
      <c r="D14" s="8" t="str">
        <f>IF(AND($A14&lt;&gt;"",'Classes to Test'!G16&lt;&gt;""),'Classes to Test'!G16,"")</f>
        <v/>
      </c>
      <c r="E14" s="8" t="str">
        <f>IF(AND($A14&lt;&gt;"",'Classes to Test'!H16&lt;&gt;""),'Classes to Test'!H16,"")</f>
        <v/>
      </c>
      <c r="F14" s="19" t="str">
        <f>IF(AND($A14&lt;&gt;"",'Classes to Test'!I16&lt;&gt;""),'Classes to Test'!I16,"")</f>
        <v/>
      </c>
      <c r="G14" s="21" t="str">
        <f>IF(AND($A14&lt;&gt;"",'Classes to Test'!J16&lt;&gt;""),'Classes to Test'!J16,"")</f>
        <v/>
      </c>
      <c r="H14" s="8" t="str">
        <f>IF(AND($A14&lt;&gt;"",'Classes to Test'!K16&lt;&gt;""),'Classes to Test'!K16,"")</f>
        <v/>
      </c>
      <c r="I14" s="8" t="str">
        <f>IF(AND($A14&lt;&gt;"",'Classes to Test'!L16&lt;&gt;""),'Classes to Test'!L16,"")</f>
        <v/>
      </c>
      <c r="J14" s="19" t="str">
        <f>IF(AND($A14&lt;&gt;"",'Classes to Test'!M16&lt;&gt;""),'Classes to Test'!M16,"")</f>
        <v/>
      </c>
      <c r="K14" s="21" t="str">
        <f>IF(AND($A14&lt;&gt;"",'Classes to Test'!N16&lt;&gt;""),'Classes to Test'!N16,"")</f>
        <v/>
      </c>
      <c r="L14" s="8" t="str">
        <f>IF(AND($A14&lt;&gt;"",'Classes to Test'!O16&lt;&gt;""),'Classes to Test'!O16,"")</f>
        <v/>
      </c>
      <c r="M14" s="8" t="str">
        <f>IF(AND($A14&lt;&gt;"",'Classes to Test'!P16&lt;&gt;""),'Classes to Test'!P16,"")</f>
        <v/>
      </c>
      <c r="N14" s="19" t="str">
        <f>IF(AND($A14&lt;&gt;"",'Classes to Test'!Q16&lt;&gt;""),'Classes to Test'!Q16,"")</f>
        <v/>
      </c>
      <c r="O14" s="50" t="str">
        <f>IF(AND($A14&lt;&gt;"",'Classes to Test'!R16&lt;&gt;""),'Classes to Test'!R16,"")</f>
        <v/>
      </c>
    </row>
    <row r="15" spans="1:17" ht="15.6" x14ac:dyDescent="0.3">
      <c r="A15" s="7" t="str">
        <f>IF('Classes to Test'!C17=Calculate!$Q$1,'Classes to Test'!D17,"")</f>
        <v/>
      </c>
      <c r="B15" s="20" t="str">
        <f>IF(AND($A15&lt;&gt;"",'Classes to Test'!E17&lt;&gt;""),'Classes to Test'!E17,"")</f>
        <v/>
      </c>
      <c r="C15" s="20" t="str">
        <f>IF(AND($A15&lt;&gt;"",'Classes to Test'!F17&lt;&gt;""),'Classes to Test'!F17,"")</f>
        <v/>
      </c>
      <c r="D15" s="20" t="str">
        <f>IF(AND($A15&lt;&gt;"",'Classes to Test'!G17&lt;&gt;""),'Classes to Test'!G17,"")</f>
        <v/>
      </c>
      <c r="E15" s="20" t="str">
        <f>IF(AND($A15&lt;&gt;"",'Classes to Test'!H17&lt;&gt;""),'Classes to Test'!H17,"")</f>
        <v/>
      </c>
      <c r="F15" s="20" t="str">
        <f>IF(AND($A15&lt;&gt;"",'Classes to Test'!I17&lt;&gt;""),'Classes to Test'!I17,"")</f>
        <v/>
      </c>
      <c r="G15" s="20" t="str">
        <f>IF(AND($A15&lt;&gt;"",'Classes to Test'!J17&lt;&gt;""),'Classes to Test'!J17,"")</f>
        <v/>
      </c>
      <c r="H15" s="20" t="str">
        <f>IF(AND($A15&lt;&gt;"",'Classes to Test'!K17&lt;&gt;""),'Classes to Test'!K17,"")</f>
        <v/>
      </c>
      <c r="I15" s="20" t="str">
        <f>IF(AND($A15&lt;&gt;"",'Classes to Test'!L17&lt;&gt;""),'Classes to Test'!L17,"")</f>
        <v/>
      </c>
      <c r="J15" s="20" t="str">
        <f>IF(AND($A15&lt;&gt;"",'Classes to Test'!M17&lt;&gt;""),'Classes to Test'!M17,"")</f>
        <v/>
      </c>
      <c r="K15" s="20" t="str">
        <f>IF(AND($A15&lt;&gt;"",'Classes to Test'!N17&lt;&gt;""),'Classes to Test'!N17,"")</f>
        <v/>
      </c>
      <c r="L15" s="20" t="str">
        <f>IF(AND($A15&lt;&gt;"",'Classes to Test'!O17&lt;&gt;""),'Classes to Test'!O17,"")</f>
        <v/>
      </c>
      <c r="M15" s="20" t="str">
        <f>IF(AND($A15&lt;&gt;"",'Classes to Test'!P17&lt;&gt;""),'Classes to Test'!P17,"")</f>
        <v/>
      </c>
      <c r="N15" s="20" t="str">
        <f>IF(AND($A15&lt;&gt;"",'Classes to Test'!Q17&lt;&gt;""),'Classes to Test'!Q17,"")</f>
        <v/>
      </c>
      <c r="O15" s="49" t="str">
        <f>IF(AND($A15&lt;&gt;"",'Classes to Test'!R17&lt;&gt;""),'Classes to Test'!R17,"")</f>
        <v/>
      </c>
    </row>
    <row r="16" spans="1:17" ht="15.6" x14ac:dyDescent="0.3">
      <c r="A16" s="15" t="str">
        <f>IF('Classes to Test'!C18=Calculate!$Q$1,'Classes to Test'!D18,"")</f>
        <v/>
      </c>
      <c r="B16" s="19" t="str">
        <f>IF(AND($A16&lt;&gt;"",'Classes to Test'!E18&lt;&gt;""),'Classes to Test'!E18,"")</f>
        <v/>
      </c>
      <c r="C16" s="21" t="str">
        <f>IF(AND($A16&lt;&gt;"",'Classes to Test'!F18&lt;&gt;""),'Classes to Test'!F18,"")</f>
        <v/>
      </c>
      <c r="D16" s="8" t="str">
        <f>IF(AND($A16&lt;&gt;"",'Classes to Test'!G18&lt;&gt;""),'Classes to Test'!G18,"")</f>
        <v/>
      </c>
      <c r="E16" s="8" t="str">
        <f>IF(AND($A16&lt;&gt;"",'Classes to Test'!H18&lt;&gt;""),'Classes to Test'!H18,"")</f>
        <v/>
      </c>
      <c r="F16" s="19" t="str">
        <f>IF(AND($A16&lt;&gt;"",'Classes to Test'!I18&lt;&gt;""),'Classes to Test'!I18,"")</f>
        <v/>
      </c>
      <c r="G16" s="21" t="str">
        <f>IF(AND($A16&lt;&gt;"",'Classes to Test'!J18&lt;&gt;""),'Classes to Test'!J18,"")</f>
        <v/>
      </c>
      <c r="H16" s="8" t="str">
        <f>IF(AND($A16&lt;&gt;"",'Classes to Test'!K18&lt;&gt;""),'Classes to Test'!K18,"")</f>
        <v/>
      </c>
      <c r="I16" s="8" t="str">
        <f>IF(AND($A16&lt;&gt;"",'Classes to Test'!L18&lt;&gt;""),'Classes to Test'!L18,"")</f>
        <v/>
      </c>
      <c r="J16" s="19" t="str">
        <f>IF(AND($A16&lt;&gt;"",'Classes to Test'!M18&lt;&gt;""),'Classes to Test'!M18,"")</f>
        <v/>
      </c>
      <c r="K16" s="21" t="str">
        <f>IF(AND($A16&lt;&gt;"",'Classes to Test'!N18&lt;&gt;""),'Classes to Test'!N18,"")</f>
        <v/>
      </c>
      <c r="L16" s="8" t="str">
        <f>IF(AND($A16&lt;&gt;"",'Classes to Test'!O18&lt;&gt;""),'Classes to Test'!O18,"")</f>
        <v/>
      </c>
      <c r="M16" s="8" t="str">
        <f>IF(AND($A16&lt;&gt;"",'Classes to Test'!P18&lt;&gt;""),'Classes to Test'!P18,"")</f>
        <v/>
      </c>
      <c r="N16" s="19" t="str">
        <f>IF(AND($A16&lt;&gt;"",'Classes to Test'!Q18&lt;&gt;""),'Classes to Test'!Q18,"")</f>
        <v/>
      </c>
      <c r="O16" s="50" t="str">
        <f>IF(AND($A16&lt;&gt;"",'Classes to Test'!R18&lt;&gt;""),'Classes to Test'!R18,"")</f>
        <v/>
      </c>
    </row>
    <row r="17" spans="1:22" ht="15.6" x14ac:dyDescent="0.3">
      <c r="A17" s="7" t="str">
        <f>IF('Classes to Test'!C19=Calculate!$Q$1,'Classes to Test'!D19,"")</f>
        <v/>
      </c>
      <c r="B17" s="20" t="str">
        <f>IF(AND($A17&lt;&gt;"",'Classes to Test'!E19&lt;&gt;""),'Classes to Test'!E19,"")</f>
        <v/>
      </c>
      <c r="C17" s="20" t="str">
        <f>IF(AND($A17&lt;&gt;"",'Classes to Test'!F19&lt;&gt;""),'Classes to Test'!F19,"")</f>
        <v/>
      </c>
      <c r="D17" s="20" t="str">
        <f>IF(AND($A17&lt;&gt;"",'Classes to Test'!G19&lt;&gt;""),'Classes to Test'!G19,"")</f>
        <v/>
      </c>
      <c r="E17" s="20" t="str">
        <f>IF(AND($A17&lt;&gt;"",'Classes to Test'!H19&lt;&gt;""),'Classes to Test'!H19,"")</f>
        <v/>
      </c>
      <c r="F17" s="20" t="str">
        <f>IF(AND($A17&lt;&gt;"",'Classes to Test'!I19&lt;&gt;""),'Classes to Test'!I19,"")</f>
        <v/>
      </c>
      <c r="G17" s="20" t="str">
        <f>IF(AND($A17&lt;&gt;"",'Classes to Test'!J19&lt;&gt;""),'Classes to Test'!J19,"")</f>
        <v/>
      </c>
      <c r="H17" s="20" t="str">
        <f>IF(AND($A17&lt;&gt;"",'Classes to Test'!K19&lt;&gt;""),'Classes to Test'!K19,"")</f>
        <v/>
      </c>
      <c r="I17" s="20" t="str">
        <f>IF(AND($A17&lt;&gt;"",'Classes to Test'!L19&lt;&gt;""),'Classes to Test'!L19,"")</f>
        <v/>
      </c>
      <c r="J17" s="20" t="str">
        <f>IF(AND($A17&lt;&gt;"",'Classes to Test'!M19&lt;&gt;""),'Classes to Test'!M19,"")</f>
        <v/>
      </c>
      <c r="K17" s="20" t="str">
        <f>IF(AND($A17&lt;&gt;"",'Classes to Test'!N19&lt;&gt;""),'Classes to Test'!N19,"")</f>
        <v/>
      </c>
      <c r="L17" s="20" t="str">
        <f>IF(AND($A17&lt;&gt;"",'Classes to Test'!O19&lt;&gt;""),'Classes to Test'!O19,"")</f>
        <v/>
      </c>
      <c r="M17" s="20" t="str">
        <f>IF(AND($A17&lt;&gt;"",'Classes to Test'!P19&lt;&gt;""),'Classes to Test'!P19,"")</f>
        <v/>
      </c>
      <c r="N17" s="20" t="str">
        <f>IF(AND($A17&lt;&gt;"",'Classes to Test'!Q19&lt;&gt;""),'Classes to Test'!Q19,"")</f>
        <v/>
      </c>
      <c r="O17" s="49" t="str">
        <f>IF(AND($A17&lt;&gt;"",'Classes to Test'!R19&lt;&gt;""),'Classes to Test'!R19,"")</f>
        <v/>
      </c>
    </row>
    <row r="18" spans="1:22" ht="15.6" x14ac:dyDescent="0.3">
      <c r="A18" s="29" t="str">
        <f>IF('Classes to Test'!C20=Calculate!$Q$1,'Classes to Test'!D20,"")</f>
        <v>BG</v>
      </c>
      <c r="B18" s="19" t="str">
        <f>IF(AND($A18&lt;&gt;"",'Classes to Test'!E20&lt;&gt;""),'Classes to Test'!E20,"")</f>
        <v/>
      </c>
      <c r="C18" s="21" t="str">
        <f>IF(AND($A18&lt;&gt;"",'Classes to Test'!F20&lt;&gt;""),'Classes to Test'!F20,"")</f>
        <v/>
      </c>
      <c r="D18" s="8" t="str">
        <f>IF(AND($A18&lt;&gt;"",'Classes to Test'!G20&lt;&gt;""),'Classes to Test'!G20,"")</f>
        <v/>
      </c>
      <c r="E18" s="8" t="str">
        <f>IF(AND($A18&lt;&gt;"",'Classes to Test'!H20&lt;&gt;""),'Classes to Test'!H20,"")</f>
        <v/>
      </c>
      <c r="F18" s="19" t="str">
        <f>IF(AND($A18&lt;&gt;"",'Classes to Test'!I20&lt;&gt;""),'Classes to Test'!I20,"")</f>
        <v/>
      </c>
      <c r="G18" s="21" t="str">
        <f>IF(AND($A18&lt;&gt;"",'Classes to Test'!J20&lt;&gt;""),'Classes to Test'!J20,"")</f>
        <v/>
      </c>
      <c r="H18" s="8" t="str">
        <f>IF(AND($A18&lt;&gt;"",'Classes to Test'!K20&lt;&gt;""),'Classes to Test'!K20,"")</f>
        <v/>
      </c>
      <c r="I18" s="8" t="str">
        <f>IF(AND($A18&lt;&gt;"",'Classes to Test'!L20&lt;&gt;""),'Classes to Test'!L20,"")</f>
        <v/>
      </c>
      <c r="J18" s="19">
        <f>IF(AND($A18&lt;&gt;"",'Classes to Test'!M20&lt;&gt;""),'Classes to Test'!M20,"")</f>
        <v>0.41319444444444442</v>
      </c>
      <c r="K18" s="21">
        <f>IF(AND($A18&lt;&gt;"",'Classes to Test'!N20&lt;&gt;""),'Classes to Test'!N20,"")</f>
        <v>0.5</v>
      </c>
      <c r="L18" s="8" t="str">
        <f>IF(AND($A18&lt;&gt;"",'Classes to Test'!O20&lt;&gt;""),'Classes to Test'!O20,"")</f>
        <v/>
      </c>
      <c r="M18" s="8" t="str">
        <f>IF(AND($A18&lt;&gt;"",'Classes to Test'!P20&lt;&gt;""),'Classes to Test'!P20,"")</f>
        <v/>
      </c>
      <c r="N18" s="19" t="str">
        <f>IF(AND($A18&lt;&gt;"",'Classes to Test'!Q20&lt;&gt;""),'Classes to Test'!Q20,"")</f>
        <v/>
      </c>
      <c r="O18" s="50" t="str">
        <f>IF(AND($A18&lt;&gt;"",'Classes to Test'!R20&lt;&gt;""),'Classes to Test'!R20,"")</f>
        <v/>
      </c>
    </row>
    <row r="19" spans="1:22" ht="15.6" x14ac:dyDescent="0.3">
      <c r="A19" s="31" t="str">
        <f>IF('Classes to Test'!C21=Calculate!$Q$1,'Classes to Test'!D21,"")</f>
        <v/>
      </c>
      <c r="B19" s="20" t="str">
        <f>IF(AND($A19&lt;&gt;"",'Classes to Test'!E21&lt;&gt;""),'Classes to Test'!E21,"")</f>
        <v/>
      </c>
      <c r="C19" s="20" t="str">
        <f>IF(AND($A19&lt;&gt;"",'Classes to Test'!F21&lt;&gt;""),'Classes to Test'!F21,"")</f>
        <v/>
      </c>
      <c r="D19" s="20" t="str">
        <f>IF(AND($A19&lt;&gt;"",'Classes to Test'!G21&lt;&gt;""),'Classes to Test'!G21,"")</f>
        <v/>
      </c>
      <c r="E19" s="20" t="str">
        <f>IF(AND($A19&lt;&gt;"",'Classes to Test'!H21&lt;&gt;""),'Classes to Test'!H21,"")</f>
        <v/>
      </c>
      <c r="F19" s="20" t="str">
        <f>IF(AND($A19&lt;&gt;"",'Classes to Test'!I21&lt;&gt;""),'Classes to Test'!I21,"")</f>
        <v/>
      </c>
      <c r="G19" s="20" t="str">
        <f>IF(AND($A19&lt;&gt;"",'Classes to Test'!J21&lt;&gt;""),'Classes to Test'!J21,"")</f>
        <v/>
      </c>
      <c r="H19" s="20" t="str">
        <f>IF(AND($A19&lt;&gt;"",'Classes to Test'!K21&lt;&gt;""),'Classes to Test'!K21,"")</f>
        <v/>
      </c>
      <c r="I19" s="20" t="str">
        <f>IF(AND($A19&lt;&gt;"",'Classes to Test'!L21&lt;&gt;""),'Classes to Test'!L21,"")</f>
        <v/>
      </c>
      <c r="J19" s="20" t="str">
        <f>IF(AND($A19&lt;&gt;"",'Classes to Test'!M21&lt;&gt;""),'Classes to Test'!M21,"")</f>
        <v/>
      </c>
      <c r="K19" s="20" t="str">
        <f>IF(AND($A19&lt;&gt;"",'Classes to Test'!N21&lt;&gt;""),'Classes to Test'!N21,"")</f>
        <v/>
      </c>
      <c r="L19" s="20" t="str">
        <f>IF(AND($A19&lt;&gt;"",'Classes to Test'!O21&lt;&gt;""),'Classes to Test'!O21,"")</f>
        <v/>
      </c>
      <c r="M19" s="20" t="str">
        <f>IF(AND($A19&lt;&gt;"",'Classes to Test'!P21&lt;&gt;""),'Classes to Test'!P21,"")</f>
        <v/>
      </c>
      <c r="N19" s="20" t="str">
        <f>IF(AND($A19&lt;&gt;"",'Classes to Test'!Q21&lt;&gt;""),'Classes to Test'!Q21,"")</f>
        <v/>
      </c>
      <c r="O19" s="49" t="str">
        <f>IF(AND($A19&lt;&gt;"",'Classes to Test'!R21&lt;&gt;""),'Classes to Test'!R21,"")</f>
        <v/>
      </c>
    </row>
    <row r="20" spans="1:22" ht="15.6" x14ac:dyDescent="0.3">
      <c r="A20" s="29" t="str">
        <f>IF('Classes to Test'!C22=Calculate!$Q$1,'Classes to Test'!D22,"")</f>
        <v/>
      </c>
      <c r="B20" s="19" t="str">
        <f>IF(AND($A20&lt;&gt;"",'Classes to Test'!E22&lt;&gt;""),'Classes to Test'!E22,"")</f>
        <v/>
      </c>
      <c r="C20" s="21" t="str">
        <f>IF(AND($A20&lt;&gt;"",'Classes to Test'!F22&lt;&gt;""),'Classes to Test'!F22,"")</f>
        <v/>
      </c>
      <c r="D20" s="8" t="str">
        <f>IF(AND($A20&lt;&gt;"",'Classes to Test'!G22&lt;&gt;""),'Classes to Test'!G22,"")</f>
        <v/>
      </c>
      <c r="E20" s="8" t="str">
        <f>IF(AND($A20&lt;&gt;"",'Classes to Test'!H22&lt;&gt;""),'Classes to Test'!H22,"")</f>
        <v/>
      </c>
      <c r="F20" s="19" t="str">
        <f>IF(AND($A20&lt;&gt;"",'Classes to Test'!I22&lt;&gt;""),'Classes to Test'!I22,"")</f>
        <v/>
      </c>
      <c r="G20" s="21" t="str">
        <f>IF(AND($A20&lt;&gt;"",'Classes to Test'!J22&lt;&gt;""),'Classes to Test'!J22,"")</f>
        <v/>
      </c>
      <c r="H20" s="8" t="str">
        <f>IF(AND($A20&lt;&gt;"",'Classes to Test'!K22&lt;&gt;""),'Classes to Test'!K22,"")</f>
        <v/>
      </c>
      <c r="I20" s="8" t="str">
        <f>IF(AND($A20&lt;&gt;"",'Classes to Test'!L22&lt;&gt;""),'Classes to Test'!L22,"")</f>
        <v/>
      </c>
      <c r="J20" s="19" t="str">
        <f>IF(AND($A20&lt;&gt;"",'Classes to Test'!M22&lt;&gt;""),'Classes to Test'!M22,"")</f>
        <v/>
      </c>
      <c r="K20" s="21" t="str">
        <f>IF(AND($A20&lt;&gt;"",'Classes to Test'!N22&lt;&gt;""),'Classes to Test'!N22,"")</f>
        <v/>
      </c>
      <c r="L20" s="8" t="str">
        <f>IF(AND($A20&lt;&gt;"",'Classes to Test'!O22&lt;&gt;""),'Classes to Test'!O22,"")</f>
        <v/>
      </c>
      <c r="M20" s="8" t="str">
        <f>IF(AND($A20&lt;&gt;"",'Classes to Test'!P22&lt;&gt;""),'Classes to Test'!P22,"")</f>
        <v/>
      </c>
      <c r="N20" s="19" t="str">
        <f>IF(AND($A20&lt;&gt;"",'Classes to Test'!Q22&lt;&gt;""),'Classes to Test'!Q22,"")</f>
        <v/>
      </c>
      <c r="O20" s="50" t="str">
        <f>IF(AND($A20&lt;&gt;"",'Classes to Test'!R22&lt;&gt;""),'Classes to Test'!R22,"")</f>
        <v/>
      </c>
      <c r="P20" s="92" t="s">
        <v>37</v>
      </c>
      <c r="Q20" s="93"/>
      <c r="R20" s="93"/>
      <c r="S20" s="93"/>
      <c r="T20" s="93"/>
      <c r="U20" s="93"/>
      <c r="V20" s="94"/>
    </row>
    <row r="21" spans="1:22" ht="16.2" thickBot="1" x14ac:dyDescent="0.35">
      <c r="A21" s="46" t="str">
        <f>IF('Classes to Test'!C23=Calculate!$Q$1,'Classes to Test'!D23,"")</f>
        <v/>
      </c>
      <c r="B21" s="51" t="str">
        <f>IF(AND($A21&lt;&gt;"",'Classes to Test'!E23&lt;&gt;""),'Classes to Test'!E23,"")</f>
        <v/>
      </c>
      <c r="C21" s="51" t="str">
        <f>IF(AND($A21&lt;&gt;"",'Classes to Test'!F23&lt;&gt;""),'Classes to Test'!F23,"")</f>
        <v/>
      </c>
      <c r="D21" s="51" t="str">
        <f>IF(AND($A21&lt;&gt;"",'Classes to Test'!G23&lt;&gt;""),'Classes to Test'!G23,"")</f>
        <v/>
      </c>
      <c r="E21" s="51" t="str">
        <f>IF(AND($A21&lt;&gt;"",'Classes to Test'!H23&lt;&gt;""),'Classes to Test'!H23,"")</f>
        <v/>
      </c>
      <c r="F21" s="51" t="str">
        <f>IF(AND($A21&lt;&gt;"",'Classes to Test'!I23&lt;&gt;""),'Classes to Test'!I23,"")</f>
        <v/>
      </c>
      <c r="G21" s="51" t="str">
        <f>IF(AND($A21&lt;&gt;"",'Classes to Test'!J23&lt;&gt;""),'Classes to Test'!J23,"")</f>
        <v/>
      </c>
      <c r="H21" s="51" t="str">
        <f>IF(AND($A21&lt;&gt;"",'Classes to Test'!K23&lt;&gt;""),'Classes to Test'!K23,"")</f>
        <v/>
      </c>
      <c r="I21" s="51" t="str">
        <f>IF(AND($A21&lt;&gt;"",'Classes to Test'!L23&lt;&gt;""),'Classes to Test'!L23,"")</f>
        <v/>
      </c>
      <c r="J21" s="51" t="str">
        <f>IF(AND($A21&lt;&gt;"",'Classes to Test'!M23&lt;&gt;""),'Classes to Test'!M23,"")</f>
        <v/>
      </c>
      <c r="K21" s="51" t="str">
        <f>IF(AND($A21&lt;&gt;"",'Classes to Test'!N23&lt;&gt;""),'Classes to Test'!N23,"")</f>
        <v/>
      </c>
      <c r="L21" s="51" t="str">
        <f>IF(AND($A21&lt;&gt;"",'Classes to Test'!O23&lt;&gt;""),'Classes to Test'!O23,"")</f>
        <v/>
      </c>
      <c r="M21" s="51" t="str">
        <f>IF(AND($A21&lt;&gt;"",'Classes to Test'!P23&lt;&gt;""),'Classes to Test'!P23,"")</f>
        <v/>
      </c>
      <c r="N21" s="51" t="str">
        <f>IF(AND($A21&lt;&gt;"",'Classes to Test'!Q23&lt;&gt;""),'Classes to Test'!Q23,"")</f>
        <v/>
      </c>
      <c r="O21" s="52" t="str">
        <f>IF(AND($A21&lt;&gt;"",'Classes to Test'!R23&lt;&gt;""),'Classes to Test'!R23,"")</f>
        <v/>
      </c>
      <c r="P21" s="53" t="s">
        <v>0</v>
      </c>
      <c r="Q21" s="54" t="s">
        <v>1</v>
      </c>
      <c r="R21" s="54" t="s">
        <v>2</v>
      </c>
      <c r="S21" s="54" t="s">
        <v>3</v>
      </c>
      <c r="T21" s="54" t="s">
        <v>4</v>
      </c>
      <c r="U21" s="54" t="s">
        <v>5</v>
      </c>
      <c r="V21" s="55" t="s">
        <v>6</v>
      </c>
    </row>
    <row r="22" spans="1:22" x14ac:dyDescent="0.3">
      <c r="A22">
        <v>2</v>
      </c>
      <c r="B22" s="90" t="str">
        <f>CONCATENATE(IF(OR(B2="",B3=""),"",IF(OR(AND(B2&lt;=B3,B3&lt;=C2),AND(B2&lt;=C3,C3&lt;=C2)),CONCATENATE($A3," "),"")),IF(OR(B2="",B4=""),"",IF(OR(AND(B2&lt;=B4,B4&lt;=C2),AND(B2&lt;=C4,C4&lt;=C2)),CONCATENATE($A4," "),"")),IF(OR(B2="",B5=""),"",IF(OR(AND(B2&lt;=B5,B5&lt;=C2),AND(B2&lt;=C5,C5&lt;=C2)),CONCATENATE($A5," "),"")),IF(OR(B2="",B6=""),"",IF(OR(AND(B2&lt;=B6,B6&lt;=C2),AND(B2&lt;=C6,C6&lt;=C2)),CONCATENATE($A6," "),"")),IF(OR(B2="",B7=""),"",IF(OR(AND(B2&lt;=B7,B7&lt;=C2),AND(B2&lt;=C7,C7&lt;=C2)),CONCATENATE($A7," "),"")),IF(OR(B2="",B8=""),"",IF(OR(AND(B2&lt;=B8,B8&lt;=C2),AND(B2&lt;=C8,C8&lt;=C2)),CONCATENATE($A8," "),"")),IF(OR(B2="",B9=""),"",IF(OR(AND(B2&lt;=B9,B9&lt;=C2),AND(B2&lt;=C9,C9&lt;=C2)),CONCATENATE($A9," "),"")),IF(OR(B2="",B10=""),"",IF(OR(AND(B2&lt;=B10,B10&lt;=C2),AND(B2&lt;=C10,C10&lt;=C2)),CONCATENATE($A10," "),"")),IF(OR(B2="",B11=""),"",IF(OR(AND(B2&lt;=B11,B11&lt;=C2),AND(B2&lt;=C11,C11&lt;=C2)),CONCATENATE($A11," "),"")),IF(OR(B2="",B12=""),"",IF(OR(AND(B2&lt;=B12,B12&lt;=C2),AND(B2&lt;=C12,C12&lt;=C2)),CONCATENATE($A12," "),"")),IF(OR(B2="",B13=""),"",IF(OR(AND(B2&lt;=B13,B13&lt;=C2),AND(B2&lt;=C13,C13&lt;=C2)),CONCATENATE($A13," "),"")),IF(OR(B2="",B14=""),"",IF(OR(AND(B2&lt;=B14,B14&lt;=C2),AND(B2&lt;=C14,C14&lt;=C2)),CONCATENATE($A14," "),"")),IF(OR(B2="",B15=""),"",IF(OR(AND(B2&lt;=B15,B15&lt;=C2),AND(B2&lt;=C15,C15&lt;=C2)),CONCATENATE($A15," "),"")),IF(OR(B2="",B16=""),"",IF(OR(AND(B2&lt;=B16,B16&lt;=C2),AND(B2&lt;=C16,C16&lt;=C2)),CONCATENATE($A16," "),"")),IF(OR(B2="",B17=""),"",IF(OR(AND(B2&lt;=B17,B17&lt;=C2),AND(B2&lt;=C17,C17&lt;=C2)),CONCATENATE($A17," "),"")),IF(OR(B2="",B18=""),"",IF(OR(AND(B2&lt;=B18,B18&lt;=C2),AND(B2&lt;=C18,C18&lt;=C2)),CONCATENATE($A18," "),"")),IF(OR(B2="",B19=""),"",IF(OR(AND(B2&lt;=B19,B19&lt;=C2),AND(B2&lt;=C19,C19&lt;=C2)),CONCATENATE($A19," "),"")),IF(OR(B2="",B20=""),"",IF(OR(AND(B2&lt;=B20,B20&lt;=C2),AND(B2&lt;=C20,C20&lt;=C2)),CONCATENATE($A20," "),"")),IF(OR(B2="",B21=""),"",IF(OR(AND(B2&lt;=B21,B21&lt;=C2),AND(B2&lt;=C21,C21&lt;=C2)),CONCATENATE($A21," "),"")))</f>
        <v/>
      </c>
      <c r="C22" s="91"/>
      <c r="D22" s="90" t="str">
        <f t="shared" ref="D22:N22" si="0">CONCATENATE(IF(OR(D2="",D3=""),"",IF(OR(AND(D2&lt;=D3,D3&lt;=E2),AND(D2&lt;=E3,E3&lt;=E2)),CONCATENATE($A3," "),"")),IF(OR(D2="",D4=""),"",IF(OR(AND(D2&lt;=D4,D4&lt;=E2),AND(D2&lt;=E4,E4&lt;=E2)),CONCATENATE($A4," "),"")),IF(OR(D2="",D5=""),"",IF(OR(AND(D2&lt;=D5,D5&lt;=E2),AND(D2&lt;=E5,E5&lt;=E2)),CONCATENATE($A5," "),"")),IF(OR(D2="",D6=""),"",IF(OR(AND(D2&lt;=D6,D6&lt;=E2),AND(D2&lt;=E6,E6&lt;=E2)),CONCATENATE($A6," "),"")),IF(OR(D2="",D7=""),"",IF(OR(AND(D2&lt;=D7,D7&lt;=E2),AND(D2&lt;=E7,E7&lt;=E2)),CONCATENATE($A7," "),"")),IF(OR(D2="",D8=""),"",IF(OR(AND(D2&lt;=D8,D8&lt;=E2),AND(D2&lt;=E8,E8&lt;=E2)),CONCATENATE($A8," "),"")),IF(OR(D2="",D9=""),"",IF(OR(AND(D2&lt;=D9,D9&lt;=E2),AND(D2&lt;=E9,E9&lt;=E2)),CONCATENATE($A9," "),"")),IF(OR(D2="",D10=""),"",IF(OR(AND(D2&lt;=D10,D10&lt;=E2),AND(D2&lt;=E10,E10&lt;=E2)),CONCATENATE($A10," "),"")),IF(OR(D2="",D11=""),"",IF(OR(AND(D2&lt;=D11,D11&lt;=E2),AND(D2&lt;=E11,E11&lt;=E2)),CONCATENATE($A11," "),"")),IF(OR(D2="",D12=""),"",IF(OR(AND(D2&lt;=D12,D12&lt;=E2),AND(D2&lt;=E12,E12&lt;=E2)),CONCATENATE($A12," "),"")),IF(OR(D2="",D13=""),"",IF(OR(AND(D2&lt;=D13,D13&lt;=E2),AND(D2&lt;=E13,E13&lt;=E2)),CONCATENATE($A13," "),"")),IF(OR(D2="",D14=""),"",IF(OR(AND(D2&lt;=D14,D14&lt;=E2),AND(D2&lt;=E14,E14&lt;=E2)),CONCATENATE($A14," "),"")),IF(OR(D2="",D15=""),"",IF(OR(AND(D2&lt;=D15,D15&lt;=E2),AND(D2&lt;=E15,E15&lt;=E2)),CONCATENATE($A15," "),"")),IF(OR(D2="",D16=""),"",IF(OR(AND(D2&lt;=D16,D16&lt;=E2),AND(D2&lt;=E16,E16&lt;=E2)),CONCATENATE($A16," "),"")),IF(OR(D2="",D17=""),"",IF(OR(AND(D2&lt;=D17,D17&lt;=E2),AND(D2&lt;=E17,E17&lt;=E2)),CONCATENATE($A17," "),"")),IF(OR(D2="",D18=""),"",IF(OR(AND(D2&lt;=D18,D18&lt;=E2),AND(D2&lt;=E18,E18&lt;=E2)),CONCATENATE($A18," "),"")),IF(OR(D2="",D19=""),"",IF(OR(AND(D2&lt;=D19,D19&lt;=E2),AND(D2&lt;=E19,E19&lt;=E2)),CONCATENATE($A19," "),"")),IF(OR(D2="",D20=""),"",IF(OR(AND(D2&lt;=D20,D20&lt;=E2),AND(D2&lt;=E20,E20&lt;=E2)),CONCATENATE($A20," "),"")),IF(OR(D2="",D21=""),"",IF(OR(AND(D2&lt;=D21,D21&lt;=E2),AND(D2&lt;=E21,E21&lt;=E2)),CONCATENATE($A21," "),"")))</f>
        <v/>
      </c>
      <c r="E22" s="91"/>
      <c r="F22" s="90" t="str">
        <f t="shared" si="0"/>
        <v/>
      </c>
      <c r="G22" s="91"/>
      <c r="H22" s="90" t="str">
        <f t="shared" si="0"/>
        <v/>
      </c>
      <c r="I22" s="91"/>
      <c r="J22" s="90" t="str">
        <f t="shared" si="0"/>
        <v/>
      </c>
      <c r="K22" s="91"/>
      <c r="L22" s="90" t="str">
        <f t="shared" si="0"/>
        <v/>
      </c>
      <c r="M22" s="91"/>
      <c r="N22" s="90" t="str">
        <f t="shared" si="0"/>
        <v/>
      </c>
      <c r="O22" s="91"/>
      <c r="P22" s="35" t="str">
        <f>IF(B22&lt;&gt;"",CONCATENATE($A2," &amp; ",B22),"")</f>
        <v/>
      </c>
      <c r="Q22" s="36" t="str">
        <f>IF(D22&lt;&gt;"",CONCATENATE($A2," &amp; ",D22),"")</f>
        <v/>
      </c>
      <c r="R22" s="36" t="str">
        <f>IF(F22&lt;&gt;"",CONCATENATE($A2," &amp; ",F22),"")</f>
        <v/>
      </c>
      <c r="S22" s="36" t="str">
        <f>IF(H22&lt;&gt;"",CONCATENATE($A2," &amp; ",H22),"")</f>
        <v/>
      </c>
      <c r="T22" s="36" t="str">
        <f>IF(J22&lt;&gt;"",CONCATENATE($A2," &amp; ",J22),"")</f>
        <v/>
      </c>
      <c r="U22" s="36" t="str">
        <f>IF(L22&lt;&gt;"",CONCATENATE($A2," &amp; ",L22),"")</f>
        <v/>
      </c>
      <c r="V22" s="37" t="str">
        <f>IF(N22&lt;&gt;"",CONCATENATE($A2," &amp; ",N22),"")</f>
        <v/>
      </c>
    </row>
    <row r="23" spans="1:22" x14ac:dyDescent="0.3">
      <c r="A23">
        <v>3</v>
      </c>
      <c r="B23" s="88" t="str">
        <f>CONCATENATE(IF(OR(B3="",B4=""),"",IF(OR(AND(B3&lt;=B4,B4&lt;=C3),AND(B3&lt;=C4,C4&lt;=C3)),CONCATENATE($A4," "),"")),IF(OR(B3="",B5=""),"",IF(OR(AND(B3&lt;=B5,B5&lt;=C3),AND(B3&lt;=C5,C5&lt;=C3)),CONCATENATE($A5," "),"")),IF(OR(B3="",B6=""),"",IF(OR(AND(B3&lt;=B6,B6&lt;=C3),AND(B3&lt;=C6,C6&lt;=C3)),CONCATENATE($A6," "),"")),IF(OR(B3="",B7=""),"",IF(OR(AND(B3&lt;=B7,B7&lt;=C3),AND(B3&lt;=C7,C7&lt;=C3)),CONCATENATE($A7," "),"")),IF(OR(B3="",B8=""),"",IF(OR(AND(B3&lt;=B8,B8&lt;=C3),AND(B3&lt;=C8,C8&lt;=C3)),CONCATENATE($A8," "),"")),IF(OR(B3="",B9=""),"",IF(OR(AND(B3&lt;=B9,B9&lt;=C3),AND(B3&lt;=C9,C9&lt;=C3)),CONCATENATE($A9," "),"")),IF(OR(B3="",B10=""),"",IF(OR(AND(B3&lt;=B10,B10&lt;=C3),AND(B3&lt;=C10,C10&lt;=C3)),CONCATENATE($A10," "),"")),IF(OR(B3="",B11=""),"",IF(OR(AND(B3&lt;=B11,B11&lt;=C3),AND(B3&lt;=C11,C11&lt;=C3)),CONCATENATE($A11," "),"")),IF(OR(B3="",B12=""),"",IF(OR(AND(B3&lt;=B12,B12&lt;=C3),AND(B3&lt;=C12,C12&lt;=C3)),CONCATENATE($A12," "),"")),IF(OR(B3="",B13=""),"",IF(OR(AND(B3&lt;=B13,B13&lt;=C3),AND(B3&lt;=C13,C13&lt;=C3)),CONCATENATE($A13," "),"")),IF(OR(B3="",B14=""),"",IF(OR(AND(B3&lt;=B14,B14&lt;=C3),AND(B3&lt;=C14,C14&lt;=C3)),CONCATENATE($A14," "),"")),IF(OR(B3="",B15=""),"",IF(OR(AND(B3&lt;=B15,B15&lt;=C3),AND(B3&lt;=C15,C15&lt;=C3)),CONCATENATE($A15," "),"")),IF(OR(B3="",B16=""),"",IF(OR(AND(B3&lt;=B16,B16&lt;=C3),AND(B3&lt;=C16,C16&lt;=C3)),CONCATENATE($A16," "),"")),IF(OR(B3="",B17=""),"",IF(OR(AND(B3&lt;=B17,B17&lt;=C3),AND(B3&lt;=C17,C17&lt;=C3)),CONCATENATE($A17," "),"")),IF(OR(B3="",B18=""),"",IF(OR(AND(B3&lt;=B18,B18&lt;=C3),AND(B3&lt;=C18,C18&lt;=C3)),CONCATENATE($A18," "),"")),IF(OR(B3="",B19=""),"",IF(OR(AND(B3&lt;=B19,B19&lt;=C3),AND(B3&lt;=C19,C19&lt;=C3)),CONCATENATE($A19," "),"")),IF(OR(B3="",B20=""),"",IF(OR(AND(B3&lt;=B20,B20&lt;=C3),AND(B3&lt;=C20,C20&lt;=C3)),CONCATENATE($A20," "),"")),IF(OR(B3="",B21=""),"",IF(OR(AND(B3&lt;=B21,B21&lt;=C3),AND(B3&lt;=C21,C21&lt;=C3)),CONCATENATE($A21," "),"")),"")</f>
        <v/>
      </c>
      <c r="C23" s="89"/>
      <c r="D23" s="88" t="str">
        <f t="shared" ref="D23:N23" si="1">CONCATENATE(IF(OR(D3="",D4=""),"",IF(OR(AND(D3&lt;=D4,D4&lt;=E3),AND(D3&lt;=E4,E4&lt;=E3)),CONCATENATE($A4," "),"")),IF(OR(D3="",D5=""),"",IF(OR(AND(D3&lt;=D5,D5&lt;=E3),AND(D3&lt;=E5,E5&lt;=E3)),CONCATENATE($A5," "),"")),IF(OR(D3="",D6=""),"",IF(OR(AND(D3&lt;=D6,D6&lt;=E3),AND(D3&lt;=E6,E6&lt;=E3)),CONCATENATE($A6," "),"")),IF(OR(D3="",D7=""),"",IF(OR(AND(D3&lt;=D7,D7&lt;=E3),AND(D3&lt;=E7,E7&lt;=E3)),CONCATENATE($A7," "),"")),IF(OR(D3="",D8=""),"",IF(OR(AND(D3&lt;=D8,D8&lt;=E3),AND(D3&lt;=E8,E8&lt;=E3)),CONCATENATE($A8," "),"")),IF(OR(D3="",D9=""),"",IF(OR(AND(D3&lt;=D9,D9&lt;=E3),AND(D3&lt;=E9,E9&lt;=E3)),CONCATENATE($A9," "),"")),IF(OR(D3="",D10=""),"",IF(OR(AND(D3&lt;=D10,D10&lt;=E3),AND(D3&lt;=E10,E10&lt;=E3)),CONCATENATE($A10," "),"")),IF(OR(D3="",D11=""),"",IF(OR(AND(D3&lt;=D11,D11&lt;=E3),AND(D3&lt;=E11,E11&lt;=E3)),CONCATENATE($A11," "),"")),IF(OR(D3="",D12=""),"",IF(OR(AND(D3&lt;=D12,D12&lt;=E3),AND(D3&lt;=E12,E12&lt;=E3)),CONCATENATE($A12," "),"")),IF(OR(D3="",D13=""),"",IF(OR(AND(D3&lt;=D13,D13&lt;=E3),AND(D3&lt;=E13,E13&lt;=E3)),CONCATENATE($A13," "),"")),IF(OR(D3="",D14=""),"",IF(OR(AND(D3&lt;=D14,D14&lt;=E3),AND(D3&lt;=E14,E14&lt;=E3)),CONCATENATE($A14," "),"")),IF(OR(D3="",D15=""),"",IF(OR(AND(D3&lt;=D15,D15&lt;=E3),AND(D3&lt;=E15,E15&lt;=E3)),CONCATENATE($A15," "),"")),IF(OR(D3="",D16=""),"",IF(OR(AND(D3&lt;=D16,D16&lt;=E3),AND(D3&lt;=E16,E16&lt;=E3)),CONCATENATE($A16," "),"")),IF(OR(D3="",D17=""),"",IF(OR(AND(D3&lt;=D17,D17&lt;=E3),AND(D3&lt;=E17,E17&lt;=E3)),CONCATENATE($A17," "),"")),IF(OR(D3="",D18=""),"",IF(OR(AND(D3&lt;=D18,D18&lt;=E3),AND(D3&lt;=E18,E18&lt;=E3)),CONCATENATE($A18," "),"")),IF(OR(D3="",D19=""),"",IF(OR(AND(D3&lt;=D19,D19&lt;=E3),AND(D3&lt;=E19,E19&lt;=E3)),CONCATENATE($A19," "),"")),IF(OR(D3="",D20=""),"",IF(OR(AND(D3&lt;=D20,D20&lt;=E3),AND(D3&lt;=E20,E20&lt;=E3)),CONCATENATE($A20," "),"")),IF(OR(D3="",D21=""),"",IF(OR(AND(D3&lt;=D21,D21&lt;=E3),AND(D3&lt;=E21,E21&lt;=E3)),CONCATENATE($A21," "),"")),"")</f>
        <v/>
      </c>
      <c r="E23" s="89"/>
      <c r="F23" s="88" t="str">
        <f t="shared" si="1"/>
        <v/>
      </c>
      <c r="G23" s="89"/>
      <c r="H23" s="88" t="str">
        <f t="shared" si="1"/>
        <v/>
      </c>
      <c r="I23" s="89"/>
      <c r="J23" s="88" t="str">
        <f t="shared" si="1"/>
        <v/>
      </c>
      <c r="K23" s="89"/>
      <c r="L23" s="88" t="str">
        <f t="shared" si="1"/>
        <v/>
      </c>
      <c r="M23" s="89"/>
      <c r="N23" s="88" t="str">
        <f t="shared" si="1"/>
        <v/>
      </c>
      <c r="O23" s="89"/>
      <c r="P23" s="40" t="str">
        <f>IF(B23&lt;&gt;"",CONCATENATE($A3," &amp; ",B23),"")</f>
        <v/>
      </c>
      <c r="Q23" s="41" t="str">
        <f>IF(D23&lt;&gt;"",CONCATENATE($A3," &amp; ",D23),"")</f>
        <v/>
      </c>
      <c r="R23" s="41" t="str">
        <f>IF(F23&lt;&gt;"",CONCATENATE($A3," &amp; ",F23),"")</f>
        <v/>
      </c>
      <c r="S23" s="41" t="str">
        <f>IF(H23&lt;&gt;"",CONCATENATE($A3," &amp; ",H23),"")</f>
        <v/>
      </c>
      <c r="T23" s="41" t="str">
        <f>IF(J23&lt;&gt;"",CONCATENATE($A3," &amp; ",J23),"")</f>
        <v/>
      </c>
      <c r="U23" s="41" t="str">
        <f>IF(L23&lt;&gt;"",CONCATENATE($A3," &amp; ",L23),"")</f>
        <v/>
      </c>
      <c r="V23" s="42" t="str">
        <f>IF(N23&lt;&gt;"",CONCATENATE($A3," &amp; ",N23),"")</f>
        <v/>
      </c>
    </row>
    <row r="24" spans="1:22" x14ac:dyDescent="0.3">
      <c r="A24">
        <v>4</v>
      </c>
      <c r="B24" s="90" t="str">
        <f>CONCATENATE(IF(OR(B4="",B5=""),"",IF(OR(AND(B4&lt;=B5,B5&lt;=C4),AND(B4&lt;=C5,C5&lt;=C4)),CONCATENATE($A5," "),"")),IF(OR(B4="",B6=""),"",IF(OR(AND(B4&lt;=B6,B6&lt;=C4),AND(B4&lt;=C6,C6&lt;=C4)),CONCATENATE($A6," "),"")),IF(OR(B4="",B7=""),"",IF(OR(AND(B4&lt;=B7,B7&lt;=C4),AND(B4&lt;=C7,C7&lt;=C4)),CONCATENATE($A7," "),"")),IF(OR(B4="",B8=""),"",IF(OR(AND(B4&lt;=B8,B8&lt;=C4),AND(B4&lt;=C8,C8&lt;=C4)),CONCATENATE($A8," "),"")),IF(OR(B4="",B9=""),"",IF(OR(AND(B4&lt;=B9,B9&lt;=C4),AND(B4&lt;=C9,C9&lt;=C4)),CONCATENATE($A9," "),"")),IF(OR(B4="",B10=""),"",IF(OR(AND(B4&lt;=B10,B10&lt;=C4),AND(B4&lt;=C10,C10&lt;=C4)),CONCATENATE($A10," "),"")),IF(OR(B4="",B11=""),"",IF(OR(AND(B4&lt;=B11,B11&lt;=C4),AND(B4&lt;=C11,C11&lt;=C4)),CONCATENATE($A11," "),"")),IF(OR(B4="",B12=""),"",IF(OR(AND(B4&lt;=B12,B12&lt;=C4),AND(B4&lt;=C12,C12&lt;=C4)),CONCATENATE($A12," "),"")),IF(OR(B4="",B13=""),"",IF(OR(AND(B4&lt;=B13,B13&lt;=C4),AND(B4&lt;=C13,C13&lt;=C4)),CONCATENATE($A13," "),"")),IF(OR(B4="",B14=""),"",IF(OR(AND(B4&lt;=B14,B14&lt;=C4),AND(B4&lt;=C14,C14&lt;=C4)),CONCATENATE($A14," "),"")),IF(OR(B4="",B15=""),"",IF(OR(AND(B4&lt;=B15,B15&lt;=C4),AND(B4&lt;=C15,C15&lt;=C4)),CONCATENATE($A15," "),"")),IF(OR(B4="",B16=""),"",IF(OR(AND(B4&lt;=B16,B16&lt;=C4),AND(B4&lt;=C16,C16&lt;=C4)),CONCATENATE($A16," "),"")),IF(OR(B4="",B17=""),"",IF(OR(AND(B4&lt;=B17,B17&lt;=C4),AND(B4&lt;=C17,C17&lt;=C4)),CONCATENATE($A17," "),"")),IF(OR(B4="",B18=""),"",IF(OR(AND(B4&lt;=B18,B18&lt;=C4),AND(B4&lt;=C18,C18&lt;=C4)),CONCATENATE($A18," "),"")),IF(OR(B4="",B19=""),"",IF(OR(AND(B4&lt;=B19,B19&lt;=C4),AND(B4&lt;=C19,C19&lt;=C4)),CONCATENATE($A19," "),"")),IF(OR(B4="",B20=""),"",IF(OR(AND(B4&lt;=B20,B20&lt;=C4),AND(B4&lt;=C20,C20&lt;=C4)),CONCATENATE($A20," "),"")),IF(OR(B4="",B21=""),"",IF(OR(AND(B4&lt;=B21,B21&lt;=C4),AND(B4&lt;=C21,C21&lt;=C4)),CONCATENATE($A21," "),"")))</f>
        <v/>
      </c>
      <c r="C24" s="91"/>
      <c r="D24" s="90" t="str">
        <f t="shared" ref="D24:N24" si="2">CONCATENATE(IF(OR(D4="",D5=""),"",IF(OR(AND(D4&lt;=D5,D5&lt;=E4),AND(D4&lt;=E5,E5&lt;=E4)),CONCATENATE($A5," "),"")),IF(OR(D4="",D6=""),"",IF(OR(AND(D4&lt;=D6,D6&lt;=E4),AND(D4&lt;=E6,E6&lt;=E4)),CONCATENATE($A6," "),"")),IF(OR(D4="",D7=""),"",IF(OR(AND(D4&lt;=D7,D7&lt;=E4),AND(D4&lt;=E7,E7&lt;=E4)),CONCATENATE($A7," "),"")),IF(OR(D4="",D8=""),"",IF(OR(AND(D4&lt;=D8,D8&lt;=E4),AND(D4&lt;=E8,E8&lt;=E4)),CONCATENATE($A8," "),"")),IF(OR(D4="",D9=""),"",IF(OR(AND(D4&lt;=D9,D9&lt;=E4),AND(D4&lt;=E9,E9&lt;=E4)),CONCATENATE($A9," "),"")),IF(OR(D4="",D10=""),"",IF(OR(AND(D4&lt;=D10,D10&lt;=E4),AND(D4&lt;=E10,E10&lt;=E4)),CONCATENATE($A10," "),"")),IF(OR(D4="",D11=""),"",IF(OR(AND(D4&lt;=D11,D11&lt;=E4),AND(D4&lt;=E11,E11&lt;=E4)),CONCATENATE($A11," "),"")),IF(OR(D4="",D12=""),"",IF(OR(AND(D4&lt;=D12,D12&lt;=E4),AND(D4&lt;=E12,E12&lt;=E4)),CONCATENATE($A12," "),"")),IF(OR(D4="",D13=""),"",IF(OR(AND(D4&lt;=D13,D13&lt;=E4),AND(D4&lt;=E13,E13&lt;=E4)),CONCATENATE($A13," "),"")),IF(OR(D4="",D14=""),"",IF(OR(AND(D4&lt;=D14,D14&lt;=E4),AND(D4&lt;=E14,E14&lt;=E4)),CONCATENATE($A14," "),"")),IF(OR(D4="",D15=""),"",IF(OR(AND(D4&lt;=D15,D15&lt;=E4),AND(D4&lt;=E15,E15&lt;=E4)),CONCATENATE($A15," "),"")),IF(OR(D4="",D16=""),"",IF(OR(AND(D4&lt;=D16,D16&lt;=E4),AND(D4&lt;=E16,E16&lt;=E4)),CONCATENATE($A16," "),"")),IF(OR(D4="",D17=""),"",IF(OR(AND(D4&lt;=D17,D17&lt;=E4),AND(D4&lt;=E17,E17&lt;=E4)),CONCATENATE($A17," "),"")),IF(OR(D4="",D18=""),"",IF(OR(AND(D4&lt;=D18,D18&lt;=E4),AND(D4&lt;=E18,E18&lt;=E4)),CONCATENATE($A18," "),"")),IF(OR(D4="",D19=""),"",IF(OR(AND(D4&lt;=D19,D19&lt;=E4),AND(D4&lt;=E19,E19&lt;=E4)),CONCATENATE($A19," "),"")),IF(OR(D4="",D20=""),"",IF(OR(AND(D4&lt;=D20,D20&lt;=E4),AND(D4&lt;=E20,E20&lt;=E4)),CONCATENATE($A20," "),"")),IF(OR(D4="",D21=""),"",IF(OR(AND(D4&lt;=D21,D21&lt;=E4),AND(D4&lt;=E21,E21&lt;=E4)),CONCATENATE($A21," "),"")))</f>
        <v/>
      </c>
      <c r="E24" s="91"/>
      <c r="F24" s="90" t="str">
        <f t="shared" si="2"/>
        <v/>
      </c>
      <c r="G24" s="91"/>
      <c r="H24" s="90" t="str">
        <f t="shared" si="2"/>
        <v/>
      </c>
      <c r="I24" s="91"/>
      <c r="J24" s="90" t="str">
        <f t="shared" si="2"/>
        <v/>
      </c>
      <c r="K24" s="91"/>
      <c r="L24" s="90" t="str">
        <f t="shared" si="2"/>
        <v/>
      </c>
      <c r="M24" s="91"/>
      <c r="N24" s="90" t="str">
        <f t="shared" si="2"/>
        <v/>
      </c>
      <c r="O24" s="91"/>
      <c r="P24" s="35" t="str">
        <f t="shared" ref="P24:P39" si="3">IF(B24&lt;&gt;"",CONCATENATE($A4," &amp; ",B24),"")</f>
        <v/>
      </c>
      <c r="Q24" s="36" t="str">
        <f>IF(D24&lt;&gt;"",CONCATENATE($A4," &amp; ",D24),"")</f>
        <v/>
      </c>
      <c r="R24" s="36" t="str">
        <f t="shared" ref="R24:R40" si="4">IF(F24&lt;&gt;"",CONCATENATE($A4," &amp; ",F24),"")</f>
        <v/>
      </c>
      <c r="S24" s="36" t="str">
        <f>IF(H24&lt;&gt;"",CONCATENATE($A4," &amp; ",H24),"")</f>
        <v/>
      </c>
      <c r="T24" s="36" t="str">
        <f t="shared" ref="T24:T40" si="5">IF(J24&lt;&gt;"",CONCATENATE($A4," &amp; ",J24),"")</f>
        <v/>
      </c>
      <c r="U24" s="36" t="str">
        <f t="shared" ref="U24:U40" si="6">IF(L24&lt;&gt;"",CONCATENATE($A4," &amp; ",L24),"")</f>
        <v/>
      </c>
      <c r="V24" s="37" t="str">
        <f t="shared" ref="V24:V40" si="7">IF(N24&lt;&gt;"",CONCATENATE($A4," &amp; ",N24),"")</f>
        <v/>
      </c>
    </row>
    <row r="25" spans="1:22" x14ac:dyDescent="0.3">
      <c r="A25">
        <v>5</v>
      </c>
      <c r="B25" s="88" t="str">
        <f>CONCATENATE(IF(OR(B5="",B6=""),"",IF(OR(AND(B5&lt;=B6,B6&lt;=C5),AND(B5&lt;=C6,C6&lt;=C5)),CONCATENATE($A6," "),"")),IF(OR(B5="",B7=""),"",IF(OR(AND(B5&lt;=B7,B7&lt;=C5),AND(B5&lt;=C7,C7&lt;=C5)),CONCATENATE($A7," "),"")),IF(OR(B5="",B8=""),"",IF(OR(AND(B5&lt;=B8,B8&lt;=C5),AND(B5&lt;=C8,C8&lt;=C5)),CONCATENATE($A8," "),"")),IF(OR(B5="",B9=""),"",IF(OR(AND(B5&lt;=B9,B9&lt;=C5),AND(B5&lt;=C9,C9&lt;=C5)),CONCATENATE($A9," "),"")),IF(OR(B5="",B10=""),"",IF(OR(AND(B5&lt;=B10,B10&lt;=C5),AND(B5&lt;=C10,C10&lt;=C5)),CONCATENATE($A10," "),"")),IF(OR(B5="",B11=""),"",IF(OR(AND(B5&lt;=B11,B11&lt;=C5),AND(B5&lt;=C11,C11&lt;=C5)),CONCATENATE($A11," "),"")),IF(OR(B5="",B12=""),"",IF(OR(AND(B5&lt;=B12,B12&lt;=C5),AND(B5&lt;=C12,C12&lt;=C5)),CONCATENATE($A12," "),"")),IF(OR(B5="",B13=""),"",IF(OR(AND(B5&lt;=B13,B13&lt;=C5),AND(B5&lt;=C13,C13&lt;=C5)),CONCATENATE($A13," "),"")),IF(OR(B5="",B14=""),"",IF(OR(AND(B5&lt;=B14,B14&lt;=C5),AND(B5&lt;=C14,C14&lt;=C5)),CONCATENATE($A14," "),"")),IF(OR(B5="",B15=""),"",IF(OR(AND(B5&lt;=B15,B15&lt;=C5),AND(B5&lt;=C15,C15&lt;=C5)),CONCATENATE($A15," "),"")),IF(OR(B5="",B16=""),"",IF(OR(AND(B5&lt;=B16,B16&lt;=C5),AND(B5&lt;=C16,C16&lt;=C5)),CONCATENATE($A16," "),"")),IF(OR(B5="",B17=""),"",IF(OR(AND(B5&lt;=B17,B17&lt;=C5),AND(B5&lt;=C17,C17&lt;=C5)),CONCATENATE($A17," "),"")),IF(OR(B5="",B18=""),"",IF(OR(AND(B5&lt;=B18,B18&lt;=C5),AND(B5&lt;=C18,C18&lt;=C5)),CONCATENATE($A18," "),"")),IF(OR(B5="",B19=""),"",IF(OR(AND(B5&lt;=B19,B19&lt;=C5),AND(B5&lt;=C19,C19&lt;=C5)),CONCATENATE($A19," "),"")),IF(OR(B5="",B20=""),"",IF(OR(AND(B5&lt;=B20,B20&lt;=C5),AND(B5&lt;=C20,C20&lt;=C5)),CONCATENATE($A20," "),"")),IF(OR(B5="",B21=""),"",IF(OR(AND(B5&lt;=B21,B21&lt;=C5),AND(B5&lt;=C21,C21&lt;=C5)),CONCATENATE($A21," "),"")))</f>
        <v/>
      </c>
      <c r="C25" s="89"/>
      <c r="D25" s="88" t="str">
        <f t="shared" ref="D25:N25" si="8">CONCATENATE(IF(OR(D5="",D6=""),"",IF(OR(AND(D5&lt;=D6,D6&lt;=E5),AND(D5&lt;=E6,E6&lt;=E5)),CONCATENATE($A6," "),"")),IF(OR(D5="",D7=""),"",IF(OR(AND(D5&lt;=D7,D7&lt;=E5),AND(D5&lt;=E7,E7&lt;=E5)),CONCATENATE($A7," "),"")),IF(OR(D5="",D8=""),"",IF(OR(AND(D5&lt;=D8,D8&lt;=E5),AND(D5&lt;=E8,E8&lt;=E5)),CONCATENATE($A8," "),"")),IF(OR(D5="",D9=""),"",IF(OR(AND(D5&lt;=D9,D9&lt;=E5),AND(D5&lt;=E9,E9&lt;=E5)),CONCATENATE($A9," "),"")),IF(OR(D5="",D10=""),"",IF(OR(AND(D5&lt;=D10,D10&lt;=E5),AND(D5&lt;=E10,E10&lt;=E5)),CONCATENATE($A10," "),"")),IF(OR(D5="",D11=""),"",IF(OR(AND(D5&lt;=D11,D11&lt;=E5),AND(D5&lt;=E11,E11&lt;=E5)),CONCATENATE($A11," "),"")),IF(OR(D5="",D12=""),"",IF(OR(AND(D5&lt;=D12,D12&lt;=E5),AND(D5&lt;=E12,E12&lt;=E5)),CONCATENATE($A12," "),"")),IF(OR(D5="",D13=""),"",IF(OR(AND(D5&lt;=D13,D13&lt;=E5),AND(D5&lt;=E13,E13&lt;=E5)),CONCATENATE($A13," "),"")),IF(OR(D5="",D14=""),"",IF(OR(AND(D5&lt;=D14,D14&lt;=E5),AND(D5&lt;=E14,E14&lt;=E5)),CONCATENATE($A14," "),"")),IF(OR(D5="",D15=""),"",IF(OR(AND(D5&lt;=D15,D15&lt;=E5),AND(D5&lt;=E15,E15&lt;=E5)),CONCATENATE($A15," "),"")),IF(OR(D5="",D16=""),"",IF(OR(AND(D5&lt;=D16,D16&lt;=E5),AND(D5&lt;=E16,E16&lt;=E5)),CONCATENATE($A16," "),"")),IF(OR(D5="",D17=""),"",IF(OR(AND(D5&lt;=D17,D17&lt;=E5),AND(D5&lt;=E17,E17&lt;=E5)),CONCATENATE($A17," "),"")),IF(OR(D5="",D18=""),"",IF(OR(AND(D5&lt;=D18,D18&lt;=E5),AND(D5&lt;=E18,E18&lt;=E5)),CONCATENATE($A18," "),"")),IF(OR(D5="",D19=""),"",IF(OR(AND(D5&lt;=D19,D19&lt;=E5),AND(D5&lt;=E19,E19&lt;=E5)),CONCATENATE($A19," "),"")),IF(OR(D5="",D20=""),"",IF(OR(AND(D5&lt;=D20,D20&lt;=E5),AND(D5&lt;=E20,E20&lt;=E5)),CONCATENATE($A20," "),"")),IF(OR(D5="",D21=""),"",IF(OR(AND(D5&lt;=D21,D21&lt;=E5),AND(D5&lt;=E21,E21&lt;=E5)),CONCATENATE($A21," "),"")))</f>
        <v/>
      </c>
      <c r="E25" s="89"/>
      <c r="F25" s="88" t="str">
        <f t="shared" si="8"/>
        <v/>
      </c>
      <c r="G25" s="89"/>
      <c r="H25" s="88" t="str">
        <f t="shared" si="8"/>
        <v/>
      </c>
      <c r="I25" s="89"/>
      <c r="J25" s="88" t="str">
        <f t="shared" si="8"/>
        <v/>
      </c>
      <c r="K25" s="89"/>
      <c r="L25" s="88" t="str">
        <f t="shared" si="8"/>
        <v/>
      </c>
      <c r="M25" s="89"/>
      <c r="N25" s="88" t="str">
        <f t="shared" si="8"/>
        <v/>
      </c>
      <c r="O25" s="89"/>
      <c r="P25" s="40" t="str">
        <f t="shared" si="3"/>
        <v/>
      </c>
      <c r="Q25" s="41" t="str">
        <f t="shared" ref="Q25:Q40" si="9">IF(D25&lt;&gt;"",CONCATENATE($A5," &amp; ",D25),"")</f>
        <v/>
      </c>
      <c r="R25" s="41" t="str">
        <f t="shared" si="4"/>
        <v/>
      </c>
      <c r="S25" s="41" t="str">
        <f t="shared" ref="S25:S40" si="10">IF(H25&lt;&gt;"",CONCATENATE($A5," &amp; ",H25),"")</f>
        <v/>
      </c>
      <c r="T25" s="41" t="str">
        <f t="shared" si="5"/>
        <v/>
      </c>
      <c r="U25" s="41" t="str">
        <f t="shared" si="6"/>
        <v/>
      </c>
      <c r="V25" s="42" t="str">
        <f t="shared" si="7"/>
        <v/>
      </c>
    </row>
    <row r="26" spans="1:22" x14ac:dyDescent="0.3">
      <c r="A26">
        <v>6</v>
      </c>
      <c r="B26" s="90" t="str">
        <f>CONCATENATE(IF(OR(B6="",B7=""),"",IF(OR(AND(B6&lt;=B7,B7&lt;=C6),AND(B6&lt;=C7,C7&lt;=C6)),CONCATENATE($A7," "),"")),IF(OR(B6="",B8=""),"",IF(OR(AND(B6&lt;=B8,B8&lt;=C6),AND(B6&lt;=C8,C8&lt;=C6)),CONCATENATE($A8," "),"")),IF(OR(B6="",B9=""),"",IF(OR(AND(B6&lt;=B9,B9&lt;=C6),AND(B6&lt;=C9,C9&lt;=C6)),CONCATENATE($A9," "),"")),IF(OR(B6="",B10=""),"",IF(OR(AND(B6&lt;=B10,B10&lt;=C6),AND(B6&lt;=C10,C10&lt;=C6)),CONCATENATE($A10," "),"")),IF(OR(B6="",B11=""),"",IF(OR(AND(B6&lt;=B11,B11&lt;=C6),AND(B6&lt;=C11,C11&lt;=C6)),CONCATENATE($A11," "),"")),IF(OR(B6="",B12=""),"",IF(OR(AND(B6&lt;=B12,B12&lt;=C6),AND(B6&lt;=C12,C12&lt;=C6)),CONCATENATE($A12," "),"")),IF(OR(B6="",B13=""),"",IF(OR(AND(B6&lt;=B13,B13&lt;=C6),AND(B6&lt;=C13,C13&lt;=C6)),CONCATENATE($A13," "),"")),IF(OR(B6="",B14=""),"",IF(OR(AND(B6&lt;=B14,B14&lt;=C6),AND(B6&lt;=C14,C14&lt;=C6)),CONCATENATE($A14," "),"")),IF(OR(B6="",B15=""),"",IF(OR(AND(B6&lt;=B15,B15&lt;=C6),AND(B6&lt;=C15,C15&lt;=C6)),CONCATENATE($A15," "),"")),IF(OR(B6="",B16=""),"",IF(OR(AND(B6&lt;=B16,B16&lt;=C6),AND(B6&lt;=C16,C16&lt;=C6)),CONCATENATE($A16," "),"")),IF(OR(B6="",B17=""),"",IF(OR(AND(B6&lt;=B17,B17&lt;=C6),AND(B6&lt;=C17,C17&lt;=C6)),CONCATENATE($A17," "),"")),IF(OR(B6="",B18=""),"",IF(OR(AND(B6&lt;=B18,B18&lt;=C6),AND(B6&lt;=C18,C18&lt;=C6)),CONCATENATE($A18," "),"")),IF(OR(B6="",B19=""),"",IF(OR(AND(B6&lt;=B19,B19&lt;=C6),AND(B6&lt;=C19,C19&lt;=C6)),CONCATENATE($A19," "),"")),IF(OR(B6="",B20=""),"",IF(OR(AND(B6&lt;=B20,B20&lt;=C6),AND(B6&lt;=C20,C20&lt;=C6)),CONCATENATE($A20," "),"")),IF(OR(B6="",B21=""),"",IF(OR(AND(B6&lt;=B21,B21&lt;=C6),AND(B6&lt;=C21,C21&lt;=C6)),CONCATENATE($A21," "),"")),"")</f>
        <v/>
      </c>
      <c r="C26" s="91"/>
      <c r="D26" s="90" t="str">
        <f t="shared" ref="D26:N26" si="11">CONCATENATE(IF(OR(D6="",D7=""),"",IF(OR(AND(D6&lt;=D7,D7&lt;=E6),AND(D6&lt;=E7,E7&lt;=E6)),CONCATENATE($A7," "),"")),IF(OR(D6="",D8=""),"",IF(OR(AND(D6&lt;=D8,D8&lt;=E6),AND(D6&lt;=E8,E8&lt;=E6)),CONCATENATE($A8," "),"")),IF(OR(D6="",D9=""),"",IF(OR(AND(D6&lt;=D9,D9&lt;=E6),AND(D6&lt;=E9,E9&lt;=E6)),CONCATENATE($A9," "),"")),IF(OR(D6="",D10=""),"",IF(OR(AND(D6&lt;=D10,D10&lt;=E6),AND(D6&lt;=E10,E10&lt;=E6)),CONCATENATE($A10," "),"")),IF(OR(D6="",D11=""),"",IF(OR(AND(D6&lt;=D11,D11&lt;=E6),AND(D6&lt;=E11,E11&lt;=E6)),CONCATENATE($A11," "),"")),IF(OR(D6="",D12=""),"",IF(OR(AND(D6&lt;=D12,D12&lt;=E6),AND(D6&lt;=E12,E12&lt;=E6)),CONCATENATE($A12," "),"")),IF(OR(D6="",D13=""),"",IF(OR(AND(D6&lt;=D13,D13&lt;=E6),AND(D6&lt;=E13,E13&lt;=E6)),CONCATENATE($A13," "),"")),IF(OR(D6="",D14=""),"",IF(OR(AND(D6&lt;=D14,D14&lt;=E6),AND(D6&lt;=E14,E14&lt;=E6)),CONCATENATE($A14," "),"")),IF(OR(D6="",D15=""),"",IF(OR(AND(D6&lt;=D15,D15&lt;=E6),AND(D6&lt;=E15,E15&lt;=E6)),CONCATENATE($A15," "),"")),IF(OR(D6="",D16=""),"",IF(OR(AND(D6&lt;=D16,D16&lt;=E6),AND(D6&lt;=E16,E16&lt;=E6)),CONCATENATE($A16," "),"")),IF(OR(D6="",D17=""),"",IF(OR(AND(D6&lt;=D17,D17&lt;=E6),AND(D6&lt;=E17,E17&lt;=E6)),CONCATENATE($A17," "),"")),IF(OR(D6="",D18=""),"",IF(OR(AND(D6&lt;=D18,D18&lt;=E6),AND(D6&lt;=E18,E18&lt;=E6)),CONCATENATE($A18," "),"")),IF(OR(D6="",D19=""),"",IF(OR(AND(D6&lt;=D19,D19&lt;=E6),AND(D6&lt;=E19,E19&lt;=E6)),CONCATENATE($A19," "),"")),IF(OR(D6="",D20=""),"",IF(OR(AND(D6&lt;=D20,D20&lt;=E6),AND(D6&lt;=E20,E20&lt;=E6)),CONCATENATE($A20," "),"")),IF(OR(D6="",D21=""),"",IF(OR(AND(D6&lt;=D21,D21&lt;=E6),AND(D6&lt;=E21,E21&lt;=E6)),CONCATENATE($A21," "),"")),"")</f>
        <v/>
      </c>
      <c r="E26" s="91"/>
      <c r="F26" s="90" t="str">
        <f t="shared" si="11"/>
        <v/>
      </c>
      <c r="G26" s="91"/>
      <c r="H26" s="90" t="str">
        <f t="shared" si="11"/>
        <v/>
      </c>
      <c r="I26" s="91"/>
      <c r="J26" s="90" t="str">
        <f t="shared" si="11"/>
        <v/>
      </c>
      <c r="K26" s="91"/>
      <c r="L26" s="90" t="str">
        <f t="shared" si="11"/>
        <v/>
      </c>
      <c r="M26" s="91"/>
      <c r="N26" s="90" t="str">
        <f t="shared" si="11"/>
        <v/>
      </c>
      <c r="O26" s="91"/>
      <c r="P26" s="35" t="str">
        <f t="shared" si="3"/>
        <v/>
      </c>
      <c r="Q26" s="36" t="str">
        <f t="shared" si="9"/>
        <v/>
      </c>
      <c r="R26" s="36" t="str">
        <f t="shared" si="4"/>
        <v/>
      </c>
      <c r="S26" s="36" t="str">
        <f t="shared" si="10"/>
        <v/>
      </c>
      <c r="T26" s="36" t="str">
        <f t="shared" si="5"/>
        <v/>
      </c>
      <c r="U26" s="36" t="str">
        <f t="shared" si="6"/>
        <v/>
      </c>
      <c r="V26" s="37" t="str">
        <f t="shared" si="7"/>
        <v/>
      </c>
    </row>
    <row r="27" spans="1:22" x14ac:dyDescent="0.3">
      <c r="A27">
        <v>7</v>
      </c>
      <c r="B27" s="88" t="str">
        <f>CONCATENATE(IF(OR(B7="",B8=""),"",IF(OR(AND(B7&lt;=B8,B8&lt;=C7),AND(B7&lt;=C8,C8&lt;=C7)),CONCATENATE($A8," "),"")),IF(OR(B7="",B9=""),"",IF(OR(AND(B7&lt;=B9,B9&lt;=C7),AND(B7&lt;=C9,C9&lt;=C7)),CONCATENATE($A9," "),"")),IF(OR(B7="",B10=""),"",IF(OR(AND(B7&lt;=B10,B10&lt;=C7),AND(B7&lt;=C10,C10&lt;=C7)),CONCATENATE($A10," "),"")),IF(OR(B7="",B11=""),"",IF(OR(AND(B7&lt;=B11,B11&lt;=C7),AND(B7&lt;=C11,C11&lt;=C7)),CONCATENATE($A11," "),"")),IF(OR(B7="",B12=""),"",IF(OR(AND(B7&lt;=B12,B12&lt;=C7),AND(B7&lt;=C12,C12&lt;=C7)),CONCATENATE($A12," "),"")),IF(OR(B7="",B13=""),"",IF(OR(AND(B7&lt;=B13,B13&lt;=C7),AND(B7&lt;=C13,C13&lt;=C7)),CONCATENATE($A13," "),"")),IF(OR(B7="",B14=""),"",IF(OR(AND(B7&lt;=B14,B14&lt;=C7),AND(B7&lt;=C14,C14&lt;=C7)),CONCATENATE($A14," "),"")),IF(OR(B7="",B15=""),"",IF(OR(AND(B7&lt;=B15,B15&lt;=C7),AND(B7&lt;=C15,C15&lt;=C7)),CONCATENATE($A15," "),"")),IF(OR(B7="",B16=""),"",IF(OR(AND(B7&lt;=B16,B16&lt;=C7),AND(B7&lt;=C16,C16&lt;=C7)),CONCATENATE($A16," "),"")),IF(OR(B7="",B17=""),"",IF(OR(AND(B7&lt;=B17,B17&lt;=C7),AND(B7&lt;=C17,C17&lt;=C7)),CONCATENATE($A17," "),"")),IF(OR(B7="",B18=""),"",IF(OR(AND(B7&lt;=B18,B18&lt;=C7),AND(B7&lt;=C18,C18&lt;=C7)),CONCATENATE($A18," "),"")),IF(OR(B7="",B19=""),"",IF(OR(AND(B7&lt;=B19,B19&lt;=C7),AND(B7&lt;=C19,C19&lt;=C7)),CONCATENATE($A19," "),"")),IF(OR(B7="",B20=""),"",IF(OR(AND(B7&lt;=B20,B20&lt;=C7),AND(B7&lt;=C20,C20&lt;=C7)),CONCATENATE($A20," "),"")),IF(OR(B7="",B21=""),"",IF(OR(AND(B7&lt;=B21,B21&lt;=C7),AND(B7&lt;=C21,C21&lt;=C7)),CONCATENATE($A21," "),"")))</f>
        <v/>
      </c>
      <c r="C27" s="89"/>
      <c r="D27" s="88" t="str">
        <f t="shared" ref="D27:N27" si="12">CONCATENATE(IF(OR(D7="",D8=""),"",IF(OR(AND(D7&lt;=D8,D8&lt;=E7),AND(D7&lt;=E8,E8&lt;=E7)),CONCATENATE($A8," "),"")),IF(OR(D7="",D9=""),"",IF(OR(AND(D7&lt;=D9,D9&lt;=E7),AND(D7&lt;=E9,E9&lt;=E7)),CONCATENATE($A9," "),"")),IF(OR(D7="",D10=""),"",IF(OR(AND(D7&lt;=D10,D10&lt;=E7),AND(D7&lt;=E10,E10&lt;=E7)),CONCATENATE($A10," "),"")),IF(OR(D7="",D11=""),"",IF(OR(AND(D7&lt;=D11,D11&lt;=E7),AND(D7&lt;=E11,E11&lt;=E7)),CONCATENATE($A11," "),"")),IF(OR(D7="",D12=""),"",IF(OR(AND(D7&lt;=D12,D12&lt;=E7),AND(D7&lt;=E12,E12&lt;=E7)),CONCATENATE($A12," "),"")),IF(OR(D7="",D13=""),"",IF(OR(AND(D7&lt;=D13,D13&lt;=E7),AND(D7&lt;=E13,E13&lt;=E7)),CONCATENATE($A13," "),"")),IF(OR(D7="",D14=""),"",IF(OR(AND(D7&lt;=D14,D14&lt;=E7),AND(D7&lt;=E14,E14&lt;=E7)),CONCATENATE($A14," "),"")),IF(OR(D7="",D15=""),"",IF(OR(AND(D7&lt;=D15,D15&lt;=E7),AND(D7&lt;=E15,E15&lt;=E7)),CONCATENATE($A15," "),"")),IF(OR(D7="",D16=""),"",IF(OR(AND(D7&lt;=D16,D16&lt;=E7),AND(D7&lt;=E16,E16&lt;=E7)),CONCATENATE($A16," "),"")),IF(OR(D7="",D17=""),"",IF(OR(AND(D7&lt;=D17,D17&lt;=E7),AND(D7&lt;=E17,E17&lt;=E7)),CONCATENATE($A17," "),"")),IF(OR(D7="",D18=""),"",IF(OR(AND(D7&lt;=D18,D18&lt;=E7),AND(D7&lt;=E18,E18&lt;=E7)),CONCATENATE($A18," "),"")),IF(OR(D7="",D19=""),"",IF(OR(AND(D7&lt;=D19,D19&lt;=E7),AND(D7&lt;=E19,E19&lt;=E7)),CONCATENATE($A19," "),"")),IF(OR(D7="",D20=""),"",IF(OR(AND(D7&lt;=D20,D20&lt;=E7),AND(D7&lt;=E20,E20&lt;=E7)),CONCATENATE($A20," "),"")),IF(OR(D7="",D21=""),"",IF(OR(AND(D7&lt;=D21,D21&lt;=E7),AND(D7&lt;=E21,E21&lt;=E7)),CONCATENATE($A21," "),"")))</f>
        <v/>
      </c>
      <c r="E27" s="89"/>
      <c r="F27" s="88" t="str">
        <f t="shared" si="12"/>
        <v/>
      </c>
      <c r="G27" s="89"/>
      <c r="H27" s="88" t="str">
        <f t="shared" si="12"/>
        <v/>
      </c>
      <c r="I27" s="89"/>
      <c r="J27" s="88" t="str">
        <f t="shared" si="12"/>
        <v/>
      </c>
      <c r="K27" s="89"/>
      <c r="L27" s="88" t="str">
        <f t="shared" si="12"/>
        <v/>
      </c>
      <c r="M27" s="89"/>
      <c r="N27" s="88" t="str">
        <f t="shared" si="12"/>
        <v/>
      </c>
      <c r="O27" s="89"/>
      <c r="P27" s="40" t="str">
        <f t="shared" si="3"/>
        <v/>
      </c>
      <c r="Q27" s="41" t="str">
        <f t="shared" si="9"/>
        <v/>
      </c>
      <c r="R27" s="41" t="str">
        <f t="shared" si="4"/>
        <v/>
      </c>
      <c r="S27" s="41" t="str">
        <f t="shared" si="10"/>
        <v/>
      </c>
      <c r="T27" s="41" t="str">
        <f t="shared" si="5"/>
        <v/>
      </c>
      <c r="U27" s="41" t="str">
        <f t="shared" si="6"/>
        <v/>
      </c>
      <c r="V27" s="42" t="str">
        <f t="shared" si="7"/>
        <v/>
      </c>
    </row>
    <row r="28" spans="1:22" x14ac:dyDescent="0.3">
      <c r="A28">
        <v>8</v>
      </c>
      <c r="B28" s="90" t="str">
        <f>CONCATENATE(IF(OR(B8="",B9=""),"",IF(OR(AND(B8&lt;=B9,B9&lt;=C8),AND(B8&lt;=C9,C9&lt;=C8)),CONCATENATE($A9," "),"")),IF(OR(B8="",B10=""),"",IF(OR(AND(B8&lt;=B10,B10&lt;=C8),AND(B8&lt;=C10,C10&lt;=C8)),CONCATENATE($A10," "),"")),IF(OR(B8="",B11=""),"",IF(OR(AND(B8&lt;=B11,B11&lt;=C8),AND(B8&lt;=C11,C11&lt;=C8)),CONCATENATE($A11," "),"")),IF(OR(B8="",B12=""),"",IF(OR(AND(B8&lt;=B12,B12&lt;=C8),AND(B8&lt;=C12,C12&lt;=C8)),CONCATENATE($A12," "),"")),IF(OR(B8="",B13=""),"",IF(OR(AND(B8&lt;=B13,B13&lt;=C8),AND(B8&lt;=C13,C13&lt;=C8)),CONCATENATE($A13," "),"")),IF(OR(B8="",B14=""),"",IF(OR(AND(B8&lt;=B14,B14&lt;=C8),AND(B8&lt;=C14,C14&lt;=C8)),CONCATENATE($A14," "),"")),IF(OR(B8="",B15=""),"",IF(OR(AND(B8&lt;=B15,B15&lt;=C8),AND(B8&lt;=C15,C15&lt;=C8)),CONCATENATE($A15," "),"")),IF(OR(B8="",B16=""),"",IF(OR(AND(B8&lt;=B16,B16&lt;=C8),AND(B8&lt;=C16,C16&lt;=C8)),CONCATENATE($A16," "),"")),IF(OR(B8="",B17=""),"",IF(OR(AND(B8&lt;=B17,B17&lt;=C8),AND(B8&lt;=C17,C17&lt;=C8)),CONCATENATE($A17," "),"")),IF(OR(B8="",B18=""),"",IF(OR(AND(B8&lt;=B18,B18&lt;=C8),AND(B8&lt;=C18,C18&lt;=C8)),CONCATENATE($A18," "),"")),IF(OR(B8="",B19=""),"",IF(OR(AND(B8&lt;=B19,B19&lt;=C8),AND(B8&lt;=C19,C19&lt;=C8)),CONCATENATE($A19," "),"")),IF(OR(B8="",B20=""),"",IF(OR(AND(B8&lt;=B20,B20&lt;=C8),AND(B8&lt;=C20,C20&lt;=C8)),CONCATENATE($A20," "),"")),IF(OR(B8="",B21=""),"",IF(OR(AND(B8&lt;=B21,B21&lt;=C8),AND(B8&lt;=C21,C21&lt;=C8)),CONCATENATE($A21," "),"")))</f>
        <v/>
      </c>
      <c r="C28" s="91"/>
      <c r="D28" s="90" t="str">
        <f t="shared" ref="D28:N28" si="13">CONCATENATE(IF(OR(D8="",D9=""),"",IF(OR(AND(D8&lt;=D9,D9&lt;=E8),AND(D8&lt;=E9,E9&lt;=E8)),CONCATENATE($A9," "),"")),IF(OR(D8="",D10=""),"",IF(OR(AND(D8&lt;=D10,D10&lt;=E8),AND(D8&lt;=E10,E10&lt;=E8)),CONCATENATE($A10," "),"")),IF(OR(D8="",D11=""),"",IF(OR(AND(D8&lt;=D11,D11&lt;=E8),AND(D8&lt;=E11,E11&lt;=E8)),CONCATENATE($A11," "),"")),IF(OR(D8="",D12=""),"",IF(OR(AND(D8&lt;=D12,D12&lt;=E8),AND(D8&lt;=E12,E12&lt;=E8)),CONCATENATE($A12," "),"")),IF(OR(D8="",D13=""),"",IF(OR(AND(D8&lt;=D13,D13&lt;=E8),AND(D8&lt;=E13,E13&lt;=E8)),CONCATENATE($A13," "),"")),IF(OR(D8="",D14=""),"",IF(OR(AND(D8&lt;=D14,D14&lt;=E8),AND(D8&lt;=E14,E14&lt;=E8)),CONCATENATE($A14," "),"")),IF(OR(D8="",D15=""),"",IF(OR(AND(D8&lt;=D15,D15&lt;=E8),AND(D8&lt;=E15,E15&lt;=E8)),CONCATENATE($A15," "),"")),IF(OR(D8="",D16=""),"",IF(OR(AND(D8&lt;=D16,D16&lt;=E8),AND(D8&lt;=E16,E16&lt;=E8)),CONCATENATE($A16," "),"")),IF(OR(D8="",D17=""),"",IF(OR(AND(D8&lt;=D17,D17&lt;=E8),AND(D8&lt;=E17,E17&lt;=E8)),CONCATENATE($A17," "),"")),IF(OR(D8="",D18=""),"",IF(OR(AND(D8&lt;=D18,D18&lt;=E8),AND(D8&lt;=E18,E18&lt;=E8)),CONCATENATE($A18," "),"")),IF(OR(D8="",D19=""),"",IF(OR(AND(D8&lt;=D19,D19&lt;=E8),AND(D8&lt;=E19,E19&lt;=E8)),CONCATENATE($A19," "),"")),IF(OR(D8="",D20=""),"",IF(OR(AND(D8&lt;=D20,D20&lt;=E8),AND(D8&lt;=E20,E20&lt;=E8)),CONCATENATE($A20," "),"")),IF(OR(D8="",D21=""),"",IF(OR(AND(D8&lt;=D21,D21&lt;=E8),AND(D8&lt;=E21,E21&lt;=E8)),CONCATENATE($A21," "),"")))</f>
        <v/>
      </c>
      <c r="E28" s="91"/>
      <c r="F28" s="90" t="str">
        <f t="shared" si="13"/>
        <v/>
      </c>
      <c r="G28" s="91"/>
      <c r="H28" s="90" t="str">
        <f t="shared" si="13"/>
        <v/>
      </c>
      <c r="I28" s="91"/>
      <c r="J28" s="90" t="str">
        <f t="shared" si="13"/>
        <v/>
      </c>
      <c r="K28" s="91"/>
      <c r="L28" s="90" t="str">
        <f t="shared" si="13"/>
        <v/>
      </c>
      <c r="M28" s="91"/>
      <c r="N28" s="90" t="str">
        <f t="shared" si="13"/>
        <v/>
      </c>
      <c r="O28" s="91"/>
      <c r="P28" s="35" t="str">
        <f t="shared" si="3"/>
        <v/>
      </c>
      <c r="Q28" s="36" t="str">
        <f t="shared" si="9"/>
        <v/>
      </c>
      <c r="R28" s="36" t="str">
        <f t="shared" si="4"/>
        <v/>
      </c>
      <c r="S28" s="36" t="str">
        <f t="shared" si="10"/>
        <v/>
      </c>
      <c r="T28" s="36" t="str">
        <f t="shared" si="5"/>
        <v/>
      </c>
      <c r="U28" s="36" t="str">
        <f t="shared" si="6"/>
        <v/>
      </c>
      <c r="V28" s="37" t="str">
        <f t="shared" si="7"/>
        <v/>
      </c>
    </row>
    <row r="29" spans="1:22" x14ac:dyDescent="0.3">
      <c r="A29">
        <v>9</v>
      </c>
      <c r="B29" s="88" t="str">
        <f>CONCATENATE(IF(OR(B9="",B10=""),"",IF(OR(AND(B9&lt;=B10,B10&lt;=C9),AND(B9&lt;=C10,C10&lt;=C9)),CONCATENATE($A10," "),"")),IF(OR(B9="",B11=""),"",IF(OR(AND(B9&lt;=B11,B11&lt;=C9),AND(B9&lt;=C11,C11&lt;=C9)),CONCATENATE($A11," "),"")),IF(OR(B9="",B12=""),"",IF(OR(AND(B9&lt;=B12,B12&lt;=C9),AND(B9&lt;=C12,C12&lt;=C9)),CONCATENATE($A12," "),"")),IF(OR(B9="",B13=""),"",IF(OR(AND(B9&lt;=B13,B13&lt;=C9),AND(B9&lt;=C13,C13&lt;=C9)),CONCATENATE($A13," "),"")),IF(OR(B9="",B14=""),"",IF(OR(AND(B9&lt;=B14,B14&lt;=C9),AND(B9&lt;=C14,C14&lt;=C9)),CONCATENATE($A14," "),"")),IF(OR(B9="",B15=""),"",IF(OR(AND(B9&lt;=B15,B15&lt;=C9),AND(B9&lt;=C15,C15&lt;=C9)),CONCATENATE($A15," "),"")),IF(OR(B9="",B16=""),"",IF(OR(AND(B9&lt;=B16,B16&lt;=C9),AND(B9&lt;=C16,C16&lt;=C9)),CONCATENATE($A16," "),"")),IF(OR(B9="",B17=""),"",IF(OR(AND(B9&lt;=B17,B17&lt;=C9),AND(B9&lt;=C17,C17&lt;=C9)),CONCATENATE($A17," "),"")),IF(OR(B9="",B18=""),"",IF(OR(AND(B9&lt;=B18,B18&lt;=C9),AND(B9&lt;=C18,C18&lt;=C9)),CONCATENATE($A18," "),"")),IF(OR(B9="",B19=""),"",IF(OR(AND(B9&lt;=B19,B19&lt;=C9),AND(B9&lt;=C19,C19&lt;=C9)),CONCATENATE($A19," "),"")),IF(OR(B9="",B20=""),"",IF(OR(AND(B9&lt;=B20,B20&lt;=C9),AND(B9&lt;=C20,C20&lt;=C9)),CONCATENATE($A20," "),"")),IF(OR(B9="",B21=""),"",IF(OR(AND(B9&lt;=B21,B21&lt;=C9),AND(B9&lt;=C21,C21&lt;=C9)),CONCATENATE($A21," "),"")))</f>
        <v/>
      </c>
      <c r="C29" s="89"/>
      <c r="D29" s="88" t="str">
        <f t="shared" ref="D29:N29" si="14">CONCATENATE(IF(OR(D9="",D10=""),"",IF(OR(AND(D9&lt;=D10,D10&lt;=E9),AND(D9&lt;=E10,E10&lt;=E9)),CONCATENATE($A10," "),"")),IF(OR(D9="",D11=""),"",IF(OR(AND(D9&lt;=D11,D11&lt;=E9),AND(D9&lt;=E11,E11&lt;=E9)),CONCATENATE($A11," "),"")),IF(OR(D9="",D12=""),"",IF(OR(AND(D9&lt;=D12,D12&lt;=E9),AND(D9&lt;=E12,E12&lt;=E9)),CONCATENATE($A12," "),"")),IF(OR(D9="",D13=""),"",IF(OR(AND(D9&lt;=D13,D13&lt;=E9),AND(D9&lt;=E13,E13&lt;=E9)),CONCATENATE($A13," "),"")),IF(OR(D9="",D14=""),"",IF(OR(AND(D9&lt;=D14,D14&lt;=E9),AND(D9&lt;=E14,E14&lt;=E9)),CONCATENATE($A14," "),"")),IF(OR(D9="",D15=""),"",IF(OR(AND(D9&lt;=D15,D15&lt;=E9),AND(D9&lt;=E15,E15&lt;=E9)),CONCATENATE($A15," "),"")),IF(OR(D9="",D16=""),"",IF(OR(AND(D9&lt;=D16,D16&lt;=E9),AND(D9&lt;=E16,E16&lt;=E9)),CONCATENATE($A16," "),"")),IF(OR(D9="",D17=""),"",IF(OR(AND(D9&lt;=D17,D17&lt;=E9),AND(D9&lt;=E17,E17&lt;=E9)),CONCATENATE($A17," "),"")),IF(OR(D9="",D18=""),"",IF(OR(AND(D9&lt;=D18,D18&lt;=E9),AND(D9&lt;=E18,E18&lt;=E9)),CONCATENATE($A18," "),"")),IF(OR(D9="",D19=""),"",IF(OR(AND(D9&lt;=D19,D19&lt;=E9),AND(D9&lt;=E19,E19&lt;=E9)),CONCATENATE($A19," "),"")),IF(OR(D9="",D20=""),"",IF(OR(AND(D9&lt;=D20,D20&lt;=E9),AND(D9&lt;=E20,E20&lt;=E9)),CONCATENATE($A20," "),"")),IF(OR(D9="",D21=""),"",IF(OR(AND(D9&lt;=D21,D21&lt;=E9),AND(D9&lt;=E21,E21&lt;=E9)),CONCATENATE($A21," "),"")))</f>
        <v/>
      </c>
      <c r="E29" s="89"/>
      <c r="F29" s="88" t="str">
        <f t="shared" si="14"/>
        <v/>
      </c>
      <c r="G29" s="89"/>
      <c r="H29" s="88" t="str">
        <f t="shared" si="14"/>
        <v/>
      </c>
      <c r="I29" s="89"/>
      <c r="J29" s="88" t="str">
        <f t="shared" si="14"/>
        <v/>
      </c>
      <c r="K29" s="89"/>
      <c r="L29" s="88" t="str">
        <f t="shared" si="14"/>
        <v/>
      </c>
      <c r="M29" s="89"/>
      <c r="N29" s="88" t="str">
        <f t="shared" si="14"/>
        <v/>
      </c>
      <c r="O29" s="89"/>
      <c r="P29" s="40" t="str">
        <f t="shared" si="3"/>
        <v/>
      </c>
      <c r="Q29" s="41" t="str">
        <f t="shared" si="9"/>
        <v/>
      </c>
      <c r="R29" s="41" t="str">
        <f t="shared" si="4"/>
        <v/>
      </c>
      <c r="S29" s="41" t="str">
        <f t="shared" si="10"/>
        <v/>
      </c>
      <c r="T29" s="41" t="str">
        <f t="shared" si="5"/>
        <v/>
      </c>
      <c r="U29" s="41" t="str">
        <f t="shared" si="6"/>
        <v/>
      </c>
      <c r="V29" s="42" t="str">
        <f t="shared" si="7"/>
        <v/>
      </c>
    </row>
    <row r="30" spans="1:22" x14ac:dyDescent="0.3">
      <c r="A30">
        <v>10</v>
      </c>
      <c r="B30" s="90" t="str">
        <f>CONCATENATE(IF(OR(B10="",B11=""),"",IF(OR(AND(B10&lt;=B11,B11&lt;=C10),AND(B10&lt;=C11,C11&lt;=C10)),CONCATENATE($A11," "),"")),IF(OR(B10="",B12=""),"",IF(OR(AND(B10&lt;=B12,B12&lt;=C10),AND(B10&lt;=C12,C12&lt;=C10)),CONCATENATE($A12," "),"")),IF(OR(B10="",B13=""),"",IF(OR(AND(B10&lt;=B13,B13&lt;=C10),AND(B10&lt;=C13,C13&lt;=C10)),CONCATENATE($A13," "),"")),IF(OR(B10="",B14=""),"",IF(OR(AND(B10&lt;=B14,B14&lt;=C10),AND(B10&lt;=C14,C14&lt;=C10)),CONCATENATE($A14," "),"")),IF(OR(B10="",B15=""),"",IF(OR(AND(B10&lt;=B15,B15&lt;=C10),AND(B10&lt;=C15,C15&lt;=C10)),CONCATENATE($A15," "),"")),IF(OR(B10="",B16=""),"",IF(OR(AND(B10&lt;=B16,B16&lt;=C10),AND(B10&lt;=C16,C16&lt;=C10)),CONCATENATE($A16," "),"")),IF(OR(B10="",B17=""),"",IF(OR(AND(B10&lt;=B17,B17&lt;=C10),AND(B10&lt;=C17,C17&lt;=C10)),CONCATENATE($A17," "),"")),IF(OR(B10="",B18=""),"",IF(OR(AND(B10&lt;=B18,B18&lt;=C10),AND(B10&lt;=C18,C18&lt;=C10)),CONCATENATE($A18," "),"")),IF(OR(B10="",B19=""),"",IF(OR(AND(B10&lt;=B19,B19&lt;=C10),AND(B10&lt;=C19,C19&lt;=C10)),CONCATENATE($A19," "),"")),IF(OR(B10="",B20=""),"",IF(OR(AND(B10&lt;=B20,B20&lt;=C10),AND(B10&lt;=C20,C20&lt;=C10)),CONCATENATE($A20," "),"")),IF(OR(B10="",B21=""),"",IF(OR(AND(B10&lt;=B21,B21&lt;=C10),AND(B10&lt;=C21,C21&lt;=C10)),CONCATENATE($A21," "),"")))</f>
        <v/>
      </c>
      <c r="C30" s="91"/>
      <c r="D30" s="90" t="str">
        <f t="shared" ref="D30:N30" si="15">CONCATENATE(IF(OR(D10="",D11=""),"",IF(OR(AND(D10&lt;=D11,D11&lt;=E10),AND(D10&lt;=E11,E11&lt;=E10)),CONCATENATE($A11," "),"")),IF(OR(D10="",D12=""),"",IF(OR(AND(D10&lt;=D12,D12&lt;=E10),AND(D10&lt;=E12,E12&lt;=E10)),CONCATENATE($A12," "),"")),IF(OR(D10="",D13=""),"",IF(OR(AND(D10&lt;=D13,D13&lt;=E10),AND(D10&lt;=E13,E13&lt;=E10)),CONCATENATE($A13," "),"")),IF(OR(D10="",D14=""),"",IF(OR(AND(D10&lt;=D14,D14&lt;=E10),AND(D10&lt;=E14,E14&lt;=E10)),CONCATENATE($A14," "),"")),IF(OR(D10="",D15=""),"",IF(OR(AND(D10&lt;=D15,D15&lt;=E10),AND(D10&lt;=E15,E15&lt;=E10)),CONCATENATE($A15," "),"")),IF(OR(D10="",D16=""),"",IF(OR(AND(D10&lt;=D16,D16&lt;=E10),AND(D10&lt;=E16,E16&lt;=E10)),CONCATENATE($A16," "),"")),IF(OR(D10="",D17=""),"",IF(OR(AND(D10&lt;=D17,D17&lt;=E10),AND(D10&lt;=E17,E17&lt;=E10)),CONCATENATE($A17," "),"")),IF(OR(D10="",D18=""),"",IF(OR(AND(D10&lt;=D18,D18&lt;=E10),AND(D10&lt;=E18,E18&lt;=E10)),CONCATENATE($A18," "),"")),IF(OR(D10="",D19=""),"",IF(OR(AND(D10&lt;=D19,D19&lt;=E10),AND(D10&lt;=E19,E19&lt;=E10)),CONCATENATE($A19," "),"")),IF(OR(D10="",D20=""),"",IF(OR(AND(D10&lt;=D20,D20&lt;=E10),AND(D10&lt;=E20,E20&lt;=E10)),CONCATENATE($A20," "),"")),IF(OR(D10="",D21=""),"",IF(OR(AND(D10&lt;=D21,D21&lt;=E10),AND(D10&lt;=E21,E21&lt;=E10)),CONCATENATE($A21," "),"")))</f>
        <v/>
      </c>
      <c r="E30" s="91"/>
      <c r="F30" s="90" t="str">
        <f t="shared" si="15"/>
        <v/>
      </c>
      <c r="G30" s="91"/>
      <c r="H30" s="90" t="str">
        <f t="shared" si="15"/>
        <v/>
      </c>
      <c r="I30" s="91"/>
      <c r="J30" s="90" t="str">
        <f t="shared" si="15"/>
        <v/>
      </c>
      <c r="K30" s="91"/>
      <c r="L30" s="90" t="str">
        <f t="shared" si="15"/>
        <v/>
      </c>
      <c r="M30" s="91"/>
      <c r="N30" s="90" t="str">
        <f t="shared" si="15"/>
        <v/>
      </c>
      <c r="O30" s="91"/>
      <c r="P30" s="35" t="str">
        <f t="shared" si="3"/>
        <v/>
      </c>
      <c r="Q30" s="36" t="str">
        <f>IF(D30&lt;&gt;"",CONCATENATE($A10," &amp; ",D30),"")</f>
        <v/>
      </c>
      <c r="R30" s="36" t="str">
        <f t="shared" si="4"/>
        <v/>
      </c>
      <c r="S30" s="36" t="str">
        <f t="shared" si="10"/>
        <v/>
      </c>
      <c r="T30" s="36" t="str">
        <f t="shared" si="5"/>
        <v/>
      </c>
      <c r="U30" s="36" t="str">
        <f t="shared" si="6"/>
        <v/>
      </c>
      <c r="V30" s="37" t="str">
        <f t="shared" si="7"/>
        <v/>
      </c>
    </row>
    <row r="31" spans="1:22" x14ac:dyDescent="0.3">
      <c r="A31">
        <v>11</v>
      </c>
      <c r="B31" s="88" t="str">
        <f>CONCATENATE(IF(OR(B11="",B12=""),"",IF(OR(AND(B11&lt;=B12,B12&lt;=C11),AND(B11&lt;=C12,C12&lt;=C11)),CONCATENATE($A12," "),"")),IF(OR(B11="",B13=""),"",IF(OR(AND(B11&lt;=B13,B13&lt;=C11),AND(B11&lt;=C13,C13&lt;=C11)),CONCATENATE($A13," "),"")),IF(OR(B11="",B14=""),"",IF(OR(AND(B11&lt;=B14,B14&lt;=C11),AND(B11&lt;=C14,C14&lt;=C11)),CONCATENATE($A14," "),"")),IF(OR(B11="",B15=""),"",IF(OR(AND(B11&lt;=B15,B15&lt;=C11),AND(B11&lt;=C15,C15&lt;=C11)),CONCATENATE($A15," "),"")),IF(OR(B11="",B16=""),"",IF(OR(AND(B11&lt;=B16,B16&lt;=C11),AND(B11&lt;=C16,C16&lt;=C11)),CONCATENATE($A16," "),"")),IF(OR(B11="",B17=""),"",IF(OR(AND(B11&lt;=B17,B17&lt;=C11),AND(B11&lt;=C17,C17&lt;=C11)),CONCATENATE($A17," "),"")),IF(OR(B11="",B18=""),"",IF(OR(AND(B11&lt;=B18,B18&lt;=C11),AND(B11&lt;=C18,C18&lt;=C11)),CONCATENATE($A18," "),"")),IF(OR(B11="",B19=""),"",IF(OR(AND(B11&lt;=B19,B19&lt;=C11),AND(B11&lt;=C19,C19&lt;=C11)),CONCATENATE($A19," "),"")),IF(OR(B11="",B20=""),"",IF(OR(AND(B11&lt;=B20,B20&lt;=C11),AND(B11&lt;=C20,C20&lt;=C11)),CONCATENATE($A20," "),"")),IF(OR(B11="",B21=""),"",IF(OR(AND(B11&lt;=B21,B21&lt;=C11),AND(B11&lt;=C21,C21&lt;=C11)),CONCATENATE($A21," "),"")))</f>
        <v/>
      </c>
      <c r="C31" s="89"/>
      <c r="D31" s="88" t="str">
        <f t="shared" ref="D31:N31" si="16">CONCATENATE(IF(OR(D11="",D12=""),"",IF(OR(AND(D11&lt;=D12,D12&lt;=E11),AND(D11&lt;=E12,E12&lt;=E11)),CONCATENATE($A12," "),"")),IF(OR(D11="",D13=""),"",IF(OR(AND(D11&lt;=D13,D13&lt;=E11),AND(D11&lt;=E13,E13&lt;=E11)),CONCATENATE($A13," "),"")),IF(OR(D11="",D14=""),"",IF(OR(AND(D11&lt;=D14,D14&lt;=E11),AND(D11&lt;=E14,E14&lt;=E11)),CONCATENATE($A14," "),"")),IF(OR(D11="",D15=""),"",IF(OR(AND(D11&lt;=D15,D15&lt;=E11),AND(D11&lt;=E15,E15&lt;=E11)),CONCATENATE($A15," "),"")),IF(OR(D11="",D16=""),"",IF(OR(AND(D11&lt;=D16,D16&lt;=E11),AND(D11&lt;=E16,E16&lt;=E11)),CONCATENATE($A16," "),"")),IF(OR(D11="",D17=""),"",IF(OR(AND(D11&lt;=D17,D17&lt;=E11),AND(D11&lt;=E17,E17&lt;=E11)),CONCATENATE($A17," "),"")),IF(OR(D11="",D18=""),"",IF(OR(AND(D11&lt;=D18,D18&lt;=E11),AND(D11&lt;=E18,E18&lt;=E11)),CONCATENATE($A18," "),"")),IF(OR(D11="",D19=""),"",IF(OR(AND(D11&lt;=D19,D19&lt;=E11),AND(D11&lt;=E19,E19&lt;=E11)),CONCATENATE($A19," "),"")),IF(OR(D11="",D20=""),"",IF(OR(AND(D11&lt;=D20,D20&lt;=E11),AND(D11&lt;=E20,E20&lt;=E11)),CONCATENATE($A20," "),"")),IF(OR(D11="",D21=""),"",IF(OR(AND(D11&lt;=D21,D21&lt;=E11),AND(D11&lt;=E21,E21&lt;=E11)),CONCATENATE($A21," "),"")))</f>
        <v/>
      </c>
      <c r="E31" s="89"/>
      <c r="F31" s="88" t="str">
        <f t="shared" si="16"/>
        <v/>
      </c>
      <c r="G31" s="89"/>
      <c r="H31" s="88" t="str">
        <f t="shared" si="16"/>
        <v/>
      </c>
      <c r="I31" s="89"/>
      <c r="J31" s="88" t="str">
        <f t="shared" si="16"/>
        <v/>
      </c>
      <c r="K31" s="89"/>
      <c r="L31" s="88" t="str">
        <f t="shared" si="16"/>
        <v/>
      </c>
      <c r="M31" s="89"/>
      <c r="N31" s="88" t="str">
        <f t="shared" si="16"/>
        <v/>
      </c>
      <c r="O31" s="89"/>
      <c r="P31" s="40" t="str">
        <f t="shared" si="3"/>
        <v/>
      </c>
      <c r="Q31" s="41" t="str">
        <f t="shared" si="9"/>
        <v/>
      </c>
      <c r="R31" s="41" t="str">
        <f t="shared" si="4"/>
        <v/>
      </c>
      <c r="S31" s="41" t="str">
        <f t="shared" si="10"/>
        <v/>
      </c>
      <c r="T31" s="41" t="str">
        <f t="shared" si="5"/>
        <v/>
      </c>
      <c r="U31" s="41" t="str">
        <f t="shared" si="6"/>
        <v/>
      </c>
      <c r="V31" s="42" t="str">
        <f t="shared" si="7"/>
        <v/>
      </c>
    </row>
    <row r="32" spans="1:22" x14ac:dyDescent="0.3">
      <c r="A32">
        <v>12</v>
      </c>
      <c r="B32" s="90" t="str">
        <f>CONCATENATE(IF(OR(B12="",B13=""),"",IF(OR(AND(B12&lt;=B13,B13&lt;=C12),AND(B12&lt;=C13,C13&lt;=C12)),CONCATENATE($A13," "),"")),IF(OR(B12="",B14=""),"",IF(OR(AND(B12&lt;=B14,B14&lt;=C12),AND(B12&lt;=C14,C14&lt;=C12)),CONCATENATE($A14," "),"")),IF(OR(B12="",B15=""),"",IF(OR(AND(B12&lt;=B15,B15&lt;=C12),AND(B12&lt;=C15,C15&lt;=C12)),CONCATENATE($A15," "),"")),IF(OR(B12="",B16=""),"",IF(OR(AND(B12&lt;=B16,B16&lt;=C12),AND(B12&lt;=C16,C16&lt;=C12)),CONCATENATE($A16," "),"")),IF(OR(B12="",B17=""),"",IF(OR(AND(B12&lt;=B17,B17&lt;=C12),AND(B12&lt;=C17,C17&lt;=C12)),CONCATENATE($A17," "),"")),IF(OR(B12="",B18=""),"",IF(OR(AND(B12&lt;=B18,B18&lt;=C12),AND(B12&lt;=C18,C18&lt;=C12)),CONCATENATE($A18," "),"")),IF(OR(B12="",B19=""),"",IF(OR(AND(B12&lt;=B19,B19&lt;=C12),AND(B12&lt;=C19,C19&lt;=C12)),CONCATENATE($A19," "),"")),IF(OR(B12="",B20=""),"",IF(OR(AND(B12&lt;=B20,B20&lt;=C12),AND(B12&lt;=C20,C20&lt;=C12)),CONCATENATE($A20," "),"")),IF(OR(B12="",B21=""),"",IF(OR(AND(B12&lt;=B21,B21&lt;=C12),AND(B12&lt;=C21,C21&lt;=C12)),CONCATENATE($A21," "),"")))</f>
        <v/>
      </c>
      <c r="C32" s="91"/>
      <c r="D32" s="90" t="str">
        <f t="shared" ref="D32:N32" si="17">CONCATENATE(IF(OR(D12="",D13=""),"",IF(OR(AND(D12&lt;=D13,D13&lt;=E12),AND(D12&lt;=E13,E13&lt;=E12)),CONCATENATE($A13," "),"")),IF(OR(D12="",D14=""),"",IF(OR(AND(D12&lt;=D14,D14&lt;=E12),AND(D12&lt;=E14,E14&lt;=E12)),CONCATENATE($A14," "),"")),IF(OR(D12="",D15=""),"",IF(OR(AND(D12&lt;=D15,D15&lt;=E12),AND(D12&lt;=E15,E15&lt;=E12)),CONCATENATE($A15," "),"")),IF(OR(D12="",D16=""),"",IF(OR(AND(D12&lt;=D16,D16&lt;=E12),AND(D12&lt;=E16,E16&lt;=E12)),CONCATENATE($A16," "),"")),IF(OR(D12="",D17=""),"",IF(OR(AND(D12&lt;=D17,D17&lt;=E12),AND(D12&lt;=E17,E17&lt;=E12)),CONCATENATE($A17," "),"")),IF(OR(D12="",D18=""),"",IF(OR(AND(D12&lt;=D18,D18&lt;=E12),AND(D12&lt;=E18,E18&lt;=E12)),CONCATENATE($A18," "),"")),IF(OR(D12="",D19=""),"",IF(OR(AND(D12&lt;=D19,D19&lt;=E12),AND(D12&lt;=E19,E19&lt;=E12)),CONCATENATE($A19," "),"")),IF(OR(D12="",D20=""),"",IF(OR(AND(D12&lt;=D20,D20&lt;=E12),AND(D12&lt;=E20,E20&lt;=E12)),CONCATENATE($A20," "),"")),IF(OR(D12="",D21=""),"",IF(OR(AND(D12&lt;=D21,D21&lt;=E12),AND(D12&lt;=E21,E21&lt;=E12)),CONCATENATE($A21," "),"")))</f>
        <v/>
      </c>
      <c r="E32" s="91"/>
      <c r="F32" s="90" t="str">
        <f t="shared" si="17"/>
        <v/>
      </c>
      <c r="G32" s="91"/>
      <c r="H32" s="90" t="str">
        <f t="shared" si="17"/>
        <v/>
      </c>
      <c r="I32" s="91"/>
      <c r="J32" s="90" t="str">
        <f t="shared" si="17"/>
        <v/>
      </c>
      <c r="K32" s="91"/>
      <c r="L32" s="90" t="str">
        <f t="shared" si="17"/>
        <v/>
      </c>
      <c r="M32" s="91"/>
      <c r="N32" s="90" t="str">
        <f t="shared" si="17"/>
        <v/>
      </c>
      <c r="O32" s="91"/>
      <c r="P32" s="35" t="str">
        <f t="shared" si="3"/>
        <v/>
      </c>
      <c r="Q32" s="36" t="str">
        <f t="shared" si="9"/>
        <v/>
      </c>
      <c r="R32" s="36" t="str">
        <f t="shared" si="4"/>
        <v/>
      </c>
      <c r="S32" s="36" t="str">
        <f t="shared" si="10"/>
        <v/>
      </c>
      <c r="T32" s="36" t="str">
        <f t="shared" si="5"/>
        <v/>
      </c>
      <c r="U32" s="36" t="str">
        <f t="shared" si="6"/>
        <v/>
      </c>
      <c r="V32" s="37" t="str">
        <f t="shared" si="7"/>
        <v/>
      </c>
    </row>
    <row r="33" spans="1:23" x14ac:dyDescent="0.3">
      <c r="A33">
        <v>13</v>
      </c>
      <c r="B33" s="88" t="str">
        <f>CONCATENATE(IF(OR(B13="",B14=""),"",IF(OR(AND(B13&lt;=B14,B14&lt;=C13),AND(B13&lt;=C14,C14&lt;=C13)),CONCATENATE($A14," "),"")),IF(OR(B13="",B15=""),"",IF(OR(AND(B13&lt;=B15,B15&lt;=C13),AND(B13&lt;=C15,C15&lt;=C13)),CONCATENATE($A15," "),"")),IF(OR(B13="",B16=""),"",IF(OR(AND(B13&lt;=B16,B16&lt;=C13),AND(B13&lt;=C16,C16&lt;=C13)),CONCATENATE($A16," "),"")),IF(OR(B13="",B17=""),"",IF(OR(AND(B13&lt;=B17,B17&lt;=C13),AND(B13&lt;=C17,C17&lt;=C13)),CONCATENATE($A17," "),"")),IF(OR(B13="",B18=""),"",IF(OR(AND(B13&lt;=B18,B18&lt;=C13),AND(B13&lt;=C18,C18&lt;=C13)),CONCATENATE($A18," "),"")),IF(OR(B13="",B19=""),"",IF(OR(AND(B13&lt;=B19,B19&lt;=C13),AND(B13&lt;=C19,C19&lt;=C13)),CONCATENATE($A19," "),"")),IF(OR(B13="",B20=""),"",IF(OR(AND(B13&lt;=B20,B20&lt;=C13),AND(B13&lt;=C20,C20&lt;=C13)),CONCATENATE($A20," "),"")),IF(OR(B13="",B21=""),"",IF(OR(AND(B13&lt;=B21,B21&lt;=C13),AND(B13&lt;=C21,C21&lt;=C13)),CONCATENATE($A21," "),"")))</f>
        <v/>
      </c>
      <c r="C33" s="89"/>
      <c r="D33" s="88" t="str">
        <f t="shared" ref="D33:N33" si="18">CONCATENATE(IF(OR(D13="",D14=""),"",IF(OR(AND(D13&lt;=D14,D14&lt;=E13),AND(D13&lt;=E14,E14&lt;=E13)),CONCATENATE($A14," "),"")),IF(OR(D13="",D15=""),"",IF(OR(AND(D13&lt;=D15,D15&lt;=E13),AND(D13&lt;=E15,E15&lt;=E13)),CONCATENATE($A15," "),"")),IF(OR(D13="",D16=""),"",IF(OR(AND(D13&lt;=D16,D16&lt;=E13),AND(D13&lt;=E16,E16&lt;=E13)),CONCATENATE($A16," "),"")),IF(OR(D13="",D17=""),"",IF(OR(AND(D13&lt;=D17,D17&lt;=E13),AND(D13&lt;=E17,E17&lt;=E13)),CONCATENATE($A17," "),"")),IF(OR(D13="",D18=""),"",IF(OR(AND(D13&lt;=D18,D18&lt;=E13),AND(D13&lt;=E18,E18&lt;=E13)),CONCATENATE($A18," "),"")),IF(OR(D13="",D19=""),"",IF(OR(AND(D13&lt;=D19,D19&lt;=E13),AND(D13&lt;=E19,E19&lt;=E13)),CONCATENATE($A19," "),"")),IF(OR(D13="",D20=""),"",IF(OR(AND(D13&lt;=D20,D20&lt;=E13),AND(D13&lt;=E20,E20&lt;=E13)),CONCATENATE($A20," "),"")),IF(OR(D13="",D21=""),"",IF(OR(AND(D13&lt;=D21,D21&lt;=E13),AND(D13&lt;=E21,E21&lt;=E13)),CONCATENATE($A21," "),"")))</f>
        <v/>
      </c>
      <c r="E33" s="89"/>
      <c r="F33" s="88" t="str">
        <f t="shared" si="18"/>
        <v/>
      </c>
      <c r="G33" s="89"/>
      <c r="H33" s="88" t="str">
        <f t="shared" si="18"/>
        <v/>
      </c>
      <c r="I33" s="89"/>
      <c r="J33" s="88" t="str">
        <f t="shared" si="18"/>
        <v/>
      </c>
      <c r="K33" s="89"/>
      <c r="L33" s="88" t="str">
        <f t="shared" si="18"/>
        <v/>
      </c>
      <c r="M33" s="89"/>
      <c r="N33" s="88" t="str">
        <f t="shared" si="18"/>
        <v/>
      </c>
      <c r="O33" s="89"/>
      <c r="P33" s="40" t="str">
        <f t="shared" si="3"/>
        <v/>
      </c>
      <c r="Q33" s="41" t="str">
        <f t="shared" si="9"/>
        <v/>
      </c>
      <c r="R33" s="41" t="str">
        <f t="shared" si="4"/>
        <v/>
      </c>
      <c r="S33" s="41" t="str">
        <f>IF(H33&lt;&gt;"",CONCATENATE($A13," &amp; ",H33),"")</f>
        <v/>
      </c>
      <c r="T33" s="41" t="str">
        <f t="shared" si="5"/>
        <v/>
      </c>
      <c r="U33" s="41" t="str">
        <f t="shared" si="6"/>
        <v/>
      </c>
      <c r="V33" s="42" t="str">
        <f t="shared" si="7"/>
        <v/>
      </c>
    </row>
    <row r="34" spans="1:23" x14ac:dyDescent="0.3">
      <c r="A34">
        <v>14</v>
      </c>
      <c r="B34" s="90" t="str">
        <f>CONCATENATE(IF(OR(B14="",B15=""),"",IF(OR(AND(B14&lt;=B15,B15&lt;=C14),AND(B14&lt;=C15,C15&lt;=C14)),CONCATENATE($A15," "),"")),IF(OR(B14="",B16=""),"",IF(OR(AND(B14&lt;=B16,B16&lt;=C14),AND(B14&lt;=C16,C16&lt;=C14)),CONCATENATE($A16," "),"")),IF(OR(B14="",B17=""),"",IF(OR(AND(B14&lt;=B17,B17&lt;=C14),AND(B14&lt;=C17,C17&lt;=C14)),CONCATENATE($A17," "),"")),IF(OR(B14="",B18=""),"",IF(OR(AND(B14&lt;=B18,B18&lt;=C14),AND(B14&lt;=C18,C18&lt;=C14)),CONCATENATE($A18," "),"")),IF(OR(B14="",B19=""),"",IF(OR(AND(B14&lt;=B19,B19&lt;=C14),AND(B14&lt;=C19,C19&lt;=C14)),CONCATENATE($A19," "),"")),IF(OR(B14="",B20=""),"",IF(OR(AND(B14&lt;=B20,B20&lt;=C14),AND(B14&lt;=C20,C20&lt;=C14)),CONCATENATE($A20," "),"")),IF(OR(B14="",B21=""),"",IF(OR(AND(B14&lt;=B21,B21&lt;=C14),AND(B14&lt;=C21,C21&lt;=C14)),CONCATENATE($A21," "),"")))</f>
        <v/>
      </c>
      <c r="C34" s="91"/>
      <c r="D34" s="90" t="str">
        <f t="shared" ref="D34:N34" si="19">CONCATENATE(IF(OR(D14="",D15=""),"",IF(OR(AND(D14&lt;=D15,D15&lt;=E14),AND(D14&lt;=E15,E15&lt;=E14)),CONCATENATE($A15," "),"")),IF(OR(D14="",D16=""),"",IF(OR(AND(D14&lt;=D16,D16&lt;=E14),AND(D14&lt;=E16,E16&lt;=E14)),CONCATENATE($A16," "),"")),IF(OR(D14="",D17=""),"",IF(OR(AND(D14&lt;=D17,D17&lt;=E14),AND(D14&lt;=E17,E17&lt;=E14)),CONCATENATE($A17," "),"")),IF(OR(D14="",D18=""),"",IF(OR(AND(D14&lt;=D18,D18&lt;=E14),AND(D14&lt;=E18,E18&lt;=E14)),CONCATENATE($A18," "),"")),IF(OR(D14="",D19=""),"",IF(OR(AND(D14&lt;=D19,D19&lt;=E14),AND(D14&lt;=E19,E19&lt;=E14)),CONCATENATE($A19," "),"")),IF(OR(D14="",D20=""),"",IF(OR(AND(D14&lt;=D20,D20&lt;=E14),AND(D14&lt;=E20,E20&lt;=E14)),CONCATENATE($A20," "),"")),IF(OR(D14="",D21=""),"",IF(OR(AND(D14&lt;=D21,D21&lt;=E14),AND(D14&lt;=E21,E21&lt;=E14)),CONCATENATE($A21," "),"")))</f>
        <v/>
      </c>
      <c r="E34" s="91"/>
      <c r="F34" s="90" t="str">
        <f t="shared" si="19"/>
        <v/>
      </c>
      <c r="G34" s="91"/>
      <c r="H34" s="90" t="str">
        <f t="shared" si="19"/>
        <v/>
      </c>
      <c r="I34" s="91"/>
      <c r="J34" s="90" t="str">
        <f t="shared" si="19"/>
        <v/>
      </c>
      <c r="K34" s="91"/>
      <c r="L34" s="90" t="str">
        <f t="shared" si="19"/>
        <v/>
      </c>
      <c r="M34" s="91"/>
      <c r="N34" s="90" t="str">
        <f t="shared" si="19"/>
        <v/>
      </c>
      <c r="O34" s="91"/>
      <c r="P34" s="35" t="str">
        <f t="shared" si="3"/>
        <v/>
      </c>
      <c r="Q34" s="36" t="str">
        <f t="shared" si="9"/>
        <v/>
      </c>
      <c r="R34" s="36" t="str">
        <f t="shared" si="4"/>
        <v/>
      </c>
      <c r="S34" s="36" t="str">
        <f t="shared" si="10"/>
        <v/>
      </c>
      <c r="T34" s="36" t="str">
        <f t="shared" si="5"/>
        <v/>
      </c>
      <c r="U34" s="36" t="str">
        <f t="shared" si="6"/>
        <v/>
      </c>
      <c r="V34" s="37" t="str">
        <f t="shared" si="7"/>
        <v/>
      </c>
    </row>
    <row r="35" spans="1:23" x14ac:dyDescent="0.3">
      <c r="A35">
        <v>15</v>
      </c>
      <c r="B35" s="88" t="str">
        <f>CONCATENATE(IF(OR(B15="",B16=""),"",IF(OR(AND(B15&lt;=B16,B16&lt;=C15),AND(B15&lt;=C16,C16&lt;=C15)),CONCATENATE($A16," "),"")),IF(OR(B15="",B17=""),"",IF(OR(AND(B15&lt;=B17,B17&lt;=C15),AND(B15&lt;=C17,C17&lt;=C15)),CONCATENATE($A17," "),"")),IF(OR(B15="",B18=""),"",IF(OR(AND(B15&lt;=B18,B18&lt;=C15),AND(B15&lt;=C18,C18&lt;=C15)),CONCATENATE($A18," "),"")),IF(OR(B15="",B19=""),"",IF(OR(AND(B15&lt;=B19,B19&lt;=C15),AND(B15&lt;=C19,C19&lt;=C15)),CONCATENATE($A19," "),"")),IF(OR(B15="",B20=""),"",IF(OR(AND(B15&lt;=B20,B20&lt;=C15),AND(B15&lt;=C20,C20&lt;=C15)),CONCATENATE($A20," "),"")),IF(OR(B15="",B21=""),"",IF(OR(AND(B15&lt;=B21,B21&lt;=C15),AND(B15&lt;=C21,C21&lt;=C15)),CONCATENATE($A21," "),"")))</f>
        <v/>
      </c>
      <c r="C35" s="89"/>
      <c r="D35" s="88" t="str">
        <f t="shared" ref="D35:N35" si="20">CONCATENATE(IF(OR(D15="",D16=""),"",IF(OR(AND(D15&lt;=D16,D16&lt;=E15),AND(D15&lt;=E16,E16&lt;=E15)),CONCATENATE($A16," "),"")),IF(OR(D15="",D17=""),"",IF(OR(AND(D15&lt;=D17,D17&lt;=E15),AND(D15&lt;=E17,E17&lt;=E15)),CONCATENATE($A17," "),"")),IF(OR(D15="",D18=""),"",IF(OR(AND(D15&lt;=D18,D18&lt;=E15),AND(D15&lt;=E18,E18&lt;=E15)),CONCATENATE($A18," "),"")),IF(OR(D15="",D19=""),"",IF(OR(AND(D15&lt;=D19,D19&lt;=E15),AND(D15&lt;=E19,E19&lt;=E15)),CONCATENATE($A19," "),"")),IF(OR(D15="",D20=""),"",IF(OR(AND(D15&lt;=D20,D20&lt;=E15),AND(D15&lt;=E20,E20&lt;=E15)),CONCATENATE($A20," "),"")),IF(OR(D15="",D21=""),"",IF(OR(AND(D15&lt;=D21,D21&lt;=E15),AND(D15&lt;=E21,E21&lt;=E15)),CONCATENATE($A21," "),"")))</f>
        <v/>
      </c>
      <c r="E35" s="89"/>
      <c r="F35" s="88" t="str">
        <f t="shared" si="20"/>
        <v/>
      </c>
      <c r="G35" s="89"/>
      <c r="H35" s="88" t="str">
        <f t="shared" si="20"/>
        <v/>
      </c>
      <c r="I35" s="89"/>
      <c r="J35" s="88" t="str">
        <f t="shared" si="20"/>
        <v/>
      </c>
      <c r="K35" s="89"/>
      <c r="L35" s="88" t="str">
        <f t="shared" si="20"/>
        <v/>
      </c>
      <c r="M35" s="89"/>
      <c r="N35" s="88" t="str">
        <f t="shared" si="20"/>
        <v/>
      </c>
      <c r="O35" s="89"/>
      <c r="P35" s="40" t="str">
        <f t="shared" si="3"/>
        <v/>
      </c>
      <c r="Q35" s="41" t="str">
        <f t="shared" si="9"/>
        <v/>
      </c>
      <c r="R35" s="41" t="str">
        <f t="shared" si="4"/>
        <v/>
      </c>
      <c r="S35" s="41" t="str">
        <f t="shared" si="10"/>
        <v/>
      </c>
      <c r="T35" s="41" t="str">
        <f t="shared" si="5"/>
        <v/>
      </c>
      <c r="U35" s="41" t="str">
        <f t="shared" si="6"/>
        <v/>
      </c>
      <c r="V35" s="42" t="str">
        <f t="shared" si="7"/>
        <v/>
      </c>
    </row>
    <row r="36" spans="1:23" x14ac:dyDescent="0.3">
      <c r="A36">
        <v>16</v>
      </c>
      <c r="B36" s="90" t="str">
        <f>CONCATENATE(IF(OR(B16="",B17=""),"",IF(OR(AND(B16&lt;=B17,B17&lt;=C16),AND(B16&lt;=C17,C17&lt;=C16)),CONCATENATE($A17," "),"")),IF(OR(B16="",B18=""),"",IF(OR(AND(B16&lt;=B18,B18&lt;=C16),AND(B16&lt;=C18,C18&lt;=C16)),CONCATENATE($A18," "),"")),IF(OR(B16="",B19=""),"",IF(OR(AND(B16&lt;=B19,B19&lt;=C16),AND(B16&lt;=C19,C19&lt;=C16)),CONCATENATE($A19," "),"")),IF(OR(B16="",B20=""),"",IF(OR(AND(B16&lt;=B20,B20&lt;=C16),AND(B16&lt;=C20,C20&lt;=C16)),CONCATENATE($A20," "),"")),IF(OR(B16="",B21=""),"",IF(OR(AND(B16&lt;=B21,B21&lt;=C16),AND(B16&lt;=C21,C21&lt;=C16)),CONCATENATE($A21," "),"")))</f>
        <v/>
      </c>
      <c r="C36" s="91"/>
      <c r="D36" s="90" t="str">
        <f t="shared" ref="D36:N36" si="21">CONCATENATE(IF(OR(D16="",D17=""),"",IF(OR(AND(D16&lt;=D17,D17&lt;=E16),AND(D16&lt;=E17,E17&lt;=E16)),CONCATENATE($A17," "),"")),IF(OR(D16="",D18=""),"",IF(OR(AND(D16&lt;=D18,D18&lt;=E16),AND(D16&lt;=E18,E18&lt;=E16)),CONCATENATE($A18," "),"")),IF(OR(D16="",D19=""),"",IF(OR(AND(D16&lt;=D19,D19&lt;=E16),AND(D16&lt;=E19,E19&lt;=E16)),CONCATENATE($A19," "),"")),IF(OR(D16="",D20=""),"",IF(OR(AND(D16&lt;=D20,D20&lt;=E16),AND(D16&lt;=E20,E20&lt;=E16)),CONCATENATE($A20," "),"")),IF(OR(D16="",D21=""),"",IF(OR(AND(D16&lt;=D21,D21&lt;=E16),AND(D16&lt;=E21,E21&lt;=E16)),CONCATENATE($A21," "),"")))</f>
        <v/>
      </c>
      <c r="E36" s="91"/>
      <c r="F36" s="90" t="str">
        <f t="shared" si="21"/>
        <v/>
      </c>
      <c r="G36" s="91"/>
      <c r="H36" s="90" t="str">
        <f t="shared" si="21"/>
        <v/>
      </c>
      <c r="I36" s="91"/>
      <c r="J36" s="90" t="str">
        <f t="shared" si="21"/>
        <v/>
      </c>
      <c r="K36" s="91"/>
      <c r="L36" s="90" t="str">
        <f t="shared" si="21"/>
        <v/>
      </c>
      <c r="M36" s="91"/>
      <c r="N36" s="90" t="str">
        <f t="shared" si="21"/>
        <v/>
      </c>
      <c r="O36" s="91"/>
      <c r="P36" s="35" t="str">
        <f t="shared" si="3"/>
        <v/>
      </c>
      <c r="Q36" s="36" t="str">
        <f t="shared" si="9"/>
        <v/>
      </c>
      <c r="R36" s="36" t="str">
        <f t="shared" si="4"/>
        <v/>
      </c>
      <c r="S36" s="36" t="str">
        <f t="shared" si="10"/>
        <v/>
      </c>
      <c r="T36" s="36" t="str">
        <f t="shared" si="5"/>
        <v/>
      </c>
      <c r="U36" s="36" t="str">
        <f t="shared" si="6"/>
        <v/>
      </c>
      <c r="V36" s="37" t="str">
        <f t="shared" si="7"/>
        <v/>
      </c>
    </row>
    <row r="37" spans="1:23" x14ac:dyDescent="0.3">
      <c r="A37">
        <v>17</v>
      </c>
      <c r="B37" s="88" t="str">
        <f>CONCATENATE(IF(OR(B17="",B18=""),"",IF(OR(AND(B17&lt;=B18,B18&lt;=C17),AND(B17&lt;=C18,C18&lt;=C17)),CONCATENATE($A18," "),"")),IF(OR(B17="",B19=""),"",IF(OR(AND(B17&lt;=B19,B19&lt;=C17),AND(B17&lt;=C19,C19&lt;=C17)),CONCATENATE($A19," "),"")),IF(OR(B17="",B20=""),"",IF(OR(AND(B17&lt;=B20,B20&lt;=C17),AND(B17&lt;=C20,C20&lt;=C17)),CONCATENATE($A20," "),"")),IF(OR(B17="",B21=""),"",IF(OR(AND(B17&lt;=B21,B21&lt;=C17),AND(B17&lt;=C21,C21&lt;=C17)),CONCATENATE($A21," "),"")))</f>
        <v/>
      </c>
      <c r="C37" s="89"/>
      <c r="D37" s="88" t="str">
        <f t="shared" ref="D37:N37" si="22">CONCATENATE(IF(OR(D17="",D18=""),"",IF(OR(AND(D17&lt;=D18,D18&lt;=E17),AND(D17&lt;=E18,E18&lt;=E17)),CONCATENATE($A18," "),"")),IF(OR(D17="",D19=""),"",IF(OR(AND(D17&lt;=D19,D19&lt;=E17),AND(D17&lt;=E19,E19&lt;=E17)),CONCATENATE($A19," "),"")),IF(OR(D17="",D20=""),"",IF(OR(AND(D17&lt;=D20,D20&lt;=E17),AND(D17&lt;=E20,E20&lt;=E17)),CONCATENATE($A20," "),"")),IF(OR(D17="",D21=""),"",IF(OR(AND(D17&lt;=D21,D21&lt;=E17),AND(D17&lt;=E21,E21&lt;=E17)),CONCATENATE($A21," "),"")))</f>
        <v/>
      </c>
      <c r="E37" s="89"/>
      <c r="F37" s="88" t="str">
        <f t="shared" si="22"/>
        <v/>
      </c>
      <c r="G37" s="89"/>
      <c r="H37" s="88" t="str">
        <f t="shared" si="22"/>
        <v/>
      </c>
      <c r="I37" s="89"/>
      <c r="J37" s="88" t="str">
        <f t="shared" si="22"/>
        <v/>
      </c>
      <c r="K37" s="89"/>
      <c r="L37" s="88" t="str">
        <f t="shared" si="22"/>
        <v/>
      </c>
      <c r="M37" s="89"/>
      <c r="N37" s="88" t="str">
        <f t="shared" si="22"/>
        <v/>
      </c>
      <c r="O37" s="89"/>
      <c r="P37" s="40" t="str">
        <f t="shared" si="3"/>
        <v/>
      </c>
      <c r="Q37" s="41" t="str">
        <f t="shared" si="9"/>
        <v/>
      </c>
      <c r="R37" s="41" t="str">
        <f t="shared" si="4"/>
        <v/>
      </c>
      <c r="S37" s="41" t="str">
        <f t="shared" si="10"/>
        <v/>
      </c>
      <c r="T37" s="41" t="str">
        <f t="shared" si="5"/>
        <v/>
      </c>
      <c r="U37" s="41" t="str">
        <f t="shared" si="6"/>
        <v/>
      </c>
      <c r="V37" s="42" t="str">
        <f t="shared" si="7"/>
        <v/>
      </c>
    </row>
    <row r="38" spans="1:23" x14ac:dyDescent="0.3">
      <c r="A38">
        <v>18</v>
      </c>
      <c r="B38" s="90" t="str">
        <f>CONCATENATE(IF(OR(B18="",B19=""),"",IF(OR(AND(B18&lt;=B19,B19&lt;=C18),AND(B18&lt;=C19,C19&lt;=C18)),CONCATENATE($A19," "),"")),IF(OR(B18="",B20=""),"",IF(OR(AND(B18&lt;=B20,B20&lt;=C18),AND(B18&lt;=C20,C20&lt;=C18)),CONCATENATE($A20," "),"")),IF(OR(B18="",B21=""),"",IF(OR(AND(B18&lt;=B21,B21&lt;=C18),AND(B18&lt;=C21,C21&lt;=C18)),CONCATENATE($A21," "),"")))</f>
        <v/>
      </c>
      <c r="C38" s="91"/>
      <c r="D38" s="90" t="str">
        <f t="shared" ref="D38:N38" si="23">CONCATENATE(IF(OR(D18="",D19=""),"",IF(OR(AND(D18&lt;=D19,D19&lt;=E18),AND(D18&lt;=E19,E19&lt;=E18)),CONCATENATE($A19," "),"")),IF(OR(D18="",D20=""),"",IF(OR(AND(D18&lt;=D20,D20&lt;=E18),AND(D18&lt;=E20,E20&lt;=E18)),CONCATENATE($A20," "),"")),IF(OR(D18="",D21=""),"",IF(OR(AND(D18&lt;=D21,D21&lt;=E18),AND(D18&lt;=E21,E21&lt;=E18)),CONCATENATE($A21," "),"")))</f>
        <v/>
      </c>
      <c r="E38" s="91"/>
      <c r="F38" s="90" t="str">
        <f t="shared" si="23"/>
        <v/>
      </c>
      <c r="G38" s="91"/>
      <c r="H38" s="90" t="str">
        <f t="shared" si="23"/>
        <v/>
      </c>
      <c r="I38" s="91"/>
      <c r="J38" s="90" t="str">
        <f t="shared" si="23"/>
        <v/>
      </c>
      <c r="K38" s="91"/>
      <c r="L38" s="90" t="str">
        <f t="shared" si="23"/>
        <v/>
      </c>
      <c r="M38" s="91"/>
      <c r="N38" s="90" t="str">
        <f t="shared" si="23"/>
        <v/>
      </c>
      <c r="O38" s="91"/>
      <c r="P38" s="35" t="str">
        <f t="shared" si="3"/>
        <v/>
      </c>
      <c r="Q38" s="36" t="str">
        <f t="shared" si="9"/>
        <v/>
      </c>
      <c r="R38" s="36" t="str">
        <f t="shared" si="4"/>
        <v/>
      </c>
      <c r="S38" s="36" t="str">
        <f t="shared" si="10"/>
        <v/>
      </c>
      <c r="T38" s="36" t="str">
        <f t="shared" si="5"/>
        <v/>
      </c>
      <c r="U38" s="36" t="str">
        <f t="shared" si="6"/>
        <v/>
      </c>
      <c r="V38" s="37" t="str">
        <f t="shared" si="7"/>
        <v/>
      </c>
    </row>
    <row r="39" spans="1:23" x14ac:dyDescent="0.3">
      <c r="A39">
        <v>19</v>
      </c>
      <c r="B39" s="88" t="str">
        <f>CONCATENATE(IF(OR(B19="",B20=""),"",IF(OR(AND(B19&lt;=B20,B20&lt;=C19),AND(B19&lt;=C20,C20&lt;=C19)),CONCATENATE($A20," "),"")),IF(OR(B19="",B21=""),"",IF(OR(AND(B19&lt;=B21,B21&lt;=C19),AND(B19&lt;=C21,C21&lt;=C19)),CONCATENATE($A21," "),"")))</f>
        <v/>
      </c>
      <c r="C39" s="89"/>
      <c r="D39" s="88" t="str">
        <f t="shared" ref="D39:N39" si="24">CONCATENATE(IF(OR(D19="",D20=""),"",IF(OR(AND(D19&lt;=D20,D20&lt;=E19),AND(D19&lt;=E20,E20&lt;=E19)),CONCATENATE($A20," "),"")),IF(OR(D19="",D21=""),"",IF(OR(AND(D19&lt;=D21,D21&lt;=E19),AND(D19&lt;=E21,E21&lt;=E19)),CONCATENATE($A21," "),"")))</f>
        <v/>
      </c>
      <c r="E39" s="89"/>
      <c r="F39" s="88" t="str">
        <f t="shared" si="24"/>
        <v/>
      </c>
      <c r="G39" s="89"/>
      <c r="H39" s="88" t="str">
        <f t="shared" si="24"/>
        <v/>
      </c>
      <c r="I39" s="89"/>
      <c r="J39" s="88" t="str">
        <f t="shared" si="24"/>
        <v/>
      </c>
      <c r="K39" s="89"/>
      <c r="L39" s="88" t="str">
        <f t="shared" si="24"/>
        <v/>
      </c>
      <c r="M39" s="89"/>
      <c r="N39" s="88" t="str">
        <f t="shared" si="24"/>
        <v/>
      </c>
      <c r="O39" s="89"/>
      <c r="P39" s="40" t="str">
        <f t="shared" si="3"/>
        <v/>
      </c>
      <c r="Q39" s="41" t="str">
        <f t="shared" si="9"/>
        <v/>
      </c>
      <c r="R39" s="41" t="str">
        <f t="shared" si="4"/>
        <v/>
      </c>
      <c r="S39" s="41" t="str">
        <f t="shared" si="10"/>
        <v/>
      </c>
      <c r="T39" s="41" t="str">
        <f t="shared" si="5"/>
        <v/>
      </c>
      <c r="U39" s="41" t="str">
        <f t="shared" si="6"/>
        <v/>
      </c>
      <c r="V39" s="42" t="str">
        <f t="shared" si="7"/>
        <v/>
      </c>
    </row>
    <row r="40" spans="1:23" x14ac:dyDescent="0.3">
      <c r="A40">
        <v>20</v>
      </c>
      <c r="B40" s="95" t="str">
        <f>CONCATENATE(IF(OR(B20="",B21=""),"",IF(OR(AND(B20&lt;=B21,B21&lt;=C20),AND(B20&lt;=C21,C21&lt;=C20)),CONCATENATE($A21," "),"")))</f>
        <v/>
      </c>
      <c r="C40" s="96"/>
      <c r="D40" s="95" t="str">
        <f t="shared" ref="D40:N40" si="25">CONCATENATE(IF(OR(D20="",D21=""),"",IF(OR(AND(D20&lt;=D21,D21&lt;=E20),AND(D20&lt;=E21,E21&lt;=E20)),CONCATENATE($A21," "),"")))</f>
        <v/>
      </c>
      <c r="E40" s="96"/>
      <c r="F40" s="95" t="str">
        <f t="shared" si="25"/>
        <v/>
      </c>
      <c r="G40" s="96"/>
      <c r="H40" s="95" t="str">
        <f t="shared" si="25"/>
        <v/>
      </c>
      <c r="I40" s="96"/>
      <c r="J40" s="95" t="str">
        <f t="shared" si="25"/>
        <v/>
      </c>
      <c r="K40" s="96"/>
      <c r="L40" s="95" t="str">
        <f t="shared" si="25"/>
        <v/>
      </c>
      <c r="M40" s="96"/>
      <c r="N40" s="95" t="str">
        <f t="shared" si="25"/>
        <v/>
      </c>
      <c r="O40" s="96"/>
      <c r="P40" s="38" t="str">
        <f>IF(B40&lt;&gt;"",CONCATENATE($A20," &amp; ",B40),"")</f>
        <v/>
      </c>
      <c r="Q40" s="2" t="str">
        <f t="shared" si="9"/>
        <v/>
      </c>
      <c r="R40" s="2" t="str">
        <f t="shared" si="4"/>
        <v/>
      </c>
      <c r="S40" s="2" t="str">
        <f t="shared" si="10"/>
        <v/>
      </c>
      <c r="T40" s="2" t="str">
        <f t="shared" si="5"/>
        <v/>
      </c>
      <c r="U40" s="2" t="str">
        <f t="shared" si="6"/>
        <v/>
      </c>
      <c r="V40" s="39" t="str">
        <f t="shared" si="7"/>
        <v/>
      </c>
    </row>
    <row r="41" spans="1:23" ht="15.6" x14ac:dyDescent="0.3">
      <c r="A41" s="56"/>
      <c r="B41" s="103">
        <f>MIN(B2:B21)</f>
        <v>0.40625</v>
      </c>
      <c r="C41" s="103"/>
      <c r="D41" s="103">
        <f t="shared" ref="D41:N41" si="26">MIN(D2:D21)</f>
        <v>0.625</v>
      </c>
      <c r="E41" s="103"/>
      <c r="F41" s="103">
        <f>MIN(F2:F21)</f>
        <v>0.40625</v>
      </c>
      <c r="G41" s="103"/>
      <c r="H41" s="103">
        <f t="shared" si="26"/>
        <v>0.625</v>
      </c>
      <c r="I41" s="103"/>
      <c r="J41" s="103">
        <f t="shared" si="26"/>
        <v>0.41319444444444442</v>
      </c>
      <c r="K41" s="103"/>
      <c r="L41" s="103">
        <f t="shared" si="26"/>
        <v>0</v>
      </c>
      <c r="M41" s="103"/>
      <c r="N41" s="103">
        <f t="shared" si="26"/>
        <v>0</v>
      </c>
      <c r="O41" s="103"/>
      <c r="P41" s="104" t="str">
        <f>IF(AND(P22="",P23="",P24="",P25="",P26="",P27="",P28="",P29="",P30="",P31="",P32="",P33="",P34="",P35="",P36="",P37="",P38="",P39="",P40=""),"","Conflict")</f>
        <v/>
      </c>
      <c r="Q41" s="105" t="str">
        <f t="shared" ref="Q41:V41" si="27">IF(AND(Q22="",Q23="",Q24="",Q25="",Q26="",Q27="",Q28="",Q29="",Q30="",Q31="",Q32="",Q33="",Q34="",Q35="",Q36="",Q37="",Q38="",Q39="",Q40=""),"","Conflict")</f>
        <v/>
      </c>
      <c r="R41" s="105" t="str">
        <f t="shared" si="27"/>
        <v/>
      </c>
      <c r="S41" s="105" t="str">
        <f t="shared" si="27"/>
        <v/>
      </c>
      <c r="T41" s="105" t="str">
        <f t="shared" si="27"/>
        <v/>
      </c>
      <c r="U41" s="105" t="str">
        <f t="shared" si="27"/>
        <v/>
      </c>
      <c r="V41" s="106" t="str">
        <f t="shared" si="27"/>
        <v/>
      </c>
      <c r="W41" s="107" t="str">
        <f>IF(AND(P41="",Q41="",R41="",S41="",T41="",U41="",V41=""),"","Conflict")</f>
        <v/>
      </c>
    </row>
    <row r="42" spans="1:23" ht="15.6" x14ac:dyDescent="0.3">
      <c r="A42" s="56"/>
      <c r="B42" s="103"/>
      <c r="C42" s="103">
        <f t="shared" ref="C42:O42" si="28">MAX(C2:C21)</f>
        <v>0.51388888888888895</v>
      </c>
      <c r="D42" s="103"/>
      <c r="E42" s="103">
        <f t="shared" si="28"/>
        <v>0.72916666666666663</v>
      </c>
      <c r="F42" s="103"/>
      <c r="G42" s="103">
        <f t="shared" si="28"/>
        <v>0.46527777777777773</v>
      </c>
      <c r="H42" s="103"/>
      <c r="I42" s="103">
        <f t="shared" si="28"/>
        <v>0.72916666666666663</v>
      </c>
      <c r="J42" s="103"/>
      <c r="K42" s="103">
        <f t="shared" si="28"/>
        <v>0.5</v>
      </c>
      <c r="L42" s="103"/>
      <c r="M42" s="103">
        <f t="shared" si="28"/>
        <v>0</v>
      </c>
      <c r="N42" s="103"/>
      <c r="O42" s="103">
        <f t="shared" si="28"/>
        <v>0</v>
      </c>
      <c r="P42" s="56"/>
      <c r="Q42" s="56"/>
      <c r="R42" s="56"/>
      <c r="S42" s="56"/>
      <c r="T42" s="56"/>
      <c r="U42" s="56"/>
      <c r="V42" s="56"/>
      <c r="W42" s="56"/>
    </row>
    <row r="43" spans="1:23" ht="15.6" x14ac:dyDescent="0.3">
      <c r="A43" s="56" t="s">
        <v>53</v>
      </c>
      <c r="B43" s="108">
        <f>IF(B41&lt;&gt;0,B41,"")</f>
        <v>0.40625</v>
      </c>
      <c r="C43" s="108" t="str">
        <f t="shared" ref="C43:O44" si="29">IF(C41&lt;&gt;0,C41,"")</f>
        <v/>
      </c>
      <c r="D43" s="108">
        <f t="shared" si="29"/>
        <v>0.625</v>
      </c>
      <c r="E43" s="108" t="str">
        <f t="shared" si="29"/>
        <v/>
      </c>
      <c r="F43" s="108">
        <f t="shared" si="29"/>
        <v>0.40625</v>
      </c>
      <c r="G43" s="108" t="str">
        <f t="shared" si="29"/>
        <v/>
      </c>
      <c r="H43" s="108">
        <f t="shared" si="29"/>
        <v>0.625</v>
      </c>
      <c r="I43" s="108" t="str">
        <f t="shared" si="29"/>
        <v/>
      </c>
      <c r="J43" s="108">
        <f t="shared" si="29"/>
        <v>0.41319444444444442</v>
      </c>
      <c r="K43" s="108" t="str">
        <f t="shared" si="29"/>
        <v/>
      </c>
      <c r="L43" s="108" t="str">
        <f t="shared" si="29"/>
        <v/>
      </c>
      <c r="M43" s="108" t="str">
        <f t="shared" si="29"/>
        <v/>
      </c>
      <c r="N43" s="108" t="str">
        <f t="shared" si="29"/>
        <v/>
      </c>
      <c r="O43" s="108" t="str">
        <f t="shared" si="29"/>
        <v/>
      </c>
      <c r="P43" s="108">
        <f>MIN(B43:O43)</f>
        <v>0.40625</v>
      </c>
      <c r="Q43" s="56"/>
      <c r="R43" s="56"/>
      <c r="S43" s="56"/>
      <c r="T43" s="56"/>
      <c r="U43" s="56"/>
      <c r="V43" s="56"/>
      <c r="W43" s="56"/>
    </row>
    <row r="44" spans="1:23" ht="15.6" x14ac:dyDescent="0.3">
      <c r="A44" s="56" t="s">
        <v>54</v>
      </c>
      <c r="B44" s="108" t="str">
        <f>IF(B42&lt;&gt;0,B42,"")</f>
        <v/>
      </c>
      <c r="C44" s="108">
        <f t="shared" si="29"/>
        <v>0.51388888888888895</v>
      </c>
      <c r="D44" s="108" t="str">
        <f t="shared" si="29"/>
        <v/>
      </c>
      <c r="E44" s="108">
        <f t="shared" si="29"/>
        <v>0.72916666666666663</v>
      </c>
      <c r="F44" s="108" t="str">
        <f t="shared" si="29"/>
        <v/>
      </c>
      <c r="G44" s="108">
        <f t="shared" si="29"/>
        <v>0.46527777777777773</v>
      </c>
      <c r="H44" s="108" t="str">
        <f t="shared" si="29"/>
        <v/>
      </c>
      <c r="I44" s="108">
        <f t="shared" si="29"/>
        <v>0.72916666666666663</v>
      </c>
      <c r="J44" s="108" t="str">
        <f t="shared" si="29"/>
        <v/>
      </c>
      <c r="K44" s="108">
        <f t="shared" si="29"/>
        <v>0.5</v>
      </c>
      <c r="L44" s="108" t="str">
        <f t="shared" si="29"/>
        <v/>
      </c>
      <c r="M44" s="108" t="str">
        <f t="shared" si="29"/>
        <v/>
      </c>
      <c r="N44" s="108" t="str">
        <f t="shared" si="29"/>
        <v/>
      </c>
      <c r="O44" s="108" t="str">
        <f t="shared" si="29"/>
        <v/>
      </c>
      <c r="P44" s="108">
        <f>MAX(B44:O44)</f>
        <v>0.72916666666666663</v>
      </c>
      <c r="Q44" s="56"/>
      <c r="R44" s="56"/>
      <c r="S44" s="56"/>
      <c r="T44" s="56"/>
      <c r="U44" s="56"/>
      <c r="V44" s="56"/>
      <c r="W44" s="56"/>
    </row>
    <row r="45" spans="1:23" ht="15.6" x14ac:dyDescent="0.3">
      <c r="A45" s="56"/>
      <c r="B45" s="56"/>
      <c r="C45" s="56"/>
      <c r="D45" s="108"/>
      <c r="E45" s="56"/>
      <c r="F45" s="108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1:23" ht="15.6" x14ac:dyDescent="0.3">
      <c r="A46" s="56" t="s">
        <v>55</v>
      </c>
      <c r="B46" s="108">
        <f>IF(P43-C46&lt;0,0,P43-C46)</f>
        <v>0.39583333333333337</v>
      </c>
      <c r="C46" s="109">
        <f>B49-MOD(P43,B49)</f>
        <v>1.0416666666666644E-2</v>
      </c>
      <c r="D46" s="108"/>
      <c r="E46" s="56"/>
      <c r="F46" s="108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 ht="15.6" x14ac:dyDescent="0.3">
      <c r="A47" s="56" t="s">
        <v>56</v>
      </c>
      <c r="B47" s="108">
        <f>P44+C47</f>
        <v>0.73958333333333326</v>
      </c>
      <c r="C47" s="109">
        <f>B49-MOD(P44,B49)</f>
        <v>1.0416666666666663E-2</v>
      </c>
      <c r="D47" s="108"/>
      <c r="E47" s="56"/>
      <c r="F47" s="108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</row>
    <row r="48" spans="1:23" ht="15.6" x14ac:dyDescent="0.3">
      <c r="A48" s="56"/>
      <c r="B48" s="56"/>
      <c r="C48" s="56"/>
      <c r="D48" s="108"/>
      <c r="E48" s="56"/>
      <c r="F48" s="108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</row>
    <row r="49" spans="1:23" ht="15.6" x14ac:dyDescent="0.3">
      <c r="A49" s="56" t="s">
        <v>57</v>
      </c>
      <c r="B49" s="109">
        <v>1.0416666666666666E-2</v>
      </c>
      <c r="C49" s="56"/>
      <c r="D49" s="108"/>
      <c r="E49" s="56"/>
      <c r="F49" s="108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x14ac:dyDescent="0.3">
      <c r="D50" s="1"/>
      <c r="F50" s="1"/>
    </row>
    <row r="51" spans="1:23" x14ac:dyDescent="0.3">
      <c r="D51" s="1"/>
      <c r="F51" s="1"/>
    </row>
    <row r="52" spans="1:23" x14ac:dyDescent="0.3">
      <c r="D52" s="1"/>
      <c r="F52" s="1"/>
    </row>
    <row r="53" spans="1:23" x14ac:dyDescent="0.3">
      <c r="F53" s="1"/>
    </row>
    <row r="54" spans="1:23" x14ac:dyDescent="0.3">
      <c r="F54" s="1"/>
    </row>
    <row r="55" spans="1:23" x14ac:dyDescent="0.3">
      <c r="F55" s="1"/>
    </row>
    <row r="56" spans="1:23" x14ac:dyDescent="0.3">
      <c r="F56" s="1"/>
    </row>
    <row r="57" spans="1:23" x14ac:dyDescent="0.3">
      <c r="F57" s="1"/>
    </row>
  </sheetData>
  <mergeCells count="141">
    <mergeCell ref="B30:C30"/>
    <mergeCell ref="B31:C31"/>
    <mergeCell ref="B22:C22"/>
    <mergeCell ref="B23:C23"/>
    <mergeCell ref="B24:C24"/>
    <mergeCell ref="B25:C25"/>
    <mergeCell ref="B26:C26"/>
    <mergeCell ref="N1:O1"/>
    <mergeCell ref="B1:C1"/>
    <mergeCell ref="D1:E1"/>
    <mergeCell ref="F1:G1"/>
    <mergeCell ref="H1:I1"/>
    <mergeCell ref="J1:K1"/>
    <mergeCell ref="L1:M1"/>
    <mergeCell ref="B37:C37"/>
    <mergeCell ref="B38:C38"/>
    <mergeCell ref="B39:C39"/>
    <mergeCell ref="B40:C40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B32:C32"/>
    <mergeCell ref="B33:C33"/>
    <mergeCell ref="B34:C34"/>
    <mergeCell ref="B35:C35"/>
    <mergeCell ref="B36:C36"/>
    <mergeCell ref="B27:C27"/>
    <mergeCell ref="B28:C28"/>
    <mergeCell ref="B29:C29"/>
    <mergeCell ref="F40:G40"/>
    <mergeCell ref="D39:E39"/>
    <mergeCell ref="D40:E40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D34:E34"/>
    <mergeCell ref="D35:E35"/>
    <mergeCell ref="D36:E36"/>
    <mergeCell ref="D37:E37"/>
    <mergeCell ref="D38:E38"/>
    <mergeCell ref="H22:I22"/>
    <mergeCell ref="H23:I23"/>
    <mergeCell ref="H24:I24"/>
    <mergeCell ref="H26:I26"/>
    <mergeCell ref="H25:I25"/>
    <mergeCell ref="F36:G36"/>
    <mergeCell ref="F37:G37"/>
    <mergeCell ref="F38:G38"/>
    <mergeCell ref="F39:G39"/>
    <mergeCell ref="J31:K31"/>
    <mergeCell ref="J32:K32"/>
    <mergeCell ref="J33:K33"/>
    <mergeCell ref="H32:I32"/>
    <mergeCell ref="H33:I33"/>
    <mergeCell ref="H34:I34"/>
    <mergeCell ref="H35:I35"/>
    <mergeCell ref="H36:I36"/>
    <mergeCell ref="H27:I27"/>
    <mergeCell ref="H28:I28"/>
    <mergeCell ref="H29:I29"/>
    <mergeCell ref="H30:I30"/>
    <mergeCell ref="H31:I3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4:K34"/>
    <mergeCell ref="J35:K35"/>
    <mergeCell ref="J36:K36"/>
    <mergeCell ref="J37:K37"/>
    <mergeCell ref="J38:K38"/>
    <mergeCell ref="H37:I37"/>
    <mergeCell ref="H38:I38"/>
    <mergeCell ref="H39:I39"/>
    <mergeCell ref="H40:I40"/>
    <mergeCell ref="L38:M38"/>
    <mergeCell ref="N38:O38"/>
    <mergeCell ref="N37:O37"/>
    <mergeCell ref="L37:M37"/>
    <mergeCell ref="L36:M36"/>
    <mergeCell ref="N36:O36"/>
    <mergeCell ref="J39:K39"/>
    <mergeCell ref="J40:K40"/>
    <mergeCell ref="L40:M40"/>
    <mergeCell ref="N40:O40"/>
    <mergeCell ref="L39:M39"/>
    <mergeCell ref="N39:O39"/>
    <mergeCell ref="L32:M32"/>
    <mergeCell ref="L31:M31"/>
    <mergeCell ref="N32:O32"/>
    <mergeCell ref="N31:O31"/>
    <mergeCell ref="N30:O30"/>
    <mergeCell ref="L35:M35"/>
    <mergeCell ref="N35:O35"/>
    <mergeCell ref="L34:M34"/>
    <mergeCell ref="N34:O34"/>
    <mergeCell ref="L33:M33"/>
    <mergeCell ref="N33:O33"/>
    <mergeCell ref="L29:M29"/>
    <mergeCell ref="L30:M30"/>
    <mergeCell ref="P20:V20"/>
    <mergeCell ref="L25:M25"/>
    <mergeCell ref="L24:M24"/>
    <mergeCell ref="L26:M26"/>
    <mergeCell ref="L27:M27"/>
    <mergeCell ref="L28:M28"/>
    <mergeCell ref="N23:O23"/>
    <mergeCell ref="N22:O22"/>
    <mergeCell ref="N24:O24"/>
    <mergeCell ref="L22:M22"/>
    <mergeCell ref="L23:M23"/>
    <mergeCell ref="N29:O29"/>
    <mergeCell ref="N28:O28"/>
    <mergeCell ref="N27:O27"/>
    <mergeCell ref="N26:O26"/>
    <mergeCell ref="N25:O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Classes to Test</vt:lpstr>
      <vt:lpstr>Conflicts</vt:lpstr>
      <vt:lpstr>Schedule</vt:lpstr>
      <vt:lpstr>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Montoya, Samantha</dc:creator>
  <cp:lastModifiedBy>Admin</cp:lastModifiedBy>
  <dcterms:created xsi:type="dcterms:W3CDTF">2016-12-01T01:44:54Z</dcterms:created>
  <dcterms:modified xsi:type="dcterms:W3CDTF">2016-12-05T03:00:09Z</dcterms:modified>
</cp:coreProperties>
</file>