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 AVC ATC AFC" sheetId="1" r:id="rId4"/>
    <sheet state="visible" name="Marginal Approach" sheetId="2" r:id="rId5"/>
    <sheet state="visible" name="Assignment 2" sheetId="3" r:id="rId6"/>
  </sheets>
  <definedNames/>
  <calcPr/>
</workbook>
</file>

<file path=xl/sharedStrings.xml><?xml version="1.0" encoding="utf-8"?>
<sst xmlns="http://schemas.openxmlformats.org/spreadsheetml/2006/main" count="92" uniqueCount="76">
  <si>
    <t>Quantity</t>
  </si>
  <si>
    <t>Fixed Cost</t>
  </si>
  <si>
    <t>Variable Cost</t>
  </si>
  <si>
    <t>Total Cost</t>
  </si>
  <si>
    <t>Avg Fixed Cost</t>
  </si>
  <si>
    <t>Avg Variable Cost</t>
  </si>
  <si>
    <t>Average Total Cost</t>
  </si>
  <si>
    <t>Price</t>
  </si>
  <si>
    <t>Total Revenue</t>
  </si>
  <si>
    <t>Avg Revenue</t>
  </si>
  <si>
    <t>Marginal revenue</t>
  </si>
  <si>
    <t>Marginal Cost</t>
  </si>
  <si>
    <t>Profit</t>
  </si>
  <si>
    <t>Q</t>
  </si>
  <si>
    <t>FC</t>
  </si>
  <si>
    <t>VC</t>
  </si>
  <si>
    <t>TC=FC+VC</t>
  </si>
  <si>
    <t>AFC=FC/Q</t>
  </si>
  <si>
    <t>AVC=VC/Q</t>
  </si>
  <si>
    <t>ATC=AFC+ATC</t>
  </si>
  <si>
    <t>ATC=TC/Q</t>
  </si>
  <si>
    <t>P</t>
  </si>
  <si>
    <t>TR</t>
  </si>
  <si>
    <t>AR=TR/Q</t>
  </si>
  <si>
    <t>MR</t>
  </si>
  <si>
    <t>MC</t>
  </si>
  <si>
    <t>MR-MC</t>
  </si>
  <si>
    <t>TR-TC</t>
  </si>
  <si>
    <t>Total approach - Profit is maximised where TR-TC is largest [Profit maximising Output }</t>
  </si>
  <si>
    <t>Breakeven point= Lowest ATC</t>
  </si>
  <si>
    <t>If, P&gt;ATC, P&lt;ATC and P= min ATC [break even point] ATC- abnormal profit, only covering the costs, covering all FCs but some VCs;</t>
  </si>
  <si>
    <t xml:space="preserve"> continue both in SR &amp; LR, remain in SR &amp; plan to continue in LR, and depends on firm whether to stay or leave.</t>
  </si>
  <si>
    <t>Shutdown Point= Lowest AVC</t>
  </si>
  <si>
    <t>#If P&lt;min AVC then the firm can not even cover its fixed cost and can't continue their business anymore, immeduately needs to shut down their business</t>
  </si>
  <si>
    <t>#P=min AVC, its shutdown point, the firm should not go for any new production rather just need to continue to coverup its fixed cos &amp; need to wait for the price</t>
  </si>
  <si>
    <t xml:space="preserve">level increase  so that, they can continue in the long run. However, this is regarded as temporary situation which can turn towards a positive condition, if the </t>
  </si>
  <si>
    <t>market price rises in the long run.</t>
  </si>
  <si>
    <t xml:space="preserve">#If, P&gt;min AVC in the long run, the firm may cover its Fixed cost in future, a chance to reopen the business in future. </t>
  </si>
  <si>
    <t>But, if does not reopen, it becomes long run decision and the firm leaves or exits from the market</t>
  </si>
  <si>
    <t>Profit maximizing : MR=MC is the highest level of profit, MC&gt;MR--&gt; the firm should produce and sell more, MC&lt;MR--&gt; the firm should produce and sell less</t>
  </si>
  <si>
    <t xml:space="preserve">MR=AR is the perfect competition--&gt; </t>
  </si>
  <si>
    <t>P=AR=MR under PC</t>
  </si>
  <si>
    <t>If Profit=0, then d/dx(profit)=d/dx(TR)-d/dx(TC) =&gt; d/dx(0)=d/dx(TR)-d/dx(TC) =&gt; 0= MR-MC ;[as d/dx(TR)=MR and d/dx(TC)= MC] =&gt; So, MR=MC which is the profit maximization</t>
  </si>
  <si>
    <t>Perfect Competition MR-MC=0 =&gt; MR=MC which is profit maximization</t>
  </si>
  <si>
    <t>Marginal Approach</t>
  </si>
  <si>
    <t>TR= P * Q</t>
  </si>
  <si>
    <t>MR= dTR/dQ</t>
  </si>
  <si>
    <t>TC</t>
  </si>
  <si>
    <t>MC= dTC/dQ</t>
  </si>
  <si>
    <t>Profit= TR-TC</t>
  </si>
  <si>
    <t>MR-MC=0 is the perfect competition'</t>
  </si>
  <si>
    <t>Note:</t>
  </si>
  <si>
    <t>Only Qty and TC given. So, the initial TC is the FC, as at initial the VC is 0 in general sense</t>
  </si>
  <si>
    <t>In order to get MR, then find P and Q then do TR=P*Q and then MR=dTR/dQ</t>
  </si>
  <si>
    <t>Shut Down= Lowest AVC</t>
  </si>
  <si>
    <t>Breakeven=Lowest ATC</t>
  </si>
  <si>
    <t>Qty</t>
  </si>
  <si>
    <t>Total Fixed Cost</t>
  </si>
  <si>
    <t>Total Variable Cost</t>
  </si>
  <si>
    <t>Average Fixed Cost</t>
  </si>
  <si>
    <t>Average Variable Cost</t>
  </si>
  <si>
    <t>Marginal Revenue</t>
  </si>
  <si>
    <t>TFC( Initial total cost )</t>
  </si>
  <si>
    <t>TVC= TC-TFC</t>
  </si>
  <si>
    <t>AFC=TFC/Q</t>
  </si>
  <si>
    <t>AVC=TVC/Q</t>
  </si>
  <si>
    <t>ATC=AFC+AVC</t>
  </si>
  <si>
    <t>TR=P*Q</t>
  </si>
  <si>
    <t>MR=dTR/dQ</t>
  </si>
  <si>
    <t xml:space="preserve">c)Breakeven is the Min ATC </t>
  </si>
  <si>
    <t>d)Shutdown point is the Min AVC</t>
  </si>
  <si>
    <t>(a) Calculate this firm’s marginal cost for output level 5.</t>
  </si>
  <si>
    <t>Answer: 9</t>
  </si>
  <si>
    <t>(Hints: Look at the 6th row and Marginal Cost column)</t>
  </si>
  <si>
    <t>(b) Calculate this firm’s marginal cost for output level 6.</t>
  </si>
  <si>
    <t>Answer: 11 (Hints: Look at the 7th row and Marginal Cost column)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</si>
</sst>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1.0"/>
      <color rgb="FF0070C0"/>
      <name val="Arial"/>
    </font>
    <font>
      <sz val="11.0"/>
      <color theme="4"/>
      <name val="Arial"/>
    </font>
    <font>
      <sz val="8.0"/>
      <color theme="1"/>
      <name val="Arial"/>
    </font>
    <font>
      <sz val="8.0"/>
      <color rgb="FF0070C0"/>
      <name val="Arial"/>
    </font>
    <font>
      <sz val="8.0"/>
      <color theme="4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1E4E79"/>
      <name val="Calibri"/>
    </font>
    <font>
      <sz val="11.0"/>
      <color rgb="FF1E4E79"/>
      <name val="Calibri"/>
    </font>
    <font>
      <sz val="11.0"/>
      <color theme="4"/>
      <name val="Calibri"/>
    </font>
    <font>
      <b/>
      <sz val="11.0"/>
      <color rgb="FF1E4E79"/>
      <name val="Arial"/>
    </font>
    <font>
      <sz val="11.0"/>
      <color rgb="FF4472C4"/>
      <name val="Arial"/>
    </font>
    <font>
      <sz val="11.0"/>
      <color rgb="FF1E4E79"/>
      <name val="Arial"/>
    </font>
    <font>
      <sz val="9.0"/>
      <color theme="1"/>
      <name val="Arial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theme="4"/>
      <name val="Calibri"/>
    </font>
    <font>
      <b/>
      <sz val="9.0"/>
      <color theme="1"/>
      <name val="Arial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theme="4"/>
      <name val="Calibri"/>
    </font>
    <font>
      <b/>
      <sz val="11.0"/>
      <color rgb="FF4472C4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6" numFmtId="0" xfId="0" applyBorder="1" applyFont="1"/>
    <xf borderId="2" fillId="0" fontId="6" numFmtId="0" xfId="0" applyBorder="1" applyFont="1"/>
    <xf borderId="2" fillId="0" fontId="2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7" fillId="0" fontId="2" numFmtId="0" xfId="0" applyBorder="1" applyFont="1"/>
    <xf borderId="8" fillId="0" fontId="6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9" fillId="0" fontId="8" numFmtId="0" xfId="0" applyBorder="1" applyFont="1"/>
    <xf borderId="9" fillId="0" fontId="10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9" fillId="0" fontId="16" numFmtId="0" xfId="0" applyBorder="1" applyFont="1"/>
    <xf borderId="9" fillId="0" fontId="19" numFmtId="0" xfId="0" applyBorder="1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9" fillId="0" fontId="20" numFmtId="0" xfId="0" applyBorder="1" applyFont="1"/>
    <xf borderId="9" fillId="0" fontId="9" numFmtId="0" xfId="0" applyBorder="1" applyFont="1"/>
    <xf borderId="0" fillId="0" fontId="11" numFmtId="3" xfId="0" applyFont="1" applyNumberFormat="1"/>
    <xf borderId="0" fillId="0" fontId="8" numFmtId="3" xfId="0" applyFont="1" applyNumberFormat="1"/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46</xdr:row>
      <xdr:rowOff>0</xdr:rowOff>
    </xdr:from>
    <xdr:ext cx="5276850" cy="4457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29"/>
    <col customWidth="1" min="3" max="4" width="9.86"/>
    <col customWidth="1" min="5" max="5" width="11.86"/>
    <col customWidth="1" min="6" max="6" width="11.71"/>
    <col customWidth="1" min="7" max="7" width="14.0"/>
    <col customWidth="1" min="8" max="8" width="16.86"/>
    <col customWidth="1" min="9" max="9" width="12.43"/>
    <col customWidth="1" min="10" max="10" width="10.29"/>
    <col customWidth="1" min="11" max="11" width="11.71"/>
    <col customWidth="1" min="12" max="12" width="11.43"/>
    <col customWidth="1" min="13" max="13" width="13.0"/>
    <col customWidth="1" min="14" max="14" width="11.29"/>
    <col customWidth="1" min="15" max="26" width="9.86"/>
  </cols>
  <sheetData>
    <row r="1" ht="14.25" customHeight="1">
      <c r="B1" s="1"/>
      <c r="J1" s="2"/>
    </row>
    <row r="2" ht="14.25" customHeight="1">
      <c r="B2" s="1"/>
      <c r="J2" s="2"/>
    </row>
    <row r="3" ht="14.25" customHeight="1">
      <c r="B3" s="1"/>
      <c r="J3" s="2"/>
    </row>
    <row r="4" ht="14.25" customHeight="1">
      <c r="B4" s="1"/>
      <c r="J4" s="2"/>
    </row>
    <row r="5" ht="14.25" customHeight="1">
      <c r="B5" s="1"/>
      <c r="J5" s="2"/>
    </row>
    <row r="6" ht="14.25" customHeight="1">
      <c r="B6" s="1"/>
      <c r="J6" s="2"/>
    </row>
    <row r="7" ht="14.25" customHeight="1">
      <c r="B7" s="1"/>
      <c r="J7" s="2"/>
    </row>
    <row r="8" ht="14.25" customHeight="1">
      <c r="B8" s="1"/>
      <c r="J8" s="2"/>
    </row>
    <row r="9" ht="14.25" customHeight="1">
      <c r="A9" s="3"/>
      <c r="B9" s="4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/>
      <c r="J9" s="5" t="s">
        <v>7</v>
      </c>
      <c r="K9" s="3" t="s">
        <v>8</v>
      </c>
      <c r="L9" s="3" t="s">
        <v>9</v>
      </c>
      <c r="M9" s="3" t="s">
        <v>10</v>
      </c>
      <c r="N9" s="3" t="s">
        <v>11</v>
      </c>
      <c r="O9" s="3"/>
      <c r="P9" s="3" t="s">
        <v>12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" t="s">
        <v>13</v>
      </c>
      <c r="C10" s="2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2" t="s">
        <v>21</v>
      </c>
      <c r="K10" s="6" t="s">
        <v>22</v>
      </c>
      <c r="L10" s="6" t="s">
        <v>23</v>
      </c>
      <c r="M10" s="6" t="s">
        <v>24</v>
      </c>
      <c r="N10" s="6" t="s">
        <v>25</v>
      </c>
      <c r="O10" s="6" t="s">
        <v>26</v>
      </c>
      <c r="P10" s="6" t="s">
        <v>27</v>
      </c>
    </row>
    <row r="11" ht="14.25" customHeight="1">
      <c r="B11" s="1"/>
      <c r="C11" s="2"/>
      <c r="J11" s="2"/>
    </row>
    <row r="12" ht="14.25" customHeight="1">
      <c r="B12" s="1">
        <v>0.0</v>
      </c>
      <c r="C12" s="2">
        <v>100.0</v>
      </c>
      <c r="D12" s="7">
        <v>0.0</v>
      </c>
      <c r="E12" s="6">
        <f t="shared" ref="E12:E17" si="1">(C12+D12)</f>
        <v>100</v>
      </c>
      <c r="J12" s="2">
        <v>21.0</v>
      </c>
      <c r="K12" s="7">
        <f t="shared" ref="K12:K17" si="2">J12*B12</f>
        <v>0</v>
      </c>
      <c r="P12" s="7">
        <f t="shared" ref="P12:P17" si="3">K12-E12</f>
        <v>-100</v>
      </c>
    </row>
    <row r="13" ht="14.25" customHeight="1">
      <c r="B13" s="1">
        <v>10.0</v>
      </c>
      <c r="C13" s="2">
        <v>100.0</v>
      </c>
      <c r="D13" s="7">
        <v>200.0</v>
      </c>
      <c r="E13" s="6">
        <f t="shared" si="1"/>
        <v>300</v>
      </c>
      <c r="F13" s="7">
        <f t="shared" ref="F13:F17" si="4">C13/B13</f>
        <v>10</v>
      </c>
      <c r="G13" s="7">
        <f t="shared" ref="G13:G17" si="5">D13/B13</f>
        <v>20</v>
      </c>
      <c r="H13" s="7">
        <f t="shared" ref="H13:H17" si="6">F13+G13</f>
        <v>30</v>
      </c>
      <c r="I13" s="7">
        <f t="shared" ref="I13:I17" si="7">E13/B13</f>
        <v>30</v>
      </c>
      <c r="J13" s="2">
        <v>21.0</v>
      </c>
      <c r="K13" s="7">
        <f t="shared" si="2"/>
        <v>210</v>
      </c>
      <c r="L13" s="7">
        <f t="shared" ref="L13:L17" si="8">K13/B13</f>
        <v>21</v>
      </c>
      <c r="M13" s="7">
        <f t="shared" ref="M13:M17" si="9">(K13-K12)/(B13-B12)</f>
        <v>21</v>
      </c>
      <c r="N13" s="7">
        <f t="shared" ref="N13:N17" si="10">(E13-E12)/(B13-B12)</f>
        <v>20</v>
      </c>
      <c r="O13" s="7">
        <f t="shared" ref="O13:O17" si="11">M13-N13</f>
        <v>1</v>
      </c>
      <c r="P13" s="7">
        <f t="shared" si="3"/>
        <v>-90</v>
      </c>
    </row>
    <row r="14" ht="14.25" customHeight="1">
      <c r="B14" s="1">
        <v>20.0</v>
      </c>
      <c r="C14" s="2">
        <v>100.0</v>
      </c>
      <c r="D14" s="7">
        <v>300.0</v>
      </c>
      <c r="E14" s="6">
        <f t="shared" si="1"/>
        <v>400</v>
      </c>
      <c r="F14" s="7">
        <f t="shared" si="4"/>
        <v>5</v>
      </c>
      <c r="G14" s="7">
        <f t="shared" si="5"/>
        <v>15</v>
      </c>
      <c r="H14" s="7">
        <f t="shared" si="6"/>
        <v>20</v>
      </c>
      <c r="I14" s="7">
        <f t="shared" si="7"/>
        <v>20</v>
      </c>
      <c r="J14" s="2">
        <v>21.0</v>
      </c>
      <c r="K14" s="7">
        <f t="shared" si="2"/>
        <v>420</v>
      </c>
      <c r="L14" s="7">
        <f t="shared" si="8"/>
        <v>21</v>
      </c>
      <c r="M14" s="7">
        <f t="shared" si="9"/>
        <v>21</v>
      </c>
      <c r="N14" s="7">
        <f t="shared" si="10"/>
        <v>10</v>
      </c>
      <c r="O14" s="7">
        <f t="shared" si="11"/>
        <v>11</v>
      </c>
      <c r="P14" s="7">
        <f t="shared" si="3"/>
        <v>20</v>
      </c>
    </row>
    <row r="15" ht="14.25" customHeight="1">
      <c r="B15" s="1">
        <v>30.0</v>
      </c>
      <c r="C15" s="2">
        <v>100.0</v>
      </c>
      <c r="D15" s="7">
        <v>480.0</v>
      </c>
      <c r="E15" s="6">
        <f t="shared" si="1"/>
        <v>580</v>
      </c>
      <c r="F15" s="7">
        <f t="shared" si="4"/>
        <v>3.333333333</v>
      </c>
      <c r="G15" s="7">
        <f t="shared" si="5"/>
        <v>16</v>
      </c>
      <c r="H15" s="7">
        <f t="shared" si="6"/>
        <v>19.33333333</v>
      </c>
      <c r="I15" s="7">
        <f t="shared" si="7"/>
        <v>19.33333333</v>
      </c>
      <c r="J15" s="2">
        <v>21.0</v>
      </c>
      <c r="K15" s="7">
        <f t="shared" si="2"/>
        <v>630</v>
      </c>
      <c r="L15" s="7">
        <f t="shared" si="8"/>
        <v>21</v>
      </c>
      <c r="M15" s="7">
        <f t="shared" si="9"/>
        <v>21</v>
      </c>
      <c r="N15" s="7">
        <f t="shared" si="10"/>
        <v>18</v>
      </c>
      <c r="O15" s="7">
        <f t="shared" si="11"/>
        <v>3</v>
      </c>
      <c r="P15" s="7">
        <f t="shared" si="3"/>
        <v>50</v>
      </c>
    </row>
    <row r="16" ht="14.25" customHeight="1">
      <c r="B16" s="1">
        <v>40.0</v>
      </c>
      <c r="C16" s="2">
        <v>100.0</v>
      </c>
      <c r="D16" s="7">
        <v>700.0</v>
      </c>
      <c r="E16" s="6">
        <f t="shared" si="1"/>
        <v>800</v>
      </c>
      <c r="F16" s="7">
        <f t="shared" si="4"/>
        <v>2.5</v>
      </c>
      <c r="G16" s="7">
        <f t="shared" si="5"/>
        <v>17.5</v>
      </c>
      <c r="H16" s="7">
        <f t="shared" si="6"/>
        <v>20</v>
      </c>
      <c r="I16" s="7">
        <f t="shared" si="7"/>
        <v>20</v>
      </c>
      <c r="J16" s="2">
        <v>21.0</v>
      </c>
      <c r="K16" s="7">
        <f t="shared" si="2"/>
        <v>840</v>
      </c>
      <c r="L16" s="7">
        <f t="shared" si="8"/>
        <v>21</v>
      </c>
      <c r="M16" s="7">
        <f t="shared" si="9"/>
        <v>21</v>
      </c>
      <c r="N16" s="7">
        <f t="shared" si="10"/>
        <v>22</v>
      </c>
      <c r="O16" s="7">
        <f t="shared" si="11"/>
        <v>-1</v>
      </c>
      <c r="P16" s="7">
        <f t="shared" si="3"/>
        <v>40</v>
      </c>
    </row>
    <row r="17" ht="14.25" customHeight="1">
      <c r="B17" s="1">
        <v>50.0</v>
      </c>
      <c r="C17" s="2">
        <v>100.0</v>
      </c>
      <c r="D17" s="7">
        <v>1000.0</v>
      </c>
      <c r="E17" s="6">
        <f t="shared" si="1"/>
        <v>1100</v>
      </c>
      <c r="F17" s="7">
        <f t="shared" si="4"/>
        <v>2</v>
      </c>
      <c r="G17" s="7">
        <f t="shared" si="5"/>
        <v>20</v>
      </c>
      <c r="H17" s="7">
        <f t="shared" si="6"/>
        <v>22</v>
      </c>
      <c r="I17" s="7">
        <f t="shared" si="7"/>
        <v>22</v>
      </c>
      <c r="J17" s="2">
        <v>21.0</v>
      </c>
      <c r="K17" s="7">
        <f t="shared" si="2"/>
        <v>1050</v>
      </c>
      <c r="L17" s="7">
        <f t="shared" si="8"/>
        <v>21</v>
      </c>
      <c r="M17" s="7">
        <f t="shared" si="9"/>
        <v>21</v>
      </c>
      <c r="N17" s="7">
        <f t="shared" si="10"/>
        <v>30</v>
      </c>
      <c r="O17" s="7">
        <f t="shared" si="11"/>
        <v>-9</v>
      </c>
      <c r="P17" s="7">
        <f t="shared" si="3"/>
        <v>-50</v>
      </c>
    </row>
    <row r="18" ht="14.25" customHeight="1">
      <c r="B18" s="1"/>
      <c r="J18" s="2"/>
    </row>
    <row r="19" ht="14.25" customHeight="1">
      <c r="B19" s="1"/>
      <c r="C19" s="6" t="s">
        <v>28</v>
      </c>
      <c r="J19" s="2"/>
    </row>
    <row r="20" ht="14.25" customHeight="1">
      <c r="B20" s="1"/>
      <c r="C20" s="8" t="s">
        <v>29</v>
      </c>
      <c r="D20" s="9"/>
      <c r="E20" s="9"/>
      <c r="F20" s="9"/>
      <c r="G20" s="9"/>
      <c r="H20" s="9"/>
      <c r="I20" s="9"/>
      <c r="J20" s="10"/>
      <c r="K20" s="9"/>
      <c r="L20" s="9"/>
      <c r="M20" s="11"/>
    </row>
    <row r="21" ht="14.25" customHeight="1">
      <c r="B21" s="1"/>
      <c r="C21" s="12" t="s">
        <v>30</v>
      </c>
      <c r="D21" s="6"/>
      <c r="E21" s="6"/>
      <c r="F21" s="6"/>
      <c r="G21" s="6"/>
      <c r="H21" s="6"/>
      <c r="I21" s="6"/>
      <c r="J21" s="2"/>
      <c r="K21" s="6"/>
      <c r="L21" s="6"/>
      <c r="M21" s="13"/>
    </row>
    <row r="22" ht="14.25" customHeight="1">
      <c r="B22" s="1"/>
      <c r="C22" s="14" t="s">
        <v>31</v>
      </c>
      <c r="D22" s="15"/>
      <c r="E22" s="15"/>
      <c r="F22" s="15"/>
      <c r="G22" s="15"/>
      <c r="H22" s="15"/>
      <c r="I22" s="15"/>
      <c r="J22" s="16"/>
      <c r="K22" s="15"/>
      <c r="L22" s="15"/>
      <c r="M22" s="17"/>
    </row>
    <row r="23" ht="14.25" customHeight="1">
      <c r="B23" s="1"/>
      <c r="J23" s="2"/>
    </row>
    <row r="24" ht="14.25" customHeight="1">
      <c r="B24" s="1"/>
      <c r="J24" s="2"/>
    </row>
    <row r="25" ht="14.25" customHeight="1">
      <c r="B25" s="1"/>
      <c r="C25" s="8" t="s">
        <v>32</v>
      </c>
      <c r="D25" s="9"/>
      <c r="E25" s="9"/>
      <c r="F25" s="9" t="s">
        <v>33</v>
      </c>
      <c r="G25" s="9"/>
      <c r="H25" s="9"/>
      <c r="I25" s="9"/>
      <c r="J25" s="10"/>
      <c r="K25" s="9"/>
      <c r="L25" s="9"/>
      <c r="M25" s="9"/>
      <c r="N25" s="9"/>
      <c r="O25" s="9"/>
      <c r="P25" s="9"/>
      <c r="Q25" s="9"/>
      <c r="R25" s="11"/>
    </row>
    <row r="26" ht="14.25" customHeight="1">
      <c r="B26" s="1"/>
      <c r="C26" s="12"/>
      <c r="D26" s="6"/>
      <c r="E26" s="6"/>
      <c r="F26" s="6" t="s">
        <v>34</v>
      </c>
      <c r="G26" s="6"/>
      <c r="H26" s="6"/>
      <c r="I26" s="6"/>
      <c r="J26" s="2"/>
      <c r="K26" s="6"/>
      <c r="L26" s="6"/>
      <c r="M26" s="6"/>
      <c r="N26" s="6"/>
      <c r="O26" s="6"/>
      <c r="P26" s="6"/>
      <c r="Q26" s="6"/>
      <c r="R26" s="13"/>
    </row>
    <row r="27" ht="14.25" customHeight="1">
      <c r="B27" s="1"/>
      <c r="C27" s="12"/>
      <c r="D27" s="6"/>
      <c r="E27" s="6"/>
      <c r="F27" s="6" t="s">
        <v>35</v>
      </c>
      <c r="G27" s="6"/>
      <c r="H27" s="6"/>
      <c r="I27" s="6"/>
      <c r="J27" s="2"/>
      <c r="K27" s="6"/>
      <c r="L27" s="6"/>
      <c r="M27" s="6"/>
      <c r="N27" s="6"/>
      <c r="O27" s="6"/>
      <c r="P27" s="6"/>
      <c r="Q27" s="6"/>
      <c r="R27" s="13"/>
    </row>
    <row r="28" ht="14.25" customHeight="1">
      <c r="B28" s="1"/>
      <c r="C28" s="12"/>
      <c r="D28" s="6"/>
      <c r="E28" s="6"/>
      <c r="F28" s="6" t="s">
        <v>36</v>
      </c>
      <c r="G28" s="6"/>
      <c r="H28" s="6"/>
      <c r="I28" s="6"/>
      <c r="J28" s="2"/>
      <c r="K28" s="6"/>
      <c r="L28" s="6"/>
      <c r="M28" s="6"/>
      <c r="N28" s="6"/>
      <c r="O28" s="6"/>
      <c r="P28" s="6"/>
      <c r="Q28" s="6"/>
      <c r="R28" s="13"/>
    </row>
    <row r="29" ht="14.25" customHeight="1">
      <c r="B29" s="1"/>
      <c r="C29" s="12"/>
      <c r="D29" s="6"/>
      <c r="E29" s="6"/>
      <c r="F29" s="6" t="s">
        <v>37</v>
      </c>
      <c r="G29" s="6"/>
      <c r="H29" s="6"/>
      <c r="I29" s="6"/>
      <c r="J29" s="2"/>
      <c r="K29" s="6"/>
      <c r="L29" s="6"/>
      <c r="M29" s="6"/>
      <c r="N29" s="6"/>
      <c r="O29" s="6"/>
      <c r="P29" s="6"/>
      <c r="Q29" s="6"/>
      <c r="R29" s="13"/>
    </row>
    <row r="30" ht="14.25" customHeight="1">
      <c r="B30" s="1"/>
      <c r="C30" s="14"/>
      <c r="D30" s="15"/>
      <c r="E30" s="15"/>
      <c r="F30" s="15" t="s">
        <v>38</v>
      </c>
      <c r="G30" s="15"/>
      <c r="H30" s="15"/>
      <c r="I30" s="15"/>
      <c r="J30" s="16"/>
      <c r="K30" s="15"/>
      <c r="L30" s="15"/>
      <c r="M30" s="15"/>
      <c r="N30" s="15"/>
      <c r="O30" s="15"/>
      <c r="P30" s="15"/>
      <c r="Q30" s="15"/>
      <c r="R30" s="17"/>
    </row>
    <row r="31" ht="14.25" customHeight="1">
      <c r="B31" s="1"/>
      <c r="J31" s="2"/>
    </row>
    <row r="32" ht="14.25" customHeight="1">
      <c r="B32" s="1"/>
      <c r="C32" s="6" t="s">
        <v>39</v>
      </c>
      <c r="J32" s="2"/>
    </row>
    <row r="33" ht="14.25" customHeight="1">
      <c r="B33" s="1"/>
      <c r="J33" s="2"/>
    </row>
    <row r="34" ht="14.25" customHeight="1">
      <c r="B34" s="1"/>
      <c r="C34" s="6" t="s">
        <v>40</v>
      </c>
      <c r="J34" s="2"/>
    </row>
    <row r="35" ht="14.25" customHeight="1">
      <c r="B35" s="1"/>
      <c r="C35" s="7" t="s">
        <v>41</v>
      </c>
      <c r="J35" s="2"/>
    </row>
    <row r="36" ht="14.25" customHeight="1">
      <c r="B36" s="1"/>
      <c r="J36" s="2"/>
    </row>
    <row r="37" ht="14.25" customHeight="1">
      <c r="B37" s="1"/>
      <c r="J37" s="2"/>
    </row>
    <row r="38" ht="14.25" customHeight="1">
      <c r="B38" s="1"/>
      <c r="C38" s="6" t="s">
        <v>42</v>
      </c>
      <c r="J38" s="2"/>
    </row>
    <row r="39" ht="14.25" customHeight="1">
      <c r="B39" s="1"/>
      <c r="J39" s="2"/>
    </row>
    <row r="40" ht="14.25" customHeight="1">
      <c r="B40" s="1"/>
      <c r="C40" s="6" t="s">
        <v>43</v>
      </c>
      <c r="J40" s="2"/>
    </row>
    <row r="41" ht="14.25" customHeight="1">
      <c r="B41" s="1"/>
      <c r="J41" s="2"/>
    </row>
    <row r="42" ht="14.25" customHeight="1">
      <c r="B42" s="1"/>
      <c r="J42" s="2"/>
    </row>
    <row r="43" ht="14.25" customHeight="1">
      <c r="B43" s="1"/>
      <c r="J43" s="2"/>
    </row>
    <row r="44" ht="14.25" customHeight="1">
      <c r="B44" s="1"/>
      <c r="J44" s="2"/>
    </row>
    <row r="45" ht="14.25" customHeight="1">
      <c r="B45" s="1"/>
      <c r="J45" s="2"/>
    </row>
    <row r="46" ht="14.25" customHeight="1">
      <c r="B46" s="1"/>
      <c r="J46" s="2"/>
    </row>
    <row r="47" ht="14.25" customHeight="1">
      <c r="B47" s="1"/>
      <c r="J47" s="2"/>
    </row>
    <row r="48" ht="14.25" customHeight="1">
      <c r="B48" s="1"/>
      <c r="J48" s="2"/>
    </row>
    <row r="49" ht="14.25" customHeight="1">
      <c r="B49" s="1"/>
      <c r="J49" s="2"/>
    </row>
    <row r="50" ht="14.25" customHeight="1">
      <c r="B50" s="1"/>
      <c r="J50" s="2"/>
    </row>
    <row r="51" ht="14.25" customHeight="1">
      <c r="B51" s="1"/>
      <c r="J51" s="2"/>
    </row>
    <row r="52" ht="14.25" customHeight="1">
      <c r="B52" s="1"/>
      <c r="J52" s="2"/>
    </row>
    <row r="53" ht="14.25" customHeight="1">
      <c r="B53" s="1"/>
      <c r="J53" s="2"/>
    </row>
    <row r="54" ht="14.25" customHeight="1">
      <c r="B54" s="1"/>
      <c r="J54" s="2"/>
    </row>
    <row r="55" ht="14.25" customHeight="1">
      <c r="B55" s="1"/>
      <c r="J55" s="2"/>
    </row>
    <row r="56" ht="14.25" customHeight="1">
      <c r="B56" s="1"/>
      <c r="J56" s="2"/>
    </row>
    <row r="57" ht="14.25" customHeight="1">
      <c r="B57" s="1"/>
      <c r="J57" s="2"/>
    </row>
    <row r="58" ht="14.25" customHeight="1">
      <c r="B58" s="1"/>
      <c r="J58" s="2"/>
    </row>
    <row r="59" ht="14.25" customHeight="1">
      <c r="B59" s="1"/>
      <c r="J59" s="2"/>
    </row>
    <row r="60" ht="14.25" customHeight="1">
      <c r="B60" s="1"/>
      <c r="J60" s="2"/>
    </row>
    <row r="61" ht="14.25" customHeight="1">
      <c r="B61" s="1"/>
      <c r="J61" s="2"/>
    </row>
    <row r="62" ht="14.25" customHeight="1">
      <c r="B62" s="1"/>
      <c r="J62" s="2"/>
    </row>
    <row r="63" ht="14.25" customHeight="1">
      <c r="B63" s="1"/>
      <c r="J63" s="2"/>
    </row>
    <row r="64" ht="14.25" customHeight="1">
      <c r="B64" s="1"/>
      <c r="J64" s="2"/>
    </row>
    <row r="65" ht="14.25" customHeight="1">
      <c r="B65" s="1"/>
      <c r="J65" s="2"/>
    </row>
    <row r="66" ht="14.25" customHeight="1">
      <c r="B66" s="1"/>
      <c r="J66" s="2"/>
    </row>
    <row r="67" ht="14.25" customHeight="1">
      <c r="B67" s="1"/>
      <c r="J67" s="2"/>
    </row>
    <row r="68" ht="14.25" customHeight="1">
      <c r="B68" s="1"/>
      <c r="J68" s="2"/>
    </row>
    <row r="69" ht="14.25" customHeight="1">
      <c r="B69" s="1"/>
      <c r="J69" s="2"/>
    </row>
    <row r="70" ht="14.25" customHeight="1">
      <c r="B70" s="1"/>
      <c r="J70" s="2"/>
    </row>
    <row r="71" ht="14.25" customHeight="1">
      <c r="B71" s="1"/>
      <c r="J71" s="2"/>
    </row>
    <row r="72" ht="14.25" customHeight="1">
      <c r="B72" s="1"/>
      <c r="J72" s="2"/>
    </row>
    <row r="73" ht="14.25" customHeight="1">
      <c r="B73" s="1"/>
      <c r="J73" s="2"/>
    </row>
    <row r="74" ht="14.25" customHeight="1">
      <c r="B74" s="1"/>
      <c r="J74" s="2"/>
    </row>
    <row r="75" ht="14.25" customHeight="1">
      <c r="B75" s="1"/>
      <c r="J75" s="2"/>
    </row>
    <row r="76" ht="14.25" customHeight="1">
      <c r="B76" s="1"/>
      <c r="J76" s="2"/>
    </row>
    <row r="77" ht="14.25" customHeight="1">
      <c r="B77" s="1"/>
      <c r="J77" s="2"/>
    </row>
    <row r="78" ht="14.25" customHeight="1">
      <c r="B78" s="1"/>
      <c r="J78" s="2"/>
    </row>
    <row r="79" ht="14.25" customHeight="1">
      <c r="B79" s="1"/>
      <c r="J79" s="2"/>
    </row>
    <row r="80" ht="14.25" customHeight="1">
      <c r="B80" s="1"/>
      <c r="J80" s="2"/>
    </row>
    <row r="81" ht="14.25" customHeight="1">
      <c r="B81" s="1"/>
      <c r="J81" s="2"/>
    </row>
    <row r="82" ht="14.25" customHeight="1">
      <c r="B82" s="1"/>
      <c r="J82" s="2"/>
    </row>
    <row r="83" ht="14.25" customHeight="1">
      <c r="B83" s="1"/>
      <c r="J83" s="2"/>
    </row>
    <row r="84" ht="14.25" customHeight="1">
      <c r="B84" s="1"/>
      <c r="J84" s="2"/>
    </row>
    <row r="85" ht="14.25" customHeight="1">
      <c r="B85" s="1"/>
      <c r="J85" s="2"/>
    </row>
    <row r="86" ht="14.25" customHeight="1">
      <c r="B86" s="1"/>
      <c r="J86" s="2"/>
    </row>
    <row r="87" ht="14.25" customHeight="1">
      <c r="B87" s="1"/>
      <c r="J87" s="2"/>
    </row>
    <row r="88" ht="14.25" customHeight="1">
      <c r="B88" s="1"/>
      <c r="J88" s="2"/>
    </row>
    <row r="89" ht="14.25" customHeight="1">
      <c r="B89" s="1"/>
      <c r="J89" s="2"/>
    </row>
    <row r="90" ht="14.25" customHeight="1">
      <c r="B90" s="1"/>
      <c r="J90" s="2"/>
    </row>
    <row r="91" ht="14.25" customHeight="1">
      <c r="B91" s="1"/>
      <c r="J91" s="2"/>
    </row>
    <row r="92" ht="14.25" customHeight="1">
      <c r="B92" s="1"/>
      <c r="J92" s="2"/>
    </row>
    <row r="93" ht="14.25" customHeight="1">
      <c r="B93" s="1"/>
      <c r="J93" s="2"/>
    </row>
    <row r="94" ht="14.25" customHeight="1">
      <c r="B94" s="1"/>
      <c r="J94" s="2"/>
    </row>
    <row r="95" ht="14.25" customHeight="1">
      <c r="B95" s="1"/>
      <c r="J95" s="2"/>
    </row>
    <row r="96" ht="14.25" customHeight="1">
      <c r="B96" s="1"/>
      <c r="J96" s="2"/>
    </row>
    <row r="97" ht="14.25" customHeight="1">
      <c r="B97" s="1"/>
      <c r="J97" s="2"/>
    </row>
    <row r="98" ht="14.25" customHeight="1">
      <c r="B98" s="1"/>
      <c r="J98" s="2"/>
    </row>
    <row r="99" ht="14.25" customHeight="1">
      <c r="B99" s="1"/>
      <c r="J99" s="2"/>
    </row>
    <row r="100" ht="14.25" customHeight="1">
      <c r="B100" s="1"/>
      <c r="J100" s="2"/>
    </row>
    <row r="101" ht="14.25" customHeight="1">
      <c r="B101" s="1"/>
      <c r="J101" s="2"/>
    </row>
    <row r="102" ht="14.25" customHeight="1">
      <c r="B102" s="1"/>
      <c r="J102" s="2"/>
    </row>
    <row r="103" ht="14.25" customHeight="1">
      <c r="B103" s="1"/>
      <c r="J103" s="2"/>
    </row>
    <row r="104" ht="14.25" customHeight="1">
      <c r="B104" s="1"/>
      <c r="J104" s="2"/>
    </row>
    <row r="105" ht="14.25" customHeight="1">
      <c r="B105" s="1"/>
      <c r="J105" s="2"/>
    </row>
    <row r="106" ht="14.25" customHeight="1">
      <c r="B106" s="1"/>
      <c r="J106" s="2"/>
    </row>
    <row r="107" ht="14.25" customHeight="1">
      <c r="B107" s="1"/>
      <c r="J107" s="2"/>
    </row>
    <row r="108" ht="14.25" customHeight="1">
      <c r="B108" s="1"/>
      <c r="J108" s="2"/>
    </row>
    <row r="109" ht="14.25" customHeight="1">
      <c r="B109" s="1"/>
      <c r="J109" s="2"/>
    </row>
    <row r="110" ht="14.25" customHeight="1">
      <c r="B110" s="1"/>
      <c r="J110" s="2"/>
    </row>
    <row r="111" ht="14.25" customHeight="1">
      <c r="B111" s="1"/>
      <c r="J111" s="2"/>
    </row>
    <row r="112" ht="14.25" customHeight="1">
      <c r="B112" s="1"/>
      <c r="J112" s="2"/>
    </row>
    <row r="113" ht="14.25" customHeight="1">
      <c r="B113" s="1"/>
      <c r="J113" s="2"/>
    </row>
    <row r="114" ht="14.25" customHeight="1">
      <c r="B114" s="1"/>
      <c r="J114" s="2"/>
    </row>
    <row r="115" ht="14.25" customHeight="1">
      <c r="B115" s="1"/>
      <c r="J115" s="2"/>
    </row>
    <row r="116" ht="14.25" customHeight="1">
      <c r="B116" s="1"/>
      <c r="J116" s="2"/>
    </row>
    <row r="117" ht="14.25" customHeight="1">
      <c r="B117" s="1"/>
      <c r="J117" s="2"/>
    </row>
    <row r="118" ht="14.25" customHeight="1">
      <c r="B118" s="1"/>
      <c r="J118" s="2"/>
    </row>
    <row r="119" ht="14.25" customHeight="1">
      <c r="B119" s="1"/>
      <c r="J119" s="2"/>
    </row>
    <row r="120" ht="14.25" customHeight="1">
      <c r="B120" s="1"/>
      <c r="J120" s="2"/>
    </row>
    <row r="121" ht="14.25" customHeight="1">
      <c r="B121" s="1"/>
      <c r="J121" s="2"/>
    </row>
    <row r="122" ht="14.25" customHeight="1">
      <c r="B122" s="1"/>
      <c r="J122" s="2"/>
    </row>
    <row r="123" ht="14.25" customHeight="1">
      <c r="B123" s="1"/>
      <c r="J123" s="2"/>
    </row>
    <row r="124" ht="14.25" customHeight="1">
      <c r="B124" s="1"/>
      <c r="J124" s="2"/>
    </row>
    <row r="125" ht="14.25" customHeight="1">
      <c r="B125" s="1"/>
      <c r="J125" s="2"/>
    </row>
    <row r="126" ht="14.25" customHeight="1">
      <c r="B126" s="1"/>
      <c r="J126" s="2"/>
    </row>
    <row r="127" ht="14.25" customHeight="1">
      <c r="B127" s="1"/>
      <c r="J127" s="2"/>
    </row>
    <row r="128" ht="14.25" customHeight="1">
      <c r="B128" s="1"/>
      <c r="J128" s="2"/>
    </row>
    <row r="129" ht="14.25" customHeight="1">
      <c r="B129" s="1"/>
      <c r="J129" s="2"/>
    </row>
    <row r="130" ht="14.25" customHeight="1">
      <c r="B130" s="1"/>
      <c r="J130" s="2"/>
    </row>
    <row r="131" ht="14.25" customHeight="1">
      <c r="B131" s="1"/>
      <c r="J131" s="2"/>
    </row>
    <row r="132" ht="14.25" customHeight="1">
      <c r="B132" s="1"/>
      <c r="J132" s="2"/>
    </row>
    <row r="133" ht="14.25" customHeight="1">
      <c r="B133" s="1"/>
      <c r="J133" s="2"/>
    </row>
    <row r="134" ht="14.25" customHeight="1">
      <c r="B134" s="1"/>
      <c r="J134" s="2"/>
    </row>
    <row r="135" ht="14.25" customHeight="1">
      <c r="B135" s="1"/>
      <c r="J135" s="2"/>
    </row>
    <row r="136" ht="14.25" customHeight="1">
      <c r="B136" s="1"/>
      <c r="J136" s="2"/>
    </row>
    <row r="137" ht="14.25" customHeight="1">
      <c r="B137" s="1"/>
      <c r="J137" s="2"/>
    </row>
    <row r="138" ht="14.25" customHeight="1">
      <c r="B138" s="1"/>
      <c r="J138" s="2"/>
    </row>
    <row r="139" ht="14.25" customHeight="1">
      <c r="B139" s="1"/>
      <c r="J139" s="2"/>
    </row>
    <row r="140" ht="14.25" customHeight="1">
      <c r="B140" s="1"/>
      <c r="J140" s="2"/>
    </row>
    <row r="141" ht="14.25" customHeight="1">
      <c r="B141" s="1"/>
      <c r="J141" s="2"/>
    </row>
    <row r="142" ht="14.25" customHeight="1">
      <c r="B142" s="1"/>
      <c r="J142" s="2"/>
    </row>
    <row r="143" ht="14.25" customHeight="1">
      <c r="B143" s="1"/>
      <c r="J143" s="2"/>
    </row>
    <row r="144" ht="14.25" customHeight="1">
      <c r="B144" s="1"/>
      <c r="J144" s="2"/>
    </row>
    <row r="145" ht="14.25" customHeight="1">
      <c r="B145" s="1"/>
      <c r="J145" s="2"/>
    </row>
    <row r="146" ht="14.25" customHeight="1">
      <c r="B146" s="1"/>
      <c r="J146" s="2"/>
    </row>
    <row r="147" ht="14.25" customHeight="1">
      <c r="B147" s="1"/>
      <c r="J147" s="2"/>
    </row>
    <row r="148" ht="14.25" customHeight="1">
      <c r="B148" s="1"/>
      <c r="J148" s="2"/>
    </row>
    <row r="149" ht="14.25" customHeight="1">
      <c r="B149" s="1"/>
      <c r="J149" s="2"/>
    </row>
    <row r="150" ht="14.25" customHeight="1">
      <c r="B150" s="1"/>
      <c r="J150" s="2"/>
    </row>
    <row r="151" ht="14.25" customHeight="1">
      <c r="B151" s="1"/>
      <c r="J151" s="2"/>
    </row>
    <row r="152" ht="14.25" customHeight="1">
      <c r="B152" s="1"/>
      <c r="J152" s="2"/>
    </row>
    <row r="153" ht="14.25" customHeight="1">
      <c r="B153" s="1"/>
      <c r="J153" s="2"/>
    </row>
    <row r="154" ht="14.25" customHeight="1">
      <c r="B154" s="1"/>
      <c r="J154" s="2"/>
    </row>
    <row r="155" ht="14.25" customHeight="1">
      <c r="B155" s="1"/>
      <c r="J155" s="2"/>
    </row>
    <row r="156" ht="14.25" customHeight="1">
      <c r="B156" s="1"/>
      <c r="J156" s="2"/>
    </row>
    <row r="157" ht="14.25" customHeight="1">
      <c r="B157" s="1"/>
      <c r="J157" s="2"/>
    </row>
    <row r="158" ht="14.25" customHeight="1">
      <c r="B158" s="1"/>
      <c r="J158" s="2"/>
    </row>
    <row r="159" ht="14.25" customHeight="1">
      <c r="B159" s="1"/>
      <c r="J159" s="2"/>
    </row>
    <row r="160" ht="14.25" customHeight="1">
      <c r="B160" s="1"/>
      <c r="J160" s="2"/>
    </row>
    <row r="161" ht="14.25" customHeight="1">
      <c r="B161" s="1"/>
      <c r="J161" s="2"/>
    </row>
    <row r="162" ht="14.25" customHeight="1">
      <c r="B162" s="1"/>
      <c r="J162" s="2"/>
    </row>
    <row r="163" ht="14.25" customHeight="1">
      <c r="B163" s="1"/>
      <c r="J163" s="2"/>
    </row>
    <row r="164" ht="14.25" customHeight="1">
      <c r="B164" s="1"/>
      <c r="J164" s="2"/>
    </row>
    <row r="165" ht="14.25" customHeight="1">
      <c r="B165" s="1"/>
      <c r="J165" s="2"/>
    </row>
    <row r="166" ht="14.25" customHeight="1">
      <c r="B166" s="1"/>
      <c r="J166" s="2"/>
    </row>
    <row r="167" ht="14.25" customHeight="1">
      <c r="B167" s="1"/>
      <c r="J167" s="2"/>
    </row>
    <row r="168" ht="14.25" customHeight="1">
      <c r="B168" s="1"/>
      <c r="J168" s="2"/>
    </row>
    <row r="169" ht="14.25" customHeight="1">
      <c r="B169" s="1"/>
      <c r="J169" s="2"/>
    </row>
    <row r="170" ht="14.25" customHeight="1">
      <c r="B170" s="1"/>
      <c r="J170" s="2"/>
    </row>
    <row r="171" ht="14.25" customHeight="1">
      <c r="B171" s="1"/>
      <c r="J171" s="2"/>
    </row>
    <row r="172" ht="14.25" customHeight="1">
      <c r="B172" s="1"/>
      <c r="J172" s="2"/>
    </row>
    <row r="173" ht="14.25" customHeight="1">
      <c r="B173" s="1"/>
      <c r="J173" s="2"/>
    </row>
    <row r="174" ht="14.25" customHeight="1">
      <c r="B174" s="1"/>
      <c r="J174" s="2"/>
    </row>
    <row r="175" ht="14.25" customHeight="1">
      <c r="B175" s="1"/>
      <c r="J175" s="2"/>
    </row>
    <row r="176" ht="14.25" customHeight="1">
      <c r="B176" s="1"/>
      <c r="J176" s="2"/>
    </row>
    <row r="177" ht="14.25" customHeight="1">
      <c r="B177" s="1"/>
      <c r="J177" s="2"/>
    </row>
    <row r="178" ht="14.25" customHeight="1">
      <c r="B178" s="1"/>
      <c r="J178" s="2"/>
    </row>
    <row r="179" ht="14.25" customHeight="1">
      <c r="B179" s="1"/>
      <c r="J179" s="2"/>
    </row>
    <row r="180" ht="14.25" customHeight="1">
      <c r="B180" s="1"/>
      <c r="J180" s="2"/>
    </row>
    <row r="181" ht="14.25" customHeight="1">
      <c r="B181" s="1"/>
      <c r="J181" s="2"/>
    </row>
    <row r="182" ht="14.25" customHeight="1">
      <c r="B182" s="1"/>
      <c r="J182" s="2"/>
    </row>
    <row r="183" ht="14.25" customHeight="1">
      <c r="B183" s="1"/>
      <c r="J183" s="2"/>
    </row>
    <row r="184" ht="14.25" customHeight="1">
      <c r="B184" s="1"/>
      <c r="J184" s="2"/>
    </row>
    <row r="185" ht="14.25" customHeight="1">
      <c r="B185" s="1"/>
      <c r="J185" s="2"/>
    </row>
    <row r="186" ht="14.25" customHeight="1">
      <c r="B186" s="1"/>
      <c r="J186" s="2"/>
    </row>
    <row r="187" ht="14.25" customHeight="1">
      <c r="B187" s="1"/>
      <c r="J187" s="2"/>
    </row>
    <row r="188" ht="14.25" customHeight="1">
      <c r="B188" s="1"/>
      <c r="J188" s="2"/>
    </row>
    <row r="189" ht="14.25" customHeight="1">
      <c r="B189" s="1"/>
      <c r="J189" s="2"/>
    </row>
    <row r="190" ht="14.25" customHeight="1">
      <c r="B190" s="1"/>
      <c r="J190" s="2"/>
    </row>
    <row r="191" ht="14.25" customHeight="1">
      <c r="B191" s="1"/>
      <c r="J191" s="2"/>
    </row>
    <row r="192" ht="14.25" customHeight="1">
      <c r="B192" s="1"/>
      <c r="J192" s="2"/>
    </row>
    <row r="193" ht="14.25" customHeight="1">
      <c r="B193" s="1"/>
      <c r="J193" s="2"/>
    </row>
    <row r="194" ht="14.25" customHeight="1">
      <c r="B194" s="1"/>
      <c r="J194" s="2"/>
    </row>
    <row r="195" ht="14.25" customHeight="1">
      <c r="B195" s="1"/>
      <c r="J195" s="2"/>
    </row>
    <row r="196" ht="14.25" customHeight="1">
      <c r="B196" s="1"/>
      <c r="J196" s="2"/>
    </row>
    <row r="197" ht="14.25" customHeight="1">
      <c r="B197" s="1"/>
      <c r="J197" s="2"/>
    </row>
    <row r="198" ht="14.25" customHeight="1">
      <c r="B198" s="1"/>
      <c r="J198" s="2"/>
    </row>
    <row r="199" ht="14.25" customHeight="1">
      <c r="B199" s="1"/>
      <c r="J199" s="2"/>
    </row>
    <row r="200" ht="14.25" customHeight="1">
      <c r="B200" s="1"/>
      <c r="J200" s="2"/>
    </row>
    <row r="201" ht="14.25" customHeight="1">
      <c r="B201" s="1"/>
      <c r="J201" s="2"/>
    </row>
    <row r="202" ht="14.25" customHeight="1">
      <c r="B202" s="1"/>
      <c r="J202" s="2"/>
    </row>
    <row r="203" ht="14.25" customHeight="1">
      <c r="B203" s="1"/>
      <c r="J203" s="2"/>
    </row>
    <row r="204" ht="14.25" customHeight="1">
      <c r="B204" s="1"/>
      <c r="J204" s="2"/>
    </row>
    <row r="205" ht="14.25" customHeight="1">
      <c r="B205" s="1"/>
      <c r="J205" s="2"/>
    </row>
    <row r="206" ht="14.25" customHeight="1">
      <c r="B206" s="1"/>
      <c r="J206" s="2"/>
    </row>
    <row r="207" ht="14.25" customHeight="1">
      <c r="B207" s="1"/>
      <c r="J207" s="2"/>
    </row>
    <row r="208" ht="14.25" customHeight="1">
      <c r="B208" s="1"/>
      <c r="J208" s="2"/>
    </row>
    <row r="209" ht="14.25" customHeight="1">
      <c r="B209" s="1"/>
      <c r="J209" s="2"/>
    </row>
    <row r="210" ht="14.25" customHeight="1">
      <c r="B210" s="1"/>
      <c r="J210" s="2"/>
    </row>
    <row r="211" ht="14.25" customHeight="1">
      <c r="B211" s="1"/>
      <c r="J211" s="2"/>
    </row>
    <row r="212" ht="14.25" customHeight="1">
      <c r="B212" s="1"/>
      <c r="J212" s="2"/>
    </row>
    <row r="213" ht="14.25" customHeight="1">
      <c r="B213" s="1"/>
      <c r="J213" s="2"/>
    </row>
    <row r="214" ht="14.25" customHeight="1">
      <c r="B214" s="1"/>
      <c r="J214" s="2"/>
    </row>
    <row r="215" ht="14.25" customHeight="1">
      <c r="B215" s="1"/>
      <c r="J215" s="2"/>
    </row>
    <row r="216" ht="14.25" customHeight="1">
      <c r="B216" s="1"/>
      <c r="J216" s="2"/>
    </row>
    <row r="217" ht="14.25" customHeight="1">
      <c r="B217" s="1"/>
      <c r="J217" s="2"/>
    </row>
    <row r="218" ht="14.25" customHeight="1">
      <c r="B218" s="1"/>
      <c r="J218" s="2"/>
    </row>
    <row r="219" ht="14.25" customHeight="1">
      <c r="B219" s="1"/>
      <c r="J219" s="2"/>
    </row>
    <row r="220" ht="14.25" customHeight="1">
      <c r="B220" s="1"/>
      <c r="J220" s="2"/>
    </row>
    <row r="221" ht="14.25" customHeight="1">
      <c r="B221" s="1"/>
      <c r="J221" s="2"/>
    </row>
    <row r="222" ht="14.25" customHeight="1">
      <c r="B222" s="1"/>
      <c r="J222" s="2"/>
    </row>
    <row r="223" ht="14.25" customHeight="1">
      <c r="B223" s="1"/>
      <c r="J223" s="2"/>
    </row>
    <row r="224" ht="14.25" customHeight="1">
      <c r="B224" s="1"/>
      <c r="J224" s="2"/>
    </row>
    <row r="225" ht="14.25" customHeight="1">
      <c r="B225" s="1"/>
      <c r="J225" s="2"/>
    </row>
    <row r="226" ht="14.25" customHeight="1">
      <c r="B226" s="1"/>
      <c r="J226" s="2"/>
    </row>
    <row r="227" ht="14.25" customHeight="1">
      <c r="B227" s="1"/>
      <c r="J227" s="2"/>
    </row>
    <row r="228" ht="14.25" customHeight="1">
      <c r="B228" s="1"/>
      <c r="J228" s="2"/>
    </row>
    <row r="229" ht="14.25" customHeight="1">
      <c r="B229" s="1"/>
      <c r="J229" s="2"/>
    </row>
    <row r="230" ht="14.25" customHeight="1">
      <c r="B230" s="1"/>
      <c r="J230" s="2"/>
    </row>
    <row r="231" ht="14.25" customHeight="1">
      <c r="B231" s="1"/>
      <c r="J231" s="2"/>
    </row>
    <row r="232" ht="14.25" customHeight="1">
      <c r="B232" s="1"/>
      <c r="J232" s="2"/>
    </row>
    <row r="233" ht="14.25" customHeight="1">
      <c r="B233" s="1"/>
      <c r="J233" s="2"/>
    </row>
    <row r="234" ht="14.25" customHeight="1">
      <c r="B234" s="1"/>
      <c r="J234" s="2"/>
    </row>
    <row r="235" ht="14.25" customHeight="1">
      <c r="B235" s="1"/>
      <c r="J235" s="2"/>
    </row>
    <row r="236" ht="14.25" customHeight="1">
      <c r="B236" s="1"/>
      <c r="J236" s="2"/>
    </row>
    <row r="237" ht="14.25" customHeight="1">
      <c r="B237" s="1"/>
      <c r="J237" s="2"/>
    </row>
    <row r="238" ht="14.25" customHeight="1">
      <c r="B238" s="1"/>
      <c r="J238" s="2"/>
    </row>
    <row r="239" ht="14.25" customHeight="1">
      <c r="B239" s="1"/>
      <c r="J239" s="2"/>
    </row>
    <row r="240" ht="14.25" customHeight="1">
      <c r="B240" s="1"/>
      <c r="J240" s="2"/>
    </row>
    <row r="241" ht="14.25" customHeight="1">
      <c r="B241" s="1"/>
      <c r="J241" s="2"/>
    </row>
    <row r="242" ht="14.25" customHeight="1">
      <c r="B242" s="1"/>
      <c r="J242" s="2"/>
    </row>
    <row r="243" ht="14.25" customHeight="1">
      <c r="B243" s="1"/>
      <c r="J243" s="2"/>
    </row>
    <row r="244" ht="14.25" customHeight="1">
      <c r="B244" s="1"/>
      <c r="J244" s="2"/>
    </row>
    <row r="245" ht="14.25" customHeight="1">
      <c r="B245" s="1"/>
      <c r="J245" s="2"/>
    </row>
    <row r="246" ht="14.25" customHeight="1">
      <c r="B246" s="1"/>
      <c r="J246" s="2"/>
    </row>
    <row r="247" ht="14.25" customHeight="1">
      <c r="B247" s="1"/>
      <c r="J247" s="2"/>
    </row>
    <row r="248" ht="14.25" customHeight="1">
      <c r="B248" s="1"/>
      <c r="J248" s="2"/>
    </row>
    <row r="249" ht="14.25" customHeight="1">
      <c r="B249" s="1"/>
      <c r="J249" s="2"/>
    </row>
    <row r="250" ht="14.25" customHeight="1">
      <c r="B250" s="1"/>
      <c r="J250" s="2"/>
    </row>
    <row r="251" ht="14.25" customHeight="1">
      <c r="B251" s="1"/>
      <c r="J251" s="2"/>
    </row>
    <row r="252" ht="14.25" customHeight="1">
      <c r="B252" s="1"/>
      <c r="J252" s="2"/>
    </row>
    <row r="253" ht="14.25" customHeight="1">
      <c r="B253" s="1"/>
      <c r="J253" s="2"/>
    </row>
    <row r="254" ht="14.25" customHeight="1">
      <c r="B254" s="1"/>
      <c r="J254" s="2"/>
    </row>
    <row r="255" ht="14.25" customHeight="1">
      <c r="B255" s="1"/>
      <c r="J255" s="2"/>
    </row>
    <row r="256" ht="14.25" customHeight="1">
      <c r="B256" s="1"/>
      <c r="J256" s="2"/>
    </row>
    <row r="257" ht="14.25" customHeight="1">
      <c r="B257" s="1"/>
      <c r="J257" s="2"/>
    </row>
    <row r="258" ht="14.25" customHeight="1">
      <c r="B258" s="1"/>
      <c r="J258" s="2"/>
    </row>
    <row r="259" ht="14.25" customHeight="1">
      <c r="B259" s="1"/>
      <c r="J259" s="2"/>
    </row>
    <row r="260" ht="14.25" customHeight="1">
      <c r="B260" s="1"/>
      <c r="J260" s="2"/>
    </row>
    <row r="261" ht="14.25" customHeight="1">
      <c r="B261" s="1"/>
      <c r="J261" s="2"/>
    </row>
    <row r="262" ht="14.25" customHeight="1">
      <c r="B262" s="1"/>
      <c r="J262" s="2"/>
    </row>
    <row r="263" ht="14.25" customHeight="1">
      <c r="B263" s="1"/>
      <c r="J263" s="2"/>
    </row>
    <row r="264" ht="14.25" customHeight="1">
      <c r="B264" s="1"/>
      <c r="J264" s="2"/>
    </row>
    <row r="265" ht="14.25" customHeight="1">
      <c r="B265" s="1"/>
      <c r="J265" s="2"/>
    </row>
    <row r="266" ht="14.25" customHeight="1">
      <c r="B266" s="1"/>
      <c r="J266" s="2"/>
    </row>
    <row r="267" ht="14.25" customHeight="1">
      <c r="B267" s="1"/>
      <c r="J267" s="2"/>
    </row>
    <row r="268" ht="14.25" customHeight="1">
      <c r="B268" s="1"/>
      <c r="J268" s="2"/>
    </row>
    <row r="269" ht="14.25" customHeight="1">
      <c r="B269" s="1"/>
      <c r="J269" s="2"/>
    </row>
    <row r="270" ht="14.25" customHeight="1">
      <c r="B270" s="1"/>
      <c r="J270" s="2"/>
    </row>
    <row r="271" ht="14.25" customHeight="1">
      <c r="B271" s="1"/>
      <c r="J271" s="2"/>
    </row>
    <row r="272" ht="14.25" customHeight="1">
      <c r="B272" s="1"/>
      <c r="J272" s="2"/>
    </row>
    <row r="273" ht="14.25" customHeight="1">
      <c r="B273" s="1"/>
      <c r="J273" s="2"/>
    </row>
    <row r="274" ht="14.25" customHeight="1">
      <c r="B274" s="1"/>
      <c r="J274" s="2"/>
    </row>
    <row r="275" ht="14.25" customHeight="1">
      <c r="B275" s="1"/>
      <c r="J275" s="2"/>
    </row>
    <row r="276" ht="14.25" customHeight="1">
      <c r="B276" s="1"/>
      <c r="J276" s="2"/>
    </row>
    <row r="277" ht="14.25" customHeight="1">
      <c r="B277" s="1"/>
      <c r="J277" s="2"/>
    </row>
    <row r="278" ht="14.25" customHeight="1">
      <c r="B278" s="1"/>
      <c r="J278" s="2"/>
    </row>
    <row r="279" ht="14.25" customHeight="1">
      <c r="B279" s="1"/>
      <c r="J279" s="2"/>
    </row>
    <row r="280" ht="14.25" customHeight="1">
      <c r="B280" s="1"/>
      <c r="J280" s="2"/>
    </row>
    <row r="281" ht="14.25" customHeight="1">
      <c r="B281" s="1"/>
      <c r="J281" s="2"/>
    </row>
    <row r="282" ht="14.25" customHeight="1">
      <c r="B282" s="1"/>
      <c r="J282" s="2"/>
    </row>
    <row r="283" ht="14.25" customHeight="1">
      <c r="B283" s="1"/>
      <c r="J283" s="2"/>
    </row>
    <row r="284" ht="14.25" customHeight="1">
      <c r="B284" s="1"/>
      <c r="J284" s="2"/>
    </row>
    <row r="285" ht="14.25" customHeight="1">
      <c r="B285" s="1"/>
      <c r="J285" s="2"/>
    </row>
    <row r="286" ht="14.25" customHeight="1">
      <c r="B286" s="1"/>
      <c r="J286" s="2"/>
    </row>
    <row r="287" ht="14.25" customHeight="1">
      <c r="B287" s="1"/>
      <c r="J287" s="2"/>
    </row>
    <row r="288" ht="14.25" customHeight="1">
      <c r="B288" s="1"/>
      <c r="J288" s="2"/>
    </row>
    <row r="289" ht="14.25" customHeight="1">
      <c r="B289" s="1"/>
      <c r="J289" s="2"/>
    </row>
    <row r="290" ht="14.25" customHeight="1">
      <c r="B290" s="1"/>
      <c r="J290" s="2"/>
    </row>
    <row r="291" ht="14.25" customHeight="1">
      <c r="B291" s="1"/>
      <c r="J291" s="2"/>
    </row>
    <row r="292" ht="14.25" customHeight="1">
      <c r="B292" s="1"/>
      <c r="J292" s="2"/>
    </row>
    <row r="293" ht="14.25" customHeight="1">
      <c r="B293" s="1"/>
      <c r="J293" s="2"/>
    </row>
    <row r="294" ht="14.25" customHeight="1">
      <c r="B294" s="1"/>
      <c r="J294" s="2"/>
    </row>
    <row r="295" ht="14.25" customHeight="1">
      <c r="B295" s="1"/>
      <c r="J295" s="2"/>
    </row>
    <row r="296" ht="14.25" customHeight="1">
      <c r="B296" s="1"/>
      <c r="J296" s="2"/>
    </row>
    <row r="297" ht="14.25" customHeight="1">
      <c r="B297" s="1"/>
      <c r="J297" s="2"/>
    </row>
    <row r="298" ht="14.25" customHeight="1">
      <c r="B298" s="1"/>
      <c r="J298" s="2"/>
    </row>
    <row r="299" ht="14.25" customHeight="1">
      <c r="B299" s="1"/>
      <c r="J299" s="2"/>
    </row>
    <row r="300" ht="14.25" customHeight="1">
      <c r="B300" s="1"/>
      <c r="J300" s="2"/>
    </row>
    <row r="301" ht="14.25" customHeight="1">
      <c r="B301" s="1"/>
      <c r="J301" s="2"/>
    </row>
    <row r="302" ht="14.25" customHeight="1">
      <c r="B302" s="1"/>
      <c r="J302" s="2"/>
    </row>
    <row r="303" ht="14.25" customHeight="1">
      <c r="B303" s="1"/>
      <c r="J303" s="2"/>
    </row>
    <row r="304" ht="14.25" customHeight="1">
      <c r="B304" s="1"/>
      <c r="J304" s="2"/>
    </row>
    <row r="305" ht="14.25" customHeight="1">
      <c r="B305" s="1"/>
      <c r="J305" s="2"/>
    </row>
    <row r="306" ht="14.25" customHeight="1">
      <c r="B306" s="1"/>
      <c r="J306" s="2"/>
    </row>
    <row r="307" ht="14.25" customHeight="1">
      <c r="B307" s="1"/>
      <c r="J307" s="2"/>
    </row>
    <row r="308" ht="14.25" customHeight="1">
      <c r="B308" s="1"/>
      <c r="J308" s="2"/>
    </row>
    <row r="309" ht="14.25" customHeight="1">
      <c r="B309" s="1"/>
      <c r="J309" s="2"/>
    </row>
    <row r="310" ht="14.25" customHeight="1">
      <c r="B310" s="1"/>
      <c r="J310" s="2"/>
    </row>
    <row r="311" ht="14.25" customHeight="1">
      <c r="B311" s="1"/>
      <c r="J311" s="2"/>
    </row>
    <row r="312" ht="14.25" customHeight="1">
      <c r="B312" s="1"/>
      <c r="J312" s="2"/>
    </row>
    <row r="313" ht="14.25" customHeight="1">
      <c r="B313" s="1"/>
      <c r="J313" s="2"/>
    </row>
    <row r="314" ht="14.25" customHeight="1">
      <c r="B314" s="1"/>
      <c r="J314" s="2"/>
    </row>
    <row r="315" ht="14.25" customHeight="1">
      <c r="B315" s="1"/>
      <c r="J315" s="2"/>
    </row>
    <row r="316" ht="14.25" customHeight="1">
      <c r="B316" s="1"/>
      <c r="J316" s="2"/>
    </row>
    <row r="317" ht="14.25" customHeight="1">
      <c r="B317" s="1"/>
      <c r="J317" s="2"/>
    </row>
    <row r="318" ht="14.25" customHeight="1">
      <c r="B318" s="1"/>
      <c r="J318" s="2"/>
    </row>
    <row r="319" ht="14.25" customHeight="1">
      <c r="B319" s="1"/>
      <c r="J319" s="2"/>
    </row>
    <row r="320" ht="14.25" customHeight="1">
      <c r="B320" s="1"/>
      <c r="J320" s="2"/>
    </row>
    <row r="321" ht="14.25" customHeight="1">
      <c r="B321" s="1"/>
      <c r="J321" s="2"/>
    </row>
    <row r="322" ht="14.25" customHeight="1">
      <c r="B322" s="1"/>
      <c r="J322" s="2"/>
    </row>
    <row r="323" ht="14.25" customHeight="1">
      <c r="B323" s="1"/>
      <c r="J323" s="2"/>
    </row>
    <row r="324" ht="14.25" customHeight="1">
      <c r="B324" s="1"/>
      <c r="J324" s="2"/>
    </row>
    <row r="325" ht="14.25" customHeight="1">
      <c r="B325" s="1"/>
      <c r="J325" s="2"/>
    </row>
    <row r="326" ht="14.25" customHeight="1">
      <c r="B326" s="1"/>
      <c r="J326" s="2"/>
    </row>
    <row r="327" ht="14.25" customHeight="1">
      <c r="B327" s="1"/>
      <c r="J327" s="2"/>
    </row>
    <row r="328" ht="14.25" customHeight="1">
      <c r="B328" s="1"/>
      <c r="J328" s="2"/>
    </row>
    <row r="329" ht="14.25" customHeight="1">
      <c r="B329" s="1"/>
      <c r="J329" s="2"/>
    </row>
    <row r="330" ht="14.25" customHeight="1">
      <c r="B330" s="1"/>
      <c r="J330" s="2"/>
    </row>
    <row r="331" ht="14.25" customHeight="1">
      <c r="B331" s="1"/>
      <c r="J331" s="2"/>
    </row>
    <row r="332" ht="14.25" customHeight="1">
      <c r="B332" s="1"/>
      <c r="J332" s="2"/>
    </row>
    <row r="333" ht="14.25" customHeight="1">
      <c r="B333" s="1"/>
      <c r="J333" s="2"/>
    </row>
    <row r="334" ht="14.25" customHeight="1">
      <c r="B334" s="1"/>
      <c r="J334" s="2"/>
    </row>
    <row r="335" ht="14.25" customHeight="1">
      <c r="B335" s="1"/>
      <c r="J335" s="2"/>
    </row>
    <row r="336" ht="14.25" customHeight="1">
      <c r="B336" s="1"/>
      <c r="J336" s="2"/>
    </row>
    <row r="337" ht="14.25" customHeight="1">
      <c r="B337" s="1"/>
      <c r="J337" s="2"/>
    </row>
    <row r="338" ht="14.25" customHeight="1">
      <c r="B338" s="1"/>
      <c r="J338" s="2"/>
    </row>
    <row r="339" ht="14.25" customHeight="1">
      <c r="B339" s="1"/>
      <c r="J339" s="2"/>
    </row>
    <row r="340" ht="14.25" customHeight="1">
      <c r="B340" s="1"/>
      <c r="J340" s="2"/>
    </row>
    <row r="341" ht="14.25" customHeight="1">
      <c r="B341" s="1"/>
      <c r="J341" s="2"/>
    </row>
    <row r="342" ht="14.25" customHeight="1">
      <c r="B342" s="1"/>
      <c r="J342" s="2"/>
    </row>
    <row r="343" ht="14.25" customHeight="1">
      <c r="B343" s="1"/>
      <c r="J343" s="2"/>
    </row>
    <row r="344" ht="14.25" customHeight="1">
      <c r="B344" s="1"/>
      <c r="J344" s="2"/>
    </row>
    <row r="345" ht="14.25" customHeight="1">
      <c r="B345" s="1"/>
      <c r="J345" s="2"/>
    </row>
    <row r="346" ht="14.25" customHeight="1">
      <c r="B346" s="1"/>
      <c r="J346" s="2"/>
    </row>
    <row r="347" ht="14.25" customHeight="1">
      <c r="B347" s="1"/>
      <c r="J347" s="2"/>
    </row>
    <row r="348" ht="14.25" customHeight="1">
      <c r="B348" s="1"/>
      <c r="J348" s="2"/>
    </row>
    <row r="349" ht="14.25" customHeight="1">
      <c r="B349" s="1"/>
      <c r="J349" s="2"/>
    </row>
    <row r="350" ht="14.25" customHeight="1">
      <c r="B350" s="1"/>
      <c r="J350" s="2"/>
    </row>
    <row r="351" ht="14.25" customHeight="1">
      <c r="B351" s="1"/>
      <c r="J351" s="2"/>
    </row>
    <row r="352" ht="14.25" customHeight="1">
      <c r="B352" s="1"/>
      <c r="J352" s="2"/>
    </row>
    <row r="353" ht="14.25" customHeight="1">
      <c r="B353" s="1"/>
      <c r="J353" s="2"/>
    </row>
    <row r="354" ht="14.25" customHeight="1">
      <c r="B354" s="1"/>
      <c r="J354" s="2"/>
    </row>
    <row r="355" ht="14.25" customHeight="1">
      <c r="B355" s="1"/>
      <c r="J355" s="2"/>
    </row>
    <row r="356" ht="14.25" customHeight="1">
      <c r="B356" s="1"/>
      <c r="J356" s="2"/>
    </row>
    <row r="357" ht="14.25" customHeight="1">
      <c r="B357" s="1"/>
      <c r="J357" s="2"/>
    </row>
    <row r="358" ht="14.25" customHeight="1">
      <c r="B358" s="1"/>
      <c r="J358" s="2"/>
    </row>
    <row r="359" ht="14.25" customHeight="1">
      <c r="B359" s="1"/>
      <c r="J359" s="2"/>
    </row>
    <row r="360" ht="14.25" customHeight="1">
      <c r="B360" s="1"/>
      <c r="J360" s="2"/>
    </row>
    <row r="361" ht="14.25" customHeight="1">
      <c r="B361" s="1"/>
      <c r="J361" s="2"/>
    </row>
    <row r="362" ht="14.25" customHeight="1">
      <c r="B362" s="1"/>
      <c r="J362" s="2"/>
    </row>
    <row r="363" ht="14.25" customHeight="1">
      <c r="B363" s="1"/>
      <c r="J363" s="2"/>
    </row>
    <row r="364" ht="14.25" customHeight="1">
      <c r="B364" s="1"/>
      <c r="J364" s="2"/>
    </row>
    <row r="365" ht="14.25" customHeight="1">
      <c r="B365" s="1"/>
      <c r="J365" s="2"/>
    </row>
    <row r="366" ht="14.25" customHeight="1">
      <c r="B366" s="1"/>
      <c r="J366" s="2"/>
    </row>
    <row r="367" ht="14.25" customHeight="1">
      <c r="B367" s="1"/>
      <c r="J367" s="2"/>
    </row>
    <row r="368" ht="14.25" customHeight="1">
      <c r="B368" s="1"/>
      <c r="J368" s="2"/>
    </row>
    <row r="369" ht="14.25" customHeight="1">
      <c r="B369" s="1"/>
      <c r="J369" s="2"/>
    </row>
    <row r="370" ht="14.25" customHeight="1">
      <c r="B370" s="1"/>
      <c r="J370" s="2"/>
    </row>
    <row r="371" ht="14.25" customHeight="1">
      <c r="B371" s="1"/>
      <c r="J371" s="2"/>
    </row>
    <row r="372" ht="14.25" customHeight="1">
      <c r="B372" s="1"/>
      <c r="J372" s="2"/>
    </row>
    <row r="373" ht="14.25" customHeight="1">
      <c r="B373" s="1"/>
      <c r="J373" s="2"/>
    </row>
    <row r="374" ht="14.25" customHeight="1">
      <c r="B374" s="1"/>
      <c r="J374" s="2"/>
    </row>
    <row r="375" ht="14.25" customHeight="1">
      <c r="B375" s="1"/>
      <c r="J375" s="2"/>
    </row>
    <row r="376" ht="14.25" customHeight="1">
      <c r="B376" s="1"/>
      <c r="J376" s="2"/>
    </row>
    <row r="377" ht="14.25" customHeight="1">
      <c r="B377" s="1"/>
      <c r="J377" s="2"/>
    </row>
    <row r="378" ht="14.25" customHeight="1">
      <c r="B378" s="1"/>
      <c r="J378" s="2"/>
    </row>
    <row r="379" ht="14.25" customHeight="1">
      <c r="B379" s="1"/>
      <c r="J379" s="2"/>
    </row>
    <row r="380" ht="14.25" customHeight="1">
      <c r="B380" s="1"/>
      <c r="J380" s="2"/>
    </row>
    <row r="381" ht="14.25" customHeight="1">
      <c r="B381" s="1"/>
      <c r="J381" s="2"/>
    </row>
    <row r="382" ht="14.25" customHeight="1">
      <c r="B382" s="1"/>
      <c r="J382" s="2"/>
    </row>
    <row r="383" ht="14.25" customHeight="1">
      <c r="B383" s="1"/>
      <c r="J383" s="2"/>
    </row>
    <row r="384" ht="14.25" customHeight="1">
      <c r="B384" s="1"/>
      <c r="J384" s="2"/>
    </row>
    <row r="385" ht="14.25" customHeight="1">
      <c r="B385" s="1"/>
      <c r="J385" s="2"/>
    </row>
    <row r="386" ht="14.25" customHeight="1">
      <c r="B386" s="1"/>
      <c r="J386" s="2"/>
    </row>
    <row r="387" ht="14.25" customHeight="1">
      <c r="B387" s="1"/>
      <c r="J387" s="2"/>
    </row>
    <row r="388" ht="14.25" customHeight="1">
      <c r="B388" s="1"/>
      <c r="J388" s="2"/>
    </row>
    <row r="389" ht="14.25" customHeight="1">
      <c r="B389" s="1"/>
      <c r="J389" s="2"/>
    </row>
    <row r="390" ht="14.25" customHeight="1">
      <c r="B390" s="1"/>
      <c r="J390" s="2"/>
    </row>
    <row r="391" ht="14.25" customHeight="1">
      <c r="B391" s="1"/>
      <c r="J391" s="2"/>
    </row>
    <row r="392" ht="14.25" customHeight="1">
      <c r="B392" s="1"/>
      <c r="J392" s="2"/>
    </row>
    <row r="393" ht="14.25" customHeight="1">
      <c r="B393" s="1"/>
      <c r="J393" s="2"/>
    </row>
    <row r="394" ht="14.25" customHeight="1">
      <c r="B394" s="1"/>
      <c r="J394" s="2"/>
    </row>
    <row r="395" ht="14.25" customHeight="1">
      <c r="B395" s="1"/>
      <c r="J395" s="2"/>
    </row>
    <row r="396" ht="14.25" customHeight="1">
      <c r="B396" s="1"/>
      <c r="J396" s="2"/>
    </row>
    <row r="397" ht="14.25" customHeight="1">
      <c r="B397" s="1"/>
      <c r="J397" s="2"/>
    </row>
    <row r="398" ht="14.25" customHeight="1">
      <c r="B398" s="1"/>
      <c r="J398" s="2"/>
    </row>
    <row r="399" ht="14.25" customHeight="1">
      <c r="B399" s="1"/>
      <c r="J399" s="2"/>
    </row>
    <row r="400" ht="14.25" customHeight="1">
      <c r="B400" s="1"/>
      <c r="J400" s="2"/>
    </row>
    <row r="401" ht="14.25" customHeight="1">
      <c r="B401" s="1"/>
      <c r="J401" s="2"/>
    </row>
    <row r="402" ht="14.25" customHeight="1">
      <c r="B402" s="1"/>
      <c r="J402" s="2"/>
    </row>
    <row r="403" ht="14.25" customHeight="1">
      <c r="B403" s="1"/>
      <c r="J403" s="2"/>
    </row>
    <row r="404" ht="14.25" customHeight="1">
      <c r="B404" s="1"/>
      <c r="J404" s="2"/>
    </row>
    <row r="405" ht="14.25" customHeight="1">
      <c r="B405" s="1"/>
      <c r="J405" s="2"/>
    </row>
    <row r="406" ht="14.25" customHeight="1">
      <c r="B406" s="1"/>
      <c r="J406" s="2"/>
    </row>
    <row r="407" ht="14.25" customHeight="1">
      <c r="B407" s="1"/>
      <c r="J407" s="2"/>
    </row>
    <row r="408" ht="14.25" customHeight="1">
      <c r="B408" s="1"/>
      <c r="J408" s="2"/>
    </row>
    <row r="409" ht="14.25" customHeight="1">
      <c r="B409" s="1"/>
      <c r="J409" s="2"/>
    </row>
    <row r="410" ht="14.25" customHeight="1">
      <c r="B410" s="1"/>
      <c r="J410" s="2"/>
    </row>
    <row r="411" ht="14.25" customHeight="1">
      <c r="B411" s="1"/>
      <c r="J411" s="2"/>
    </row>
    <row r="412" ht="14.25" customHeight="1">
      <c r="B412" s="1"/>
      <c r="J412" s="2"/>
    </row>
    <row r="413" ht="14.25" customHeight="1">
      <c r="B413" s="1"/>
      <c r="J413" s="2"/>
    </row>
    <row r="414" ht="14.25" customHeight="1">
      <c r="B414" s="1"/>
      <c r="J414" s="2"/>
    </row>
    <row r="415" ht="14.25" customHeight="1">
      <c r="B415" s="1"/>
      <c r="J415" s="2"/>
    </row>
    <row r="416" ht="14.25" customHeight="1">
      <c r="B416" s="1"/>
      <c r="J416" s="2"/>
    </row>
    <row r="417" ht="14.25" customHeight="1">
      <c r="B417" s="1"/>
      <c r="J417" s="2"/>
    </row>
    <row r="418" ht="14.25" customHeight="1">
      <c r="B418" s="1"/>
      <c r="J418" s="2"/>
    </row>
    <row r="419" ht="14.25" customHeight="1">
      <c r="B419" s="1"/>
      <c r="J419" s="2"/>
    </row>
    <row r="420" ht="14.25" customHeight="1">
      <c r="B420" s="1"/>
      <c r="J420" s="2"/>
    </row>
    <row r="421" ht="14.25" customHeight="1">
      <c r="B421" s="1"/>
      <c r="J421" s="2"/>
    </row>
    <row r="422" ht="14.25" customHeight="1">
      <c r="B422" s="1"/>
      <c r="J422" s="2"/>
    </row>
    <row r="423" ht="14.25" customHeight="1">
      <c r="B423" s="1"/>
      <c r="J423" s="2"/>
    </row>
    <row r="424" ht="14.25" customHeight="1">
      <c r="B424" s="1"/>
      <c r="J424" s="2"/>
    </row>
    <row r="425" ht="14.25" customHeight="1">
      <c r="B425" s="1"/>
      <c r="J425" s="2"/>
    </row>
    <row r="426" ht="14.25" customHeight="1">
      <c r="B426" s="1"/>
      <c r="J426" s="2"/>
    </row>
    <row r="427" ht="14.25" customHeight="1">
      <c r="B427" s="1"/>
      <c r="J427" s="2"/>
    </row>
    <row r="428" ht="14.25" customHeight="1">
      <c r="B428" s="1"/>
      <c r="J428" s="2"/>
    </row>
    <row r="429" ht="14.25" customHeight="1">
      <c r="B429" s="1"/>
      <c r="J429" s="2"/>
    </row>
    <row r="430" ht="14.25" customHeight="1">
      <c r="B430" s="1"/>
      <c r="J430" s="2"/>
    </row>
    <row r="431" ht="14.25" customHeight="1">
      <c r="B431" s="1"/>
      <c r="J431" s="2"/>
    </row>
    <row r="432" ht="14.25" customHeight="1">
      <c r="B432" s="1"/>
      <c r="J432" s="2"/>
    </row>
    <row r="433" ht="14.25" customHeight="1">
      <c r="B433" s="1"/>
      <c r="J433" s="2"/>
    </row>
    <row r="434" ht="14.25" customHeight="1">
      <c r="B434" s="1"/>
      <c r="J434" s="2"/>
    </row>
    <row r="435" ht="14.25" customHeight="1">
      <c r="B435" s="1"/>
      <c r="J435" s="2"/>
    </row>
    <row r="436" ht="14.25" customHeight="1">
      <c r="B436" s="1"/>
      <c r="J436" s="2"/>
    </row>
    <row r="437" ht="14.25" customHeight="1">
      <c r="B437" s="1"/>
      <c r="J437" s="2"/>
    </row>
    <row r="438" ht="14.25" customHeight="1">
      <c r="B438" s="1"/>
      <c r="J438" s="2"/>
    </row>
    <row r="439" ht="14.25" customHeight="1">
      <c r="B439" s="1"/>
      <c r="J439" s="2"/>
    </row>
    <row r="440" ht="14.25" customHeight="1">
      <c r="B440" s="1"/>
      <c r="J440" s="2"/>
    </row>
    <row r="441" ht="14.25" customHeight="1">
      <c r="B441" s="1"/>
      <c r="J441" s="2"/>
    </row>
    <row r="442" ht="14.25" customHeight="1">
      <c r="B442" s="1"/>
      <c r="J442" s="2"/>
    </row>
    <row r="443" ht="14.25" customHeight="1">
      <c r="B443" s="1"/>
      <c r="J443" s="2"/>
    </row>
    <row r="444" ht="14.25" customHeight="1">
      <c r="B444" s="1"/>
      <c r="J444" s="2"/>
    </row>
    <row r="445" ht="14.25" customHeight="1">
      <c r="B445" s="1"/>
      <c r="J445" s="2"/>
    </row>
    <row r="446" ht="14.25" customHeight="1">
      <c r="B446" s="1"/>
      <c r="J446" s="2"/>
    </row>
    <row r="447" ht="14.25" customHeight="1">
      <c r="B447" s="1"/>
      <c r="J447" s="2"/>
    </row>
    <row r="448" ht="14.25" customHeight="1">
      <c r="B448" s="1"/>
      <c r="J448" s="2"/>
    </row>
    <row r="449" ht="14.25" customHeight="1">
      <c r="B449" s="1"/>
      <c r="J449" s="2"/>
    </row>
    <row r="450" ht="14.25" customHeight="1">
      <c r="B450" s="1"/>
      <c r="J450" s="2"/>
    </row>
    <row r="451" ht="14.25" customHeight="1">
      <c r="B451" s="1"/>
      <c r="J451" s="2"/>
    </row>
    <row r="452" ht="14.25" customHeight="1">
      <c r="B452" s="1"/>
      <c r="J452" s="2"/>
    </row>
    <row r="453" ht="14.25" customHeight="1">
      <c r="B453" s="1"/>
      <c r="J453" s="2"/>
    </row>
    <row r="454" ht="14.25" customHeight="1">
      <c r="B454" s="1"/>
      <c r="J454" s="2"/>
    </row>
    <row r="455" ht="14.25" customHeight="1">
      <c r="B455" s="1"/>
      <c r="J455" s="2"/>
    </row>
    <row r="456" ht="14.25" customHeight="1">
      <c r="B456" s="1"/>
      <c r="J456" s="2"/>
    </row>
    <row r="457" ht="14.25" customHeight="1">
      <c r="B457" s="1"/>
      <c r="J457" s="2"/>
    </row>
    <row r="458" ht="14.25" customHeight="1">
      <c r="B458" s="1"/>
      <c r="J458" s="2"/>
    </row>
    <row r="459" ht="14.25" customHeight="1">
      <c r="B459" s="1"/>
      <c r="J459" s="2"/>
    </row>
    <row r="460" ht="14.25" customHeight="1">
      <c r="B460" s="1"/>
      <c r="J460" s="2"/>
    </row>
    <row r="461" ht="14.25" customHeight="1">
      <c r="B461" s="1"/>
      <c r="J461" s="2"/>
    </row>
    <row r="462" ht="14.25" customHeight="1">
      <c r="B462" s="1"/>
      <c r="J462" s="2"/>
    </row>
    <row r="463" ht="14.25" customHeight="1">
      <c r="B463" s="1"/>
      <c r="J463" s="2"/>
    </row>
    <row r="464" ht="14.25" customHeight="1">
      <c r="B464" s="1"/>
      <c r="J464" s="2"/>
    </row>
    <row r="465" ht="14.25" customHeight="1">
      <c r="B465" s="1"/>
      <c r="J465" s="2"/>
    </row>
    <row r="466" ht="14.25" customHeight="1">
      <c r="B466" s="1"/>
      <c r="J466" s="2"/>
    </row>
    <row r="467" ht="14.25" customHeight="1">
      <c r="B467" s="1"/>
      <c r="J467" s="2"/>
    </row>
    <row r="468" ht="14.25" customHeight="1">
      <c r="B468" s="1"/>
      <c r="J468" s="2"/>
    </row>
    <row r="469" ht="14.25" customHeight="1">
      <c r="B469" s="1"/>
      <c r="J469" s="2"/>
    </row>
    <row r="470" ht="14.25" customHeight="1">
      <c r="B470" s="1"/>
      <c r="J470" s="2"/>
    </row>
    <row r="471" ht="14.25" customHeight="1">
      <c r="B471" s="1"/>
      <c r="J471" s="2"/>
    </row>
    <row r="472" ht="14.25" customHeight="1">
      <c r="B472" s="1"/>
      <c r="J472" s="2"/>
    </row>
    <row r="473" ht="14.25" customHeight="1">
      <c r="B473" s="1"/>
      <c r="J473" s="2"/>
    </row>
    <row r="474" ht="14.25" customHeight="1">
      <c r="B474" s="1"/>
      <c r="J474" s="2"/>
    </row>
    <row r="475" ht="14.25" customHeight="1">
      <c r="B475" s="1"/>
      <c r="J475" s="2"/>
    </row>
    <row r="476" ht="14.25" customHeight="1">
      <c r="B476" s="1"/>
      <c r="J476" s="2"/>
    </row>
    <row r="477" ht="14.25" customHeight="1">
      <c r="B477" s="1"/>
      <c r="J477" s="2"/>
    </row>
    <row r="478" ht="14.25" customHeight="1">
      <c r="B478" s="1"/>
      <c r="J478" s="2"/>
    </row>
    <row r="479" ht="14.25" customHeight="1">
      <c r="B479" s="1"/>
      <c r="J479" s="2"/>
    </row>
    <row r="480" ht="14.25" customHeight="1">
      <c r="B480" s="1"/>
      <c r="J480" s="2"/>
    </row>
    <row r="481" ht="14.25" customHeight="1">
      <c r="B481" s="1"/>
      <c r="J481" s="2"/>
    </row>
    <row r="482" ht="14.25" customHeight="1">
      <c r="B482" s="1"/>
      <c r="J482" s="2"/>
    </row>
    <row r="483" ht="14.25" customHeight="1">
      <c r="B483" s="1"/>
      <c r="J483" s="2"/>
    </row>
    <row r="484" ht="14.25" customHeight="1">
      <c r="B484" s="1"/>
      <c r="J484" s="2"/>
    </row>
    <row r="485" ht="14.25" customHeight="1">
      <c r="B485" s="1"/>
      <c r="J485" s="2"/>
    </row>
    <row r="486" ht="14.25" customHeight="1">
      <c r="B486" s="1"/>
      <c r="J486" s="2"/>
    </row>
    <row r="487" ht="14.25" customHeight="1">
      <c r="B487" s="1"/>
      <c r="J487" s="2"/>
    </row>
    <row r="488" ht="14.25" customHeight="1">
      <c r="B488" s="1"/>
      <c r="J488" s="2"/>
    </row>
    <row r="489" ht="14.25" customHeight="1">
      <c r="B489" s="1"/>
      <c r="J489" s="2"/>
    </row>
    <row r="490" ht="14.25" customHeight="1">
      <c r="B490" s="1"/>
      <c r="J490" s="2"/>
    </row>
    <row r="491" ht="14.25" customHeight="1">
      <c r="B491" s="1"/>
      <c r="J491" s="2"/>
    </row>
    <row r="492" ht="14.25" customHeight="1">
      <c r="B492" s="1"/>
      <c r="J492" s="2"/>
    </row>
    <row r="493" ht="14.25" customHeight="1">
      <c r="B493" s="1"/>
      <c r="J493" s="2"/>
    </row>
    <row r="494" ht="14.25" customHeight="1">
      <c r="B494" s="1"/>
      <c r="J494" s="2"/>
    </row>
    <row r="495" ht="14.25" customHeight="1">
      <c r="B495" s="1"/>
      <c r="J495" s="2"/>
    </row>
    <row r="496" ht="14.25" customHeight="1">
      <c r="B496" s="1"/>
      <c r="J496" s="2"/>
    </row>
    <row r="497" ht="14.25" customHeight="1">
      <c r="B497" s="1"/>
      <c r="J497" s="2"/>
    </row>
    <row r="498" ht="14.25" customHeight="1">
      <c r="B498" s="1"/>
      <c r="J498" s="2"/>
    </row>
    <row r="499" ht="14.25" customHeight="1">
      <c r="B499" s="1"/>
      <c r="J499" s="2"/>
    </row>
    <row r="500" ht="14.25" customHeight="1">
      <c r="B500" s="1"/>
      <c r="J500" s="2"/>
    </row>
    <row r="501" ht="14.25" customHeight="1">
      <c r="B501" s="1"/>
      <c r="J501" s="2"/>
    </row>
    <row r="502" ht="14.25" customHeight="1">
      <c r="B502" s="1"/>
      <c r="J502" s="2"/>
    </row>
    <row r="503" ht="14.25" customHeight="1">
      <c r="B503" s="1"/>
      <c r="J503" s="2"/>
    </row>
    <row r="504" ht="14.25" customHeight="1">
      <c r="B504" s="1"/>
      <c r="J504" s="2"/>
    </row>
    <row r="505" ht="14.25" customHeight="1">
      <c r="B505" s="1"/>
      <c r="J505" s="2"/>
    </row>
    <row r="506" ht="14.25" customHeight="1">
      <c r="B506" s="1"/>
      <c r="J506" s="2"/>
    </row>
    <row r="507" ht="14.25" customHeight="1">
      <c r="B507" s="1"/>
      <c r="J507" s="2"/>
    </row>
    <row r="508" ht="14.25" customHeight="1">
      <c r="B508" s="1"/>
      <c r="J508" s="2"/>
    </row>
    <row r="509" ht="14.25" customHeight="1">
      <c r="B509" s="1"/>
      <c r="J509" s="2"/>
    </row>
    <row r="510" ht="14.25" customHeight="1">
      <c r="B510" s="1"/>
      <c r="J510" s="2"/>
    </row>
    <row r="511" ht="14.25" customHeight="1">
      <c r="B511" s="1"/>
      <c r="J511" s="2"/>
    </row>
    <row r="512" ht="14.25" customHeight="1">
      <c r="B512" s="1"/>
      <c r="J512" s="2"/>
    </row>
    <row r="513" ht="14.25" customHeight="1">
      <c r="B513" s="1"/>
      <c r="J513" s="2"/>
    </row>
    <row r="514" ht="14.25" customHeight="1">
      <c r="B514" s="1"/>
      <c r="J514" s="2"/>
    </row>
    <row r="515" ht="14.25" customHeight="1">
      <c r="B515" s="1"/>
      <c r="J515" s="2"/>
    </row>
    <row r="516" ht="14.25" customHeight="1">
      <c r="B516" s="1"/>
      <c r="J516" s="2"/>
    </row>
    <row r="517" ht="14.25" customHeight="1">
      <c r="B517" s="1"/>
      <c r="J517" s="2"/>
    </row>
    <row r="518" ht="14.25" customHeight="1">
      <c r="B518" s="1"/>
      <c r="J518" s="2"/>
    </row>
    <row r="519" ht="14.25" customHeight="1">
      <c r="B519" s="1"/>
      <c r="J519" s="2"/>
    </row>
    <row r="520" ht="14.25" customHeight="1">
      <c r="B520" s="1"/>
      <c r="J520" s="2"/>
    </row>
    <row r="521" ht="14.25" customHeight="1">
      <c r="B521" s="1"/>
      <c r="J521" s="2"/>
    </row>
    <row r="522" ht="14.25" customHeight="1">
      <c r="B522" s="1"/>
      <c r="J522" s="2"/>
    </row>
    <row r="523" ht="14.25" customHeight="1">
      <c r="B523" s="1"/>
      <c r="J523" s="2"/>
    </row>
    <row r="524" ht="14.25" customHeight="1">
      <c r="B524" s="1"/>
      <c r="J524" s="2"/>
    </row>
    <row r="525" ht="14.25" customHeight="1">
      <c r="B525" s="1"/>
      <c r="J525" s="2"/>
    </row>
    <row r="526" ht="14.25" customHeight="1">
      <c r="B526" s="1"/>
      <c r="J526" s="2"/>
    </row>
    <row r="527" ht="14.25" customHeight="1">
      <c r="B527" s="1"/>
      <c r="J527" s="2"/>
    </row>
    <row r="528" ht="14.25" customHeight="1">
      <c r="B528" s="1"/>
      <c r="J528" s="2"/>
    </row>
    <row r="529" ht="14.25" customHeight="1">
      <c r="B529" s="1"/>
      <c r="J529" s="2"/>
    </row>
    <row r="530" ht="14.25" customHeight="1">
      <c r="B530" s="1"/>
      <c r="J530" s="2"/>
    </row>
    <row r="531" ht="14.25" customHeight="1">
      <c r="B531" s="1"/>
      <c r="J531" s="2"/>
    </row>
    <row r="532" ht="14.25" customHeight="1">
      <c r="B532" s="1"/>
      <c r="J532" s="2"/>
    </row>
    <row r="533" ht="14.25" customHeight="1">
      <c r="B533" s="1"/>
      <c r="J533" s="2"/>
    </row>
    <row r="534" ht="14.25" customHeight="1">
      <c r="B534" s="1"/>
      <c r="J534" s="2"/>
    </row>
    <row r="535" ht="14.25" customHeight="1">
      <c r="B535" s="1"/>
      <c r="J535" s="2"/>
    </row>
    <row r="536" ht="14.25" customHeight="1">
      <c r="B536" s="1"/>
      <c r="J536" s="2"/>
    </row>
    <row r="537" ht="14.25" customHeight="1">
      <c r="B537" s="1"/>
      <c r="J537" s="2"/>
    </row>
    <row r="538" ht="14.25" customHeight="1">
      <c r="B538" s="1"/>
      <c r="J538" s="2"/>
    </row>
    <row r="539" ht="14.25" customHeight="1">
      <c r="B539" s="1"/>
      <c r="J539" s="2"/>
    </row>
    <row r="540" ht="14.25" customHeight="1">
      <c r="B540" s="1"/>
      <c r="J540" s="2"/>
    </row>
    <row r="541" ht="14.25" customHeight="1">
      <c r="B541" s="1"/>
      <c r="J541" s="2"/>
    </row>
    <row r="542" ht="14.25" customHeight="1">
      <c r="B542" s="1"/>
      <c r="J542" s="2"/>
    </row>
    <row r="543" ht="14.25" customHeight="1">
      <c r="B543" s="1"/>
      <c r="J543" s="2"/>
    </row>
    <row r="544" ht="14.25" customHeight="1">
      <c r="B544" s="1"/>
      <c r="J544" s="2"/>
    </row>
    <row r="545" ht="14.25" customHeight="1">
      <c r="B545" s="1"/>
      <c r="J545" s="2"/>
    </row>
    <row r="546" ht="14.25" customHeight="1">
      <c r="B546" s="1"/>
      <c r="J546" s="2"/>
    </row>
    <row r="547" ht="14.25" customHeight="1">
      <c r="B547" s="1"/>
      <c r="J547" s="2"/>
    </row>
    <row r="548" ht="14.25" customHeight="1">
      <c r="B548" s="1"/>
      <c r="J548" s="2"/>
    </row>
    <row r="549" ht="14.25" customHeight="1">
      <c r="B549" s="1"/>
      <c r="J549" s="2"/>
    </row>
    <row r="550" ht="14.25" customHeight="1">
      <c r="B550" s="1"/>
      <c r="J550" s="2"/>
    </row>
    <row r="551" ht="14.25" customHeight="1">
      <c r="B551" s="1"/>
      <c r="J551" s="2"/>
    </row>
    <row r="552" ht="14.25" customHeight="1">
      <c r="B552" s="1"/>
      <c r="J552" s="2"/>
    </row>
    <row r="553" ht="14.25" customHeight="1">
      <c r="B553" s="1"/>
      <c r="J553" s="2"/>
    </row>
    <row r="554" ht="14.25" customHeight="1">
      <c r="B554" s="1"/>
      <c r="J554" s="2"/>
    </row>
    <row r="555" ht="14.25" customHeight="1">
      <c r="B555" s="1"/>
      <c r="J555" s="2"/>
    </row>
    <row r="556" ht="14.25" customHeight="1">
      <c r="B556" s="1"/>
      <c r="J556" s="2"/>
    </row>
    <row r="557" ht="14.25" customHeight="1">
      <c r="B557" s="1"/>
      <c r="J557" s="2"/>
    </row>
    <row r="558" ht="14.25" customHeight="1">
      <c r="B558" s="1"/>
      <c r="J558" s="2"/>
    </row>
    <row r="559" ht="14.25" customHeight="1">
      <c r="B559" s="1"/>
      <c r="J559" s="2"/>
    </row>
    <row r="560" ht="14.25" customHeight="1">
      <c r="B560" s="1"/>
      <c r="J560" s="2"/>
    </row>
    <row r="561" ht="14.25" customHeight="1">
      <c r="B561" s="1"/>
      <c r="J561" s="2"/>
    </row>
    <row r="562" ht="14.25" customHeight="1">
      <c r="B562" s="1"/>
      <c r="J562" s="2"/>
    </row>
    <row r="563" ht="14.25" customHeight="1">
      <c r="B563" s="1"/>
      <c r="J563" s="2"/>
    </row>
    <row r="564" ht="14.25" customHeight="1">
      <c r="B564" s="1"/>
      <c r="J564" s="2"/>
    </row>
    <row r="565" ht="14.25" customHeight="1">
      <c r="B565" s="1"/>
      <c r="J565" s="2"/>
    </row>
    <row r="566" ht="14.25" customHeight="1">
      <c r="B566" s="1"/>
      <c r="J566" s="2"/>
    </row>
    <row r="567" ht="14.25" customHeight="1">
      <c r="B567" s="1"/>
      <c r="J567" s="2"/>
    </row>
    <row r="568" ht="14.25" customHeight="1">
      <c r="B568" s="1"/>
      <c r="J568" s="2"/>
    </row>
    <row r="569" ht="14.25" customHeight="1">
      <c r="B569" s="1"/>
      <c r="J569" s="2"/>
    </row>
    <row r="570" ht="14.25" customHeight="1">
      <c r="B570" s="1"/>
      <c r="J570" s="2"/>
    </row>
    <row r="571" ht="14.25" customHeight="1">
      <c r="B571" s="1"/>
      <c r="J571" s="2"/>
    </row>
    <row r="572" ht="14.25" customHeight="1">
      <c r="B572" s="1"/>
      <c r="J572" s="2"/>
    </row>
    <row r="573" ht="14.25" customHeight="1">
      <c r="B573" s="1"/>
      <c r="J573" s="2"/>
    </row>
    <row r="574" ht="14.25" customHeight="1">
      <c r="B574" s="1"/>
      <c r="J574" s="2"/>
    </row>
    <row r="575" ht="14.25" customHeight="1">
      <c r="B575" s="1"/>
      <c r="J575" s="2"/>
    </row>
    <row r="576" ht="14.25" customHeight="1">
      <c r="B576" s="1"/>
      <c r="J576" s="2"/>
    </row>
    <row r="577" ht="14.25" customHeight="1">
      <c r="B577" s="1"/>
      <c r="J577" s="2"/>
    </row>
    <row r="578" ht="14.25" customHeight="1">
      <c r="B578" s="1"/>
      <c r="J578" s="2"/>
    </row>
    <row r="579" ht="14.25" customHeight="1">
      <c r="B579" s="1"/>
      <c r="J579" s="2"/>
    </row>
    <row r="580" ht="14.25" customHeight="1">
      <c r="B580" s="1"/>
      <c r="J580" s="2"/>
    </row>
    <row r="581" ht="14.25" customHeight="1">
      <c r="B581" s="1"/>
      <c r="J581" s="2"/>
    </row>
    <row r="582" ht="14.25" customHeight="1">
      <c r="B582" s="1"/>
      <c r="J582" s="2"/>
    </row>
    <row r="583" ht="14.25" customHeight="1">
      <c r="B583" s="1"/>
      <c r="J583" s="2"/>
    </row>
    <row r="584" ht="14.25" customHeight="1">
      <c r="B584" s="1"/>
      <c r="J584" s="2"/>
    </row>
    <row r="585" ht="14.25" customHeight="1">
      <c r="B585" s="1"/>
      <c r="J585" s="2"/>
    </row>
    <row r="586" ht="14.25" customHeight="1">
      <c r="B586" s="1"/>
      <c r="J586" s="2"/>
    </row>
    <row r="587" ht="14.25" customHeight="1">
      <c r="B587" s="1"/>
      <c r="J587" s="2"/>
    </row>
    <row r="588" ht="14.25" customHeight="1">
      <c r="B588" s="1"/>
      <c r="J588" s="2"/>
    </row>
    <row r="589" ht="14.25" customHeight="1">
      <c r="B589" s="1"/>
      <c r="J589" s="2"/>
    </row>
    <row r="590" ht="14.25" customHeight="1">
      <c r="B590" s="1"/>
      <c r="J590" s="2"/>
    </row>
    <row r="591" ht="14.25" customHeight="1">
      <c r="B591" s="1"/>
      <c r="J591" s="2"/>
    </row>
    <row r="592" ht="14.25" customHeight="1">
      <c r="B592" s="1"/>
      <c r="J592" s="2"/>
    </row>
    <row r="593" ht="14.25" customHeight="1">
      <c r="B593" s="1"/>
      <c r="J593" s="2"/>
    </row>
    <row r="594" ht="14.25" customHeight="1">
      <c r="B594" s="1"/>
      <c r="J594" s="2"/>
    </row>
    <row r="595" ht="14.25" customHeight="1">
      <c r="B595" s="1"/>
      <c r="J595" s="2"/>
    </row>
    <row r="596" ht="14.25" customHeight="1">
      <c r="B596" s="1"/>
      <c r="J596" s="2"/>
    </row>
    <row r="597" ht="14.25" customHeight="1">
      <c r="B597" s="1"/>
      <c r="J597" s="2"/>
    </row>
    <row r="598" ht="14.25" customHeight="1">
      <c r="B598" s="1"/>
      <c r="J598" s="2"/>
    </row>
    <row r="599" ht="14.25" customHeight="1">
      <c r="B599" s="1"/>
      <c r="J599" s="2"/>
    </row>
    <row r="600" ht="14.25" customHeight="1">
      <c r="B600" s="1"/>
      <c r="J600" s="2"/>
    </row>
    <row r="601" ht="14.25" customHeight="1">
      <c r="B601" s="1"/>
      <c r="J601" s="2"/>
    </row>
    <row r="602" ht="14.25" customHeight="1">
      <c r="B602" s="1"/>
      <c r="J602" s="2"/>
    </row>
    <row r="603" ht="14.25" customHeight="1">
      <c r="B603" s="1"/>
      <c r="J603" s="2"/>
    </row>
    <row r="604" ht="14.25" customHeight="1">
      <c r="B604" s="1"/>
      <c r="J604" s="2"/>
    </row>
    <row r="605" ht="14.25" customHeight="1">
      <c r="B605" s="1"/>
      <c r="J605" s="2"/>
    </row>
    <row r="606" ht="14.25" customHeight="1">
      <c r="B606" s="1"/>
      <c r="J606" s="2"/>
    </row>
    <row r="607" ht="14.25" customHeight="1">
      <c r="B607" s="1"/>
      <c r="J607" s="2"/>
    </row>
    <row r="608" ht="14.25" customHeight="1">
      <c r="B608" s="1"/>
      <c r="J608" s="2"/>
    </row>
    <row r="609" ht="14.25" customHeight="1">
      <c r="B609" s="1"/>
      <c r="J609" s="2"/>
    </row>
    <row r="610" ht="14.25" customHeight="1">
      <c r="B610" s="1"/>
      <c r="J610" s="2"/>
    </row>
    <row r="611" ht="14.25" customHeight="1">
      <c r="B611" s="1"/>
      <c r="J611" s="2"/>
    </row>
    <row r="612" ht="14.25" customHeight="1">
      <c r="B612" s="1"/>
      <c r="J612" s="2"/>
    </row>
    <row r="613" ht="14.25" customHeight="1">
      <c r="B613" s="1"/>
      <c r="J613" s="2"/>
    </row>
    <row r="614" ht="14.25" customHeight="1">
      <c r="B614" s="1"/>
      <c r="J614" s="2"/>
    </row>
    <row r="615" ht="14.25" customHeight="1">
      <c r="B615" s="1"/>
      <c r="J615" s="2"/>
    </row>
    <row r="616" ht="14.25" customHeight="1">
      <c r="B616" s="1"/>
      <c r="J616" s="2"/>
    </row>
    <row r="617" ht="14.25" customHeight="1">
      <c r="B617" s="1"/>
      <c r="J617" s="2"/>
    </row>
    <row r="618" ht="14.25" customHeight="1">
      <c r="B618" s="1"/>
      <c r="J618" s="2"/>
    </row>
    <row r="619" ht="14.25" customHeight="1">
      <c r="B619" s="1"/>
      <c r="J619" s="2"/>
    </row>
    <row r="620" ht="14.25" customHeight="1">
      <c r="B620" s="1"/>
      <c r="J620" s="2"/>
    </row>
    <row r="621" ht="14.25" customHeight="1">
      <c r="B621" s="1"/>
      <c r="J621" s="2"/>
    </row>
    <row r="622" ht="14.25" customHeight="1">
      <c r="B622" s="1"/>
      <c r="J622" s="2"/>
    </row>
    <row r="623" ht="14.25" customHeight="1">
      <c r="B623" s="1"/>
      <c r="J623" s="2"/>
    </row>
    <row r="624" ht="14.25" customHeight="1">
      <c r="B624" s="1"/>
      <c r="J624" s="2"/>
    </row>
    <row r="625" ht="14.25" customHeight="1">
      <c r="B625" s="1"/>
      <c r="J625" s="2"/>
    </row>
    <row r="626" ht="14.25" customHeight="1">
      <c r="B626" s="1"/>
      <c r="J626" s="2"/>
    </row>
    <row r="627" ht="14.25" customHeight="1">
      <c r="B627" s="1"/>
      <c r="J627" s="2"/>
    </row>
    <row r="628" ht="14.25" customHeight="1">
      <c r="B628" s="1"/>
      <c r="J628" s="2"/>
    </row>
    <row r="629" ht="14.25" customHeight="1">
      <c r="B629" s="1"/>
      <c r="J629" s="2"/>
    </row>
    <row r="630" ht="14.25" customHeight="1">
      <c r="B630" s="1"/>
      <c r="J630" s="2"/>
    </row>
    <row r="631" ht="14.25" customHeight="1">
      <c r="B631" s="1"/>
      <c r="J631" s="2"/>
    </row>
    <row r="632" ht="14.25" customHeight="1">
      <c r="B632" s="1"/>
      <c r="J632" s="2"/>
    </row>
    <row r="633" ht="14.25" customHeight="1">
      <c r="B633" s="1"/>
      <c r="J633" s="2"/>
    </row>
    <row r="634" ht="14.25" customHeight="1">
      <c r="B634" s="1"/>
      <c r="J634" s="2"/>
    </row>
    <row r="635" ht="14.25" customHeight="1">
      <c r="B635" s="1"/>
      <c r="J635" s="2"/>
    </row>
    <row r="636" ht="14.25" customHeight="1">
      <c r="B636" s="1"/>
      <c r="J636" s="2"/>
    </row>
    <row r="637" ht="14.25" customHeight="1">
      <c r="B637" s="1"/>
      <c r="J637" s="2"/>
    </row>
    <row r="638" ht="14.25" customHeight="1">
      <c r="B638" s="1"/>
      <c r="J638" s="2"/>
    </row>
    <row r="639" ht="14.25" customHeight="1">
      <c r="B639" s="1"/>
      <c r="J639" s="2"/>
    </row>
    <row r="640" ht="14.25" customHeight="1">
      <c r="B640" s="1"/>
      <c r="J640" s="2"/>
    </row>
    <row r="641" ht="14.25" customHeight="1">
      <c r="B641" s="1"/>
      <c r="J641" s="2"/>
    </row>
    <row r="642" ht="14.25" customHeight="1">
      <c r="B642" s="1"/>
      <c r="J642" s="2"/>
    </row>
    <row r="643" ht="14.25" customHeight="1">
      <c r="B643" s="1"/>
      <c r="J643" s="2"/>
    </row>
    <row r="644" ht="14.25" customHeight="1">
      <c r="B644" s="1"/>
      <c r="J644" s="2"/>
    </row>
    <row r="645" ht="14.25" customHeight="1">
      <c r="B645" s="1"/>
      <c r="J645" s="2"/>
    </row>
    <row r="646" ht="14.25" customHeight="1">
      <c r="B646" s="1"/>
      <c r="J646" s="2"/>
    </row>
    <row r="647" ht="14.25" customHeight="1">
      <c r="B647" s="1"/>
      <c r="J647" s="2"/>
    </row>
    <row r="648" ht="14.25" customHeight="1">
      <c r="B648" s="1"/>
      <c r="J648" s="2"/>
    </row>
    <row r="649" ht="14.25" customHeight="1">
      <c r="B649" s="1"/>
      <c r="J649" s="2"/>
    </row>
    <row r="650" ht="14.25" customHeight="1">
      <c r="B650" s="1"/>
      <c r="J650" s="2"/>
    </row>
    <row r="651" ht="14.25" customHeight="1">
      <c r="B651" s="1"/>
      <c r="J651" s="2"/>
    </row>
    <row r="652" ht="14.25" customHeight="1">
      <c r="B652" s="1"/>
      <c r="J652" s="2"/>
    </row>
    <row r="653" ht="14.25" customHeight="1">
      <c r="B653" s="1"/>
      <c r="J653" s="2"/>
    </row>
    <row r="654" ht="14.25" customHeight="1">
      <c r="B654" s="1"/>
      <c r="J654" s="2"/>
    </row>
    <row r="655" ht="14.25" customHeight="1">
      <c r="B655" s="1"/>
      <c r="J655" s="2"/>
    </row>
    <row r="656" ht="14.25" customHeight="1">
      <c r="B656" s="1"/>
      <c r="J656" s="2"/>
    </row>
    <row r="657" ht="14.25" customHeight="1">
      <c r="B657" s="1"/>
      <c r="J657" s="2"/>
    </row>
    <row r="658" ht="14.25" customHeight="1">
      <c r="B658" s="1"/>
      <c r="J658" s="2"/>
    </row>
    <row r="659" ht="14.25" customHeight="1">
      <c r="B659" s="1"/>
      <c r="J659" s="2"/>
    </row>
    <row r="660" ht="14.25" customHeight="1">
      <c r="B660" s="1"/>
      <c r="J660" s="2"/>
    </row>
    <row r="661" ht="14.25" customHeight="1">
      <c r="B661" s="1"/>
      <c r="J661" s="2"/>
    </row>
    <row r="662" ht="14.25" customHeight="1">
      <c r="B662" s="1"/>
      <c r="J662" s="2"/>
    </row>
    <row r="663" ht="14.25" customHeight="1">
      <c r="B663" s="1"/>
      <c r="J663" s="2"/>
    </row>
    <row r="664" ht="14.25" customHeight="1">
      <c r="B664" s="1"/>
      <c r="J664" s="2"/>
    </row>
    <row r="665" ht="14.25" customHeight="1">
      <c r="B665" s="1"/>
      <c r="J665" s="2"/>
    </row>
    <row r="666" ht="14.25" customHeight="1">
      <c r="B666" s="1"/>
      <c r="J666" s="2"/>
    </row>
    <row r="667" ht="14.25" customHeight="1">
      <c r="B667" s="1"/>
      <c r="J667" s="2"/>
    </row>
    <row r="668" ht="14.25" customHeight="1">
      <c r="B668" s="1"/>
      <c r="J668" s="2"/>
    </row>
    <row r="669" ht="14.25" customHeight="1">
      <c r="B669" s="1"/>
      <c r="J669" s="2"/>
    </row>
    <row r="670" ht="14.25" customHeight="1">
      <c r="B670" s="1"/>
      <c r="J670" s="2"/>
    </row>
    <row r="671" ht="14.25" customHeight="1">
      <c r="B671" s="1"/>
      <c r="J671" s="2"/>
    </row>
    <row r="672" ht="14.25" customHeight="1">
      <c r="B672" s="1"/>
      <c r="J672" s="2"/>
    </row>
    <row r="673" ht="14.25" customHeight="1">
      <c r="B673" s="1"/>
      <c r="J673" s="2"/>
    </row>
    <row r="674" ht="14.25" customHeight="1">
      <c r="B674" s="1"/>
      <c r="J674" s="2"/>
    </row>
    <row r="675" ht="14.25" customHeight="1">
      <c r="B675" s="1"/>
      <c r="J675" s="2"/>
    </row>
    <row r="676" ht="14.25" customHeight="1">
      <c r="B676" s="1"/>
      <c r="J676" s="2"/>
    </row>
    <row r="677" ht="14.25" customHeight="1">
      <c r="B677" s="1"/>
      <c r="J677" s="2"/>
    </row>
    <row r="678" ht="14.25" customHeight="1">
      <c r="B678" s="1"/>
      <c r="J678" s="2"/>
    </row>
    <row r="679" ht="14.25" customHeight="1">
      <c r="B679" s="1"/>
      <c r="J679" s="2"/>
    </row>
    <row r="680" ht="14.25" customHeight="1">
      <c r="B680" s="1"/>
      <c r="J680" s="2"/>
    </row>
    <row r="681" ht="14.25" customHeight="1">
      <c r="B681" s="1"/>
      <c r="J681" s="2"/>
    </row>
    <row r="682" ht="14.25" customHeight="1">
      <c r="B682" s="1"/>
      <c r="J682" s="2"/>
    </row>
    <row r="683" ht="14.25" customHeight="1">
      <c r="B683" s="1"/>
      <c r="J683" s="2"/>
    </row>
    <row r="684" ht="14.25" customHeight="1">
      <c r="B684" s="1"/>
      <c r="J684" s="2"/>
    </row>
    <row r="685" ht="14.25" customHeight="1">
      <c r="B685" s="1"/>
      <c r="J685" s="2"/>
    </row>
    <row r="686" ht="14.25" customHeight="1">
      <c r="B686" s="1"/>
      <c r="J686" s="2"/>
    </row>
    <row r="687" ht="14.25" customHeight="1">
      <c r="B687" s="1"/>
      <c r="J687" s="2"/>
    </row>
    <row r="688" ht="14.25" customHeight="1">
      <c r="B688" s="1"/>
      <c r="J688" s="2"/>
    </row>
    <row r="689" ht="14.25" customHeight="1">
      <c r="B689" s="1"/>
      <c r="J689" s="2"/>
    </row>
    <row r="690" ht="14.25" customHeight="1">
      <c r="B690" s="1"/>
      <c r="J690" s="2"/>
    </row>
    <row r="691" ht="14.25" customHeight="1">
      <c r="B691" s="1"/>
      <c r="J691" s="2"/>
    </row>
    <row r="692" ht="14.25" customHeight="1">
      <c r="B692" s="1"/>
      <c r="J692" s="2"/>
    </row>
    <row r="693" ht="14.25" customHeight="1">
      <c r="B693" s="1"/>
      <c r="J693" s="2"/>
    </row>
    <row r="694" ht="14.25" customHeight="1">
      <c r="B694" s="1"/>
      <c r="J694" s="2"/>
    </row>
    <row r="695" ht="14.25" customHeight="1">
      <c r="B695" s="1"/>
      <c r="J695" s="2"/>
    </row>
    <row r="696" ht="14.25" customHeight="1">
      <c r="B696" s="1"/>
      <c r="J696" s="2"/>
    </row>
    <row r="697" ht="14.25" customHeight="1">
      <c r="B697" s="1"/>
      <c r="J697" s="2"/>
    </row>
    <row r="698" ht="14.25" customHeight="1">
      <c r="B698" s="1"/>
      <c r="J698" s="2"/>
    </row>
    <row r="699" ht="14.25" customHeight="1">
      <c r="B699" s="1"/>
      <c r="J699" s="2"/>
    </row>
    <row r="700" ht="14.25" customHeight="1">
      <c r="B700" s="1"/>
      <c r="J700" s="2"/>
    </row>
    <row r="701" ht="14.25" customHeight="1">
      <c r="B701" s="1"/>
      <c r="J701" s="2"/>
    </row>
    <row r="702" ht="14.25" customHeight="1">
      <c r="B702" s="1"/>
      <c r="J702" s="2"/>
    </row>
    <row r="703" ht="14.25" customHeight="1">
      <c r="B703" s="1"/>
      <c r="J703" s="2"/>
    </row>
    <row r="704" ht="14.25" customHeight="1">
      <c r="B704" s="1"/>
      <c r="J704" s="2"/>
    </row>
    <row r="705" ht="14.25" customHeight="1">
      <c r="B705" s="1"/>
      <c r="J705" s="2"/>
    </row>
    <row r="706" ht="14.25" customHeight="1">
      <c r="B706" s="1"/>
      <c r="J706" s="2"/>
    </row>
    <row r="707" ht="14.25" customHeight="1">
      <c r="B707" s="1"/>
      <c r="J707" s="2"/>
    </row>
    <row r="708" ht="14.25" customHeight="1">
      <c r="B708" s="1"/>
      <c r="J708" s="2"/>
    </row>
    <row r="709" ht="14.25" customHeight="1">
      <c r="B709" s="1"/>
      <c r="J709" s="2"/>
    </row>
    <row r="710" ht="14.25" customHeight="1">
      <c r="B710" s="1"/>
      <c r="J710" s="2"/>
    </row>
    <row r="711" ht="14.25" customHeight="1">
      <c r="B711" s="1"/>
      <c r="J711" s="2"/>
    </row>
    <row r="712" ht="14.25" customHeight="1">
      <c r="B712" s="1"/>
      <c r="J712" s="2"/>
    </row>
    <row r="713" ht="14.25" customHeight="1">
      <c r="B713" s="1"/>
      <c r="J713" s="2"/>
    </row>
    <row r="714" ht="14.25" customHeight="1">
      <c r="B714" s="1"/>
      <c r="J714" s="2"/>
    </row>
    <row r="715" ht="14.25" customHeight="1">
      <c r="B715" s="1"/>
      <c r="J715" s="2"/>
    </row>
    <row r="716" ht="14.25" customHeight="1">
      <c r="B716" s="1"/>
      <c r="J716" s="2"/>
    </row>
    <row r="717" ht="14.25" customHeight="1">
      <c r="B717" s="1"/>
      <c r="J717" s="2"/>
    </row>
    <row r="718" ht="14.25" customHeight="1">
      <c r="B718" s="1"/>
      <c r="J718" s="2"/>
    </row>
    <row r="719" ht="14.25" customHeight="1">
      <c r="B719" s="1"/>
      <c r="J719" s="2"/>
    </row>
    <row r="720" ht="14.25" customHeight="1">
      <c r="B720" s="1"/>
      <c r="J720" s="2"/>
    </row>
    <row r="721" ht="14.25" customHeight="1">
      <c r="B721" s="1"/>
      <c r="J721" s="2"/>
    </row>
    <row r="722" ht="14.25" customHeight="1">
      <c r="B722" s="1"/>
      <c r="J722" s="2"/>
    </row>
    <row r="723" ht="14.25" customHeight="1">
      <c r="B723" s="1"/>
      <c r="J723" s="2"/>
    </row>
    <row r="724" ht="14.25" customHeight="1">
      <c r="B724" s="1"/>
      <c r="J724" s="2"/>
    </row>
    <row r="725" ht="14.25" customHeight="1">
      <c r="B725" s="1"/>
      <c r="J725" s="2"/>
    </row>
    <row r="726" ht="14.25" customHeight="1">
      <c r="B726" s="1"/>
      <c r="J726" s="2"/>
    </row>
    <row r="727" ht="14.25" customHeight="1">
      <c r="B727" s="1"/>
      <c r="J727" s="2"/>
    </row>
    <row r="728" ht="14.25" customHeight="1">
      <c r="B728" s="1"/>
      <c r="J728" s="2"/>
    </row>
    <row r="729" ht="14.25" customHeight="1">
      <c r="B729" s="1"/>
      <c r="J729" s="2"/>
    </row>
    <row r="730" ht="14.25" customHeight="1">
      <c r="B730" s="1"/>
      <c r="J730" s="2"/>
    </row>
    <row r="731" ht="14.25" customHeight="1">
      <c r="B731" s="1"/>
      <c r="J731" s="2"/>
    </row>
    <row r="732" ht="14.25" customHeight="1">
      <c r="B732" s="1"/>
      <c r="J732" s="2"/>
    </row>
    <row r="733" ht="14.25" customHeight="1">
      <c r="B733" s="1"/>
      <c r="J733" s="2"/>
    </row>
    <row r="734" ht="14.25" customHeight="1">
      <c r="B734" s="1"/>
      <c r="J734" s="2"/>
    </row>
    <row r="735" ht="14.25" customHeight="1">
      <c r="B735" s="1"/>
      <c r="J735" s="2"/>
    </row>
    <row r="736" ht="14.25" customHeight="1">
      <c r="B736" s="1"/>
      <c r="J736" s="2"/>
    </row>
    <row r="737" ht="14.25" customHeight="1">
      <c r="B737" s="1"/>
      <c r="J737" s="2"/>
    </row>
    <row r="738" ht="14.25" customHeight="1">
      <c r="B738" s="1"/>
      <c r="J738" s="2"/>
    </row>
    <row r="739" ht="14.25" customHeight="1">
      <c r="B739" s="1"/>
      <c r="J739" s="2"/>
    </row>
    <row r="740" ht="14.25" customHeight="1">
      <c r="B740" s="1"/>
      <c r="J740" s="2"/>
    </row>
    <row r="741" ht="14.25" customHeight="1">
      <c r="B741" s="1"/>
      <c r="J741" s="2"/>
    </row>
    <row r="742" ht="14.25" customHeight="1">
      <c r="B742" s="1"/>
      <c r="J742" s="2"/>
    </row>
    <row r="743" ht="14.25" customHeight="1">
      <c r="B743" s="1"/>
      <c r="J743" s="2"/>
    </row>
    <row r="744" ht="14.25" customHeight="1">
      <c r="B744" s="1"/>
      <c r="J744" s="2"/>
    </row>
    <row r="745" ht="14.25" customHeight="1">
      <c r="B745" s="1"/>
      <c r="J745" s="2"/>
    </row>
    <row r="746" ht="14.25" customHeight="1">
      <c r="B746" s="1"/>
      <c r="J746" s="2"/>
    </row>
    <row r="747" ht="14.25" customHeight="1">
      <c r="B747" s="1"/>
      <c r="J747" s="2"/>
    </row>
    <row r="748" ht="14.25" customHeight="1">
      <c r="B748" s="1"/>
      <c r="J748" s="2"/>
    </row>
    <row r="749" ht="14.25" customHeight="1">
      <c r="B749" s="1"/>
      <c r="J749" s="2"/>
    </row>
    <row r="750" ht="14.25" customHeight="1">
      <c r="B750" s="1"/>
      <c r="J750" s="2"/>
    </row>
    <row r="751" ht="14.25" customHeight="1">
      <c r="B751" s="1"/>
      <c r="J751" s="2"/>
    </row>
    <row r="752" ht="14.25" customHeight="1">
      <c r="B752" s="1"/>
      <c r="J752" s="2"/>
    </row>
    <row r="753" ht="14.25" customHeight="1">
      <c r="B753" s="1"/>
      <c r="J753" s="2"/>
    </row>
    <row r="754" ht="14.25" customHeight="1">
      <c r="B754" s="1"/>
      <c r="J754" s="2"/>
    </row>
    <row r="755" ht="14.25" customHeight="1">
      <c r="B755" s="1"/>
      <c r="J755" s="2"/>
    </row>
    <row r="756" ht="14.25" customHeight="1">
      <c r="B756" s="1"/>
      <c r="J756" s="2"/>
    </row>
    <row r="757" ht="14.25" customHeight="1">
      <c r="B757" s="1"/>
      <c r="J757" s="2"/>
    </row>
    <row r="758" ht="14.25" customHeight="1">
      <c r="B758" s="1"/>
      <c r="J758" s="2"/>
    </row>
    <row r="759" ht="14.25" customHeight="1">
      <c r="B759" s="1"/>
      <c r="J759" s="2"/>
    </row>
    <row r="760" ht="14.25" customHeight="1">
      <c r="B760" s="1"/>
      <c r="J760" s="2"/>
    </row>
    <row r="761" ht="14.25" customHeight="1">
      <c r="B761" s="1"/>
      <c r="J761" s="2"/>
    </row>
    <row r="762" ht="14.25" customHeight="1">
      <c r="B762" s="1"/>
      <c r="J762" s="2"/>
    </row>
    <row r="763" ht="14.25" customHeight="1">
      <c r="B763" s="1"/>
      <c r="J763" s="2"/>
    </row>
    <row r="764" ht="14.25" customHeight="1">
      <c r="B764" s="1"/>
      <c r="J764" s="2"/>
    </row>
    <row r="765" ht="14.25" customHeight="1">
      <c r="B765" s="1"/>
      <c r="J765" s="2"/>
    </row>
    <row r="766" ht="14.25" customHeight="1">
      <c r="B766" s="1"/>
      <c r="J766" s="2"/>
    </row>
    <row r="767" ht="14.25" customHeight="1">
      <c r="B767" s="1"/>
      <c r="J767" s="2"/>
    </row>
    <row r="768" ht="14.25" customHeight="1">
      <c r="B768" s="1"/>
      <c r="J768" s="2"/>
    </row>
    <row r="769" ht="14.25" customHeight="1">
      <c r="B769" s="1"/>
      <c r="J769" s="2"/>
    </row>
    <row r="770" ht="14.25" customHeight="1">
      <c r="B770" s="1"/>
      <c r="J770" s="2"/>
    </row>
    <row r="771" ht="14.25" customHeight="1">
      <c r="B771" s="1"/>
      <c r="J771" s="2"/>
    </row>
    <row r="772" ht="14.25" customHeight="1">
      <c r="B772" s="1"/>
      <c r="J772" s="2"/>
    </row>
    <row r="773" ht="14.25" customHeight="1">
      <c r="B773" s="1"/>
      <c r="J773" s="2"/>
    </row>
    <row r="774" ht="14.25" customHeight="1">
      <c r="B774" s="1"/>
      <c r="J774" s="2"/>
    </row>
    <row r="775" ht="14.25" customHeight="1">
      <c r="B775" s="1"/>
      <c r="J775" s="2"/>
    </row>
    <row r="776" ht="14.25" customHeight="1">
      <c r="B776" s="1"/>
      <c r="J776" s="2"/>
    </row>
    <row r="777" ht="14.25" customHeight="1">
      <c r="B777" s="1"/>
      <c r="J777" s="2"/>
    </row>
    <row r="778" ht="14.25" customHeight="1">
      <c r="B778" s="1"/>
      <c r="J778" s="2"/>
    </row>
    <row r="779" ht="14.25" customHeight="1">
      <c r="B779" s="1"/>
      <c r="J779" s="2"/>
    </row>
    <row r="780" ht="14.25" customHeight="1">
      <c r="B780" s="1"/>
      <c r="J780" s="2"/>
    </row>
    <row r="781" ht="14.25" customHeight="1">
      <c r="B781" s="1"/>
      <c r="J781" s="2"/>
    </row>
    <row r="782" ht="14.25" customHeight="1">
      <c r="B782" s="1"/>
      <c r="J782" s="2"/>
    </row>
    <row r="783" ht="14.25" customHeight="1">
      <c r="B783" s="1"/>
      <c r="J783" s="2"/>
    </row>
    <row r="784" ht="14.25" customHeight="1">
      <c r="B784" s="1"/>
      <c r="J784" s="2"/>
    </row>
    <row r="785" ht="14.25" customHeight="1">
      <c r="B785" s="1"/>
      <c r="J785" s="2"/>
    </row>
    <row r="786" ht="14.25" customHeight="1">
      <c r="B786" s="1"/>
      <c r="J786" s="2"/>
    </row>
    <row r="787" ht="14.25" customHeight="1">
      <c r="B787" s="1"/>
      <c r="J787" s="2"/>
    </row>
    <row r="788" ht="14.25" customHeight="1">
      <c r="B788" s="1"/>
      <c r="J788" s="2"/>
    </row>
    <row r="789" ht="14.25" customHeight="1">
      <c r="B789" s="1"/>
      <c r="J789" s="2"/>
    </row>
    <row r="790" ht="14.25" customHeight="1">
      <c r="B790" s="1"/>
      <c r="J790" s="2"/>
    </row>
    <row r="791" ht="14.25" customHeight="1">
      <c r="B791" s="1"/>
      <c r="J791" s="2"/>
    </row>
    <row r="792" ht="14.25" customHeight="1">
      <c r="B792" s="1"/>
      <c r="J792" s="2"/>
    </row>
    <row r="793" ht="14.25" customHeight="1">
      <c r="B793" s="1"/>
      <c r="J793" s="2"/>
    </row>
    <row r="794" ht="14.25" customHeight="1">
      <c r="B794" s="1"/>
      <c r="J794" s="2"/>
    </row>
    <row r="795" ht="14.25" customHeight="1">
      <c r="B795" s="1"/>
      <c r="J795" s="2"/>
    </row>
    <row r="796" ht="14.25" customHeight="1">
      <c r="B796" s="1"/>
      <c r="J796" s="2"/>
    </row>
    <row r="797" ht="14.25" customHeight="1">
      <c r="B797" s="1"/>
      <c r="J797" s="2"/>
    </row>
    <row r="798" ht="14.25" customHeight="1">
      <c r="B798" s="1"/>
      <c r="J798" s="2"/>
    </row>
    <row r="799" ht="14.25" customHeight="1">
      <c r="B799" s="1"/>
      <c r="J799" s="2"/>
    </row>
    <row r="800" ht="14.25" customHeight="1">
      <c r="B800" s="1"/>
      <c r="J800" s="2"/>
    </row>
    <row r="801" ht="14.25" customHeight="1">
      <c r="B801" s="1"/>
      <c r="J801" s="2"/>
    </row>
    <row r="802" ht="14.25" customHeight="1">
      <c r="B802" s="1"/>
      <c r="J802" s="2"/>
    </row>
    <row r="803" ht="14.25" customHeight="1">
      <c r="B803" s="1"/>
      <c r="J803" s="2"/>
    </row>
    <row r="804" ht="14.25" customHeight="1">
      <c r="B804" s="1"/>
      <c r="J804" s="2"/>
    </row>
    <row r="805" ht="14.25" customHeight="1">
      <c r="B805" s="1"/>
      <c r="J805" s="2"/>
    </row>
    <row r="806" ht="14.25" customHeight="1">
      <c r="B806" s="1"/>
      <c r="J806" s="2"/>
    </row>
    <row r="807" ht="14.25" customHeight="1">
      <c r="B807" s="1"/>
      <c r="J807" s="2"/>
    </row>
    <row r="808" ht="14.25" customHeight="1">
      <c r="B808" s="1"/>
      <c r="J808" s="2"/>
    </row>
    <row r="809" ht="14.25" customHeight="1">
      <c r="B809" s="1"/>
      <c r="J809" s="2"/>
    </row>
    <row r="810" ht="14.25" customHeight="1">
      <c r="B810" s="1"/>
      <c r="J810" s="2"/>
    </row>
    <row r="811" ht="14.25" customHeight="1">
      <c r="B811" s="1"/>
      <c r="J811" s="2"/>
    </row>
    <row r="812" ht="14.25" customHeight="1">
      <c r="B812" s="1"/>
      <c r="J812" s="2"/>
    </row>
    <row r="813" ht="14.25" customHeight="1">
      <c r="B813" s="1"/>
      <c r="J813" s="2"/>
    </row>
    <row r="814" ht="14.25" customHeight="1">
      <c r="B814" s="1"/>
      <c r="J814" s="2"/>
    </row>
    <row r="815" ht="14.25" customHeight="1">
      <c r="B815" s="1"/>
      <c r="J815" s="2"/>
    </row>
    <row r="816" ht="14.25" customHeight="1">
      <c r="B816" s="1"/>
      <c r="J816" s="2"/>
    </row>
    <row r="817" ht="14.25" customHeight="1">
      <c r="B817" s="1"/>
      <c r="J817" s="2"/>
    </row>
    <row r="818" ht="14.25" customHeight="1">
      <c r="B818" s="1"/>
      <c r="J818" s="2"/>
    </row>
    <row r="819" ht="14.25" customHeight="1">
      <c r="B819" s="1"/>
      <c r="J819" s="2"/>
    </row>
    <row r="820" ht="14.25" customHeight="1">
      <c r="B820" s="1"/>
      <c r="J820" s="2"/>
    </row>
    <row r="821" ht="14.25" customHeight="1">
      <c r="B821" s="1"/>
      <c r="J821" s="2"/>
    </row>
    <row r="822" ht="14.25" customHeight="1">
      <c r="B822" s="1"/>
      <c r="J822" s="2"/>
    </row>
    <row r="823" ht="14.25" customHeight="1">
      <c r="B823" s="1"/>
      <c r="J823" s="2"/>
    </row>
    <row r="824" ht="14.25" customHeight="1">
      <c r="B824" s="1"/>
      <c r="J824" s="2"/>
    </row>
    <row r="825" ht="14.25" customHeight="1">
      <c r="B825" s="1"/>
      <c r="J825" s="2"/>
    </row>
    <row r="826" ht="14.25" customHeight="1">
      <c r="B826" s="1"/>
      <c r="J826" s="2"/>
    </row>
    <row r="827" ht="14.25" customHeight="1">
      <c r="B827" s="1"/>
      <c r="J827" s="2"/>
    </row>
    <row r="828" ht="14.25" customHeight="1">
      <c r="B828" s="1"/>
      <c r="J828" s="2"/>
    </row>
    <row r="829" ht="14.25" customHeight="1">
      <c r="B829" s="1"/>
      <c r="J829" s="2"/>
    </row>
    <row r="830" ht="14.25" customHeight="1">
      <c r="B830" s="1"/>
      <c r="J830" s="2"/>
    </row>
    <row r="831" ht="14.25" customHeight="1">
      <c r="B831" s="1"/>
      <c r="J831" s="2"/>
    </row>
    <row r="832" ht="14.25" customHeight="1">
      <c r="B832" s="1"/>
      <c r="J832" s="2"/>
    </row>
    <row r="833" ht="14.25" customHeight="1">
      <c r="B833" s="1"/>
      <c r="J833" s="2"/>
    </row>
    <row r="834" ht="14.25" customHeight="1">
      <c r="B834" s="1"/>
      <c r="J834" s="2"/>
    </row>
    <row r="835" ht="14.25" customHeight="1">
      <c r="B835" s="1"/>
      <c r="J835" s="2"/>
    </row>
    <row r="836" ht="14.25" customHeight="1">
      <c r="B836" s="1"/>
      <c r="J836" s="2"/>
    </row>
    <row r="837" ht="14.25" customHeight="1">
      <c r="B837" s="1"/>
      <c r="J837" s="2"/>
    </row>
    <row r="838" ht="14.25" customHeight="1">
      <c r="B838" s="1"/>
      <c r="J838" s="2"/>
    </row>
    <row r="839" ht="14.25" customHeight="1">
      <c r="B839" s="1"/>
      <c r="J839" s="2"/>
    </row>
    <row r="840" ht="14.25" customHeight="1">
      <c r="B840" s="1"/>
      <c r="J840" s="2"/>
    </row>
    <row r="841" ht="14.25" customHeight="1">
      <c r="B841" s="1"/>
      <c r="J841" s="2"/>
    </row>
    <row r="842" ht="14.25" customHeight="1">
      <c r="B842" s="1"/>
      <c r="J842" s="2"/>
    </row>
    <row r="843" ht="14.25" customHeight="1">
      <c r="B843" s="1"/>
      <c r="J843" s="2"/>
    </row>
    <row r="844" ht="14.25" customHeight="1">
      <c r="B844" s="1"/>
      <c r="J844" s="2"/>
    </row>
    <row r="845" ht="14.25" customHeight="1">
      <c r="B845" s="1"/>
      <c r="J845" s="2"/>
    </row>
    <row r="846" ht="14.25" customHeight="1">
      <c r="B846" s="1"/>
      <c r="J846" s="2"/>
    </row>
    <row r="847" ht="14.25" customHeight="1">
      <c r="B847" s="1"/>
      <c r="J847" s="2"/>
    </row>
    <row r="848" ht="14.25" customHeight="1">
      <c r="B848" s="1"/>
      <c r="J848" s="2"/>
    </row>
    <row r="849" ht="14.25" customHeight="1">
      <c r="B849" s="1"/>
      <c r="J849" s="2"/>
    </row>
    <row r="850" ht="14.25" customHeight="1">
      <c r="B850" s="1"/>
      <c r="J850" s="2"/>
    </row>
    <row r="851" ht="14.25" customHeight="1">
      <c r="B851" s="1"/>
      <c r="J851" s="2"/>
    </row>
    <row r="852" ht="14.25" customHeight="1">
      <c r="B852" s="1"/>
      <c r="J852" s="2"/>
    </row>
    <row r="853" ht="14.25" customHeight="1">
      <c r="B853" s="1"/>
      <c r="J853" s="2"/>
    </row>
    <row r="854" ht="14.25" customHeight="1">
      <c r="B854" s="1"/>
      <c r="J854" s="2"/>
    </row>
    <row r="855" ht="14.25" customHeight="1">
      <c r="B855" s="1"/>
      <c r="J855" s="2"/>
    </row>
    <row r="856" ht="14.25" customHeight="1">
      <c r="B856" s="1"/>
      <c r="J856" s="2"/>
    </row>
    <row r="857" ht="14.25" customHeight="1">
      <c r="B857" s="1"/>
      <c r="J857" s="2"/>
    </row>
    <row r="858" ht="14.25" customHeight="1">
      <c r="B858" s="1"/>
      <c r="J858" s="2"/>
    </row>
    <row r="859" ht="14.25" customHeight="1">
      <c r="B859" s="1"/>
      <c r="J859" s="2"/>
    </row>
    <row r="860" ht="14.25" customHeight="1">
      <c r="B860" s="1"/>
      <c r="J860" s="2"/>
    </row>
    <row r="861" ht="14.25" customHeight="1">
      <c r="B861" s="1"/>
      <c r="J861" s="2"/>
    </row>
    <row r="862" ht="14.25" customHeight="1">
      <c r="B862" s="1"/>
      <c r="J862" s="2"/>
    </row>
    <row r="863" ht="14.25" customHeight="1">
      <c r="B863" s="1"/>
      <c r="J863" s="2"/>
    </row>
    <row r="864" ht="14.25" customHeight="1">
      <c r="B864" s="1"/>
      <c r="J864" s="2"/>
    </row>
    <row r="865" ht="14.25" customHeight="1">
      <c r="B865" s="1"/>
      <c r="J865" s="2"/>
    </row>
    <row r="866" ht="14.25" customHeight="1">
      <c r="B866" s="1"/>
      <c r="J866" s="2"/>
    </row>
    <row r="867" ht="14.25" customHeight="1">
      <c r="B867" s="1"/>
      <c r="J867" s="2"/>
    </row>
    <row r="868" ht="14.25" customHeight="1">
      <c r="B868" s="1"/>
      <c r="J868" s="2"/>
    </row>
    <row r="869" ht="14.25" customHeight="1">
      <c r="B869" s="1"/>
      <c r="J869" s="2"/>
    </row>
    <row r="870" ht="14.25" customHeight="1">
      <c r="B870" s="1"/>
      <c r="J870" s="2"/>
    </row>
    <row r="871" ht="14.25" customHeight="1">
      <c r="B871" s="1"/>
      <c r="J871" s="2"/>
    </row>
    <row r="872" ht="14.25" customHeight="1">
      <c r="B872" s="1"/>
      <c r="J872" s="2"/>
    </row>
    <row r="873" ht="14.25" customHeight="1">
      <c r="B873" s="1"/>
      <c r="J873" s="2"/>
    </row>
    <row r="874" ht="14.25" customHeight="1">
      <c r="B874" s="1"/>
      <c r="J874" s="2"/>
    </row>
    <row r="875" ht="14.25" customHeight="1">
      <c r="B875" s="1"/>
      <c r="J875" s="2"/>
    </row>
    <row r="876" ht="14.25" customHeight="1">
      <c r="B876" s="1"/>
      <c r="J876" s="2"/>
    </row>
    <row r="877" ht="14.25" customHeight="1">
      <c r="B877" s="1"/>
      <c r="J877" s="2"/>
    </row>
    <row r="878" ht="14.25" customHeight="1">
      <c r="B878" s="1"/>
      <c r="J878" s="2"/>
    </row>
    <row r="879" ht="14.25" customHeight="1">
      <c r="B879" s="1"/>
      <c r="J879" s="2"/>
    </row>
    <row r="880" ht="14.25" customHeight="1">
      <c r="B880" s="1"/>
      <c r="J880" s="2"/>
    </row>
    <row r="881" ht="14.25" customHeight="1">
      <c r="B881" s="1"/>
      <c r="J881" s="2"/>
    </row>
    <row r="882" ht="14.25" customHeight="1">
      <c r="B882" s="1"/>
      <c r="J882" s="2"/>
    </row>
    <row r="883" ht="14.25" customHeight="1">
      <c r="B883" s="1"/>
      <c r="J883" s="2"/>
    </row>
    <row r="884" ht="14.25" customHeight="1">
      <c r="B884" s="1"/>
      <c r="J884" s="2"/>
    </row>
    <row r="885" ht="14.25" customHeight="1">
      <c r="B885" s="1"/>
      <c r="J885" s="2"/>
    </row>
    <row r="886" ht="14.25" customHeight="1">
      <c r="B886" s="1"/>
      <c r="J886" s="2"/>
    </row>
    <row r="887" ht="14.25" customHeight="1">
      <c r="B887" s="1"/>
      <c r="J887" s="2"/>
    </row>
    <row r="888" ht="14.25" customHeight="1">
      <c r="B888" s="1"/>
      <c r="J888" s="2"/>
    </row>
    <row r="889" ht="14.25" customHeight="1">
      <c r="B889" s="1"/>
      <c r="J889" s="2"/>
    </row>
    <row r="890" ht="14.25" customHeight="1">
      <c r="B890" s="1"/>
      <c r="J890" s="2"/>
    </row>
    <row r="891" ht="14.25" customHeight="1">
      <c r="B891" s="1"/>
      <c r="J891" s="2"/>
    </row>
    <row r="892" ht="14.25" customHeight="1">
      <c r="B892" s="1"/>
      <c r="J892" s="2"/>
    </row>
    <row r="893" ht="14.25" customHeight="1">
      <c r="B893" s="1"/>
      <c r="J893" s="2"/>
    </row>
    <row r="894" ht="14.25" customHeight="1">
      <c r="B894" s="1"/>
      <c r="J894" s="2"/>
    </row>
    <row r="895" ht="14.25" customHeight="1">
      <c r="B895" s="1"/>
      <c r="J895" s="2"/>
    </row>
    <row r="896" ht="14.25" customHeight="1">
      <c r="B896" s="1"/>
      <c r="J896" s="2"/>
    </row>
    <row r="897" ht="14.25" customHeight="1">
      <c r="B897" s="1"/>
      <c r="J897" s="2"/>
    </row>
    <row r="898" ht="14.25" customHeight="1">
      <c r="B898" s="1"/>
      <c r="J898" s="2"/>
    </row>
    <row r="899" ht="14.25" customHeight="1">
      <c r="B899" s="1"/>
      <c r="J899" s="2"/>
    </row>
    <row r="900" ht="14.25" customHeight="1">
      <c r="B900" s="1"/>
      <c r="J900" s="2"/>
    </row>
    <row r="901" ht="14.25" customHeight="1">
      <c r="B901" s="1"/>
      <c r="J901" s="2"/>
    </row>
    <row r="902" ht="14.25" customHeight="1">
      <c r="B902" s="1"/>
      <c r="J902" s="2"/>
    </row>
    <row r="903" ht="14.25" customHeight="1">
      <c r="B903" s="1"/>
      <c r="J903" s="2"/>
    </row>
    <row r="904" ht="14.25" customHeight="1">
      <c r="B904" s="1"/>
      <c r="J904" s="2"/>
    </row>
    <row r="905" ht="14.25" customHeight="1">
      <c r="B905" s="1"/>
      <c r="J905" s="2"/>
    </row>
    <row r="906" ht="14.25" customHeight="1">
      <c r="B906" s="1"/>
      <c r="J906" s="2"/>
    </row>
    <row r="907" ht="14.25" customHeight="1">
      <c r="B907" s="1"/>
      <c r="J907" s="2"/>
    </row>
    <row r="908" ht="14.25" customHeight="1">
      <c r="B908" s="1"/>
      <c r="J908" s="2"/>
    </row>
    <row r="909" ht="14.25" customHeight="1">
      <c r="B909" s="1"/>
      <c r="J909" s="2"/>
    </row>
    <row r="910" ht="14.25" customHeight="1">
      <c r="B910" s="1"/>
      <c r="J910" s="2"/>
    </row>
    <row r="911" ht="14.25" customHeight="1">
      <c r="B911" s="1"/>
      <c r="J911" s="2"/>
    </row>
    <row r="912" ht="14.25" customHeight="1">
      <c r="B912" s="1"/>
      <c r="J912" s="2"/>
    </row>
    <row r="913" ht="14.25" customHeight="1">
      <c r="B913" s="1"/>
      <c r="J913" s="2"/>
    </row>
    <row r="914" ht="14.25" customHeight="1">
      <c r="B914" s="1"/>
      <c r="J914" s="2"/>
    </row>
    <row r="915" ht="14.25" customHeight="1">
      <c r="B915" s="1"/>
      <c r="J915" s="2"/>
    </row>
    <row r="916" ht="14.25" customHeight="1">
      <c r="B916" s="1"/>
      <c r="J916" s="2"/>
    </row>
    <row r="917" ht="14.25" customHeight="1">
      <c r="B917" s="1"/>
      <c r="J917" s="2"/>
    </row>
    <row r="918" ht="14.25" customHeight="1">
      <c r="B918" s="1"/>
      <c r="J918" s="2"/>
    </row>
    <row r="919" ht="14.25" customHeight="1">
      <c r="B919" s="1"/>
      <c r="J919" s="2"/>
    </row>
    <row r="920" ht="14.25" customHeight="1">
      <c r="B920" s="1"/>
      <c r="J920" s="2"/>
    </row>
    <row r="921" ht="14.25" customHeight="1">
      <c r="B921" s="1"/>
      <c r="J921" s="2"/>
    </row>
    <row r="922" ht="14.25" customHeight="1">
      <c r="B922" s="1"/>
      <c r="J922" s="2"/>
    </row>
    <row r="923" ht="14.25" customHeight="1">
      <c r="B923" s="1"/>
      <c r="J923" s="2"/>
    </row>
    <row r="924" ht="14.25" customHeight="1">
      <c r="B924" s="1"/>
      <c r="J924" s="2"/>
    </row>
    <row r="925" ht="14.25" customHeight="1">
      <c r="B925" s="1"/>
      <c r="J925" s="2"/>
    </row>
    <row r="926" ht="14.25" customHeight="1">
      <c r="B926" s="1"/>
      <c r="J926" s="2"/>
    </row>
    <row r="927" ht="14.25" customHeight="1">
      <c r="B927" s="1"/>
      <c r="J927" s="2"/>
    </row>
    <row r="928" ht="14.25" customHeight="1">
      <c r="B928" s="1"/>
      <c r="J928" s="2"/>
    </row>
    <row r="929" ht="14.25" customHeight="1">
      <c r="B929" s="1"/>
      <c r="J929" s="2"/>
    </row>
    <row r="930" ht="14.25" customHeight="1">
      <c r="B930" s="1"/>
      <c r="J930" s="2"/>
    </row>
    <row r="931" ht="14.25" customHeight="1">
      <c r="B931" s="1"/>
      <c r="J931" s="2"/>
    </row>
    <row r="932" ht="14.25" customHeight="1">
      <c r="B932" s="1"/>
      <c r="J932" s="2"/>
    </row>
    <row r="933" ht="14.25" customHeight="1">
      <c r="B933" s="1"/>
      <c r="J933" s="2"/>
    </row>
    <row r="934" ht="14.25" customHeight="1">
      <c r="B934" s="1"/>
      <c r="J934" s="2"/>
    </row>
    <row r="935" ht="14.25" customHeight="1">
      <c r="B935" s="1"/>
      <c r="J935" s="2"/>
    </row>
    <row r="936" ht="14.25" customHeight="1">
      <c r="B936" s="1"/>
      <c r="J936" s="2"/>
    </row>
    <row r="937" ht="14.25" customHeight="1">
      <c r="B937" s="1"/>
      <c r="J937" s="2"/>
    </row>
    <row r="938" ht="14.25" customHeight="1">
      <c r="B938" s="1"/>
      <c r="J938" s="2"/>
    </row>
    <row r="939" ht="14.25" customHeight="1">
      <c r="B939" s="1"/>
      <c r="J939" s="2"/>
    </row>
    <row r="940" ht="14.25" customHeight="1">
      <c r="B940" s="1"/>
      <c r="J940" s="2"/>
    </row>
    <row r="941" ht="14.25" customHeight="1">
      <c r="B941" s="1"/>
      <c r="J941" s="2"/>
    </row>
    <row r="942" ht="14.25" customHeight="1">
      <c r="B942" s="1"/>
      <c r="J942" s="2"/>
    </row>
    <row r="943" ht="14.25" customHeight="1">
      <c r="B943" s="1"/>
      <c r="J943" s="2"/>
    </row>
    <row r="944" ht="14.25" customHeight="1">
      <c r="B944" s="1"/>
      <c r="J944" s="2"/>
    </row>
    <row r="945" ht="14.25" customHeight="1">
      <c r="B945" s="1"/>
      <c r="J945" s="2"/>
    </row>
    <row r="946" ht="14.25" customHeight="1">
      <c r="B946" s="1"/>
      <c r="J946" s="2"/>
    </row>
    <row r="947" ht="14.25" customHeight="1">
      <c r="B947" s="1"/>
      <c r="J947" s="2"/>
    </row>
    <row r="948" ht="14.25" customHeight="1">
      <c r="B948" s="1"/>
      <c r="J948" s="2"/>
    </row>
    <row r="949" ht="14.25" customHeight="1">
      <c r="B949" s="1"/>
      <c r="J949" s="2"/>
    </row>
    <row r="950" ht="14.25" customHeight="1">
      <c r="B950" s="1"/>
      <c r="J950" s="2"/>
    </row>
    <row r="951" ht="14.25" customHeight="1">
      <c r="B951" s="1"/>
      <c r="J951" s="2"/>
    </row>
    <row r="952" ht="14.25" customHeight="1">
      <c r="B952" s="1"/>
      <c r="J952" s="2"/>
    </row>
    <row r="953" ht="14.25" customHeight="1">
      <c r="B953" s="1"/>
      <c r="J953" s="2"/>
    </row>
    <row r="954" ht="14.25" customHeight="1">
      <c r="B954" s="1"/>
      <c r="J954" s="2"/>
    </row>
    <row r="955" ht="14.25" customHeight="1">
      <c r="B955" s="1"/>
      <c r="J955" s="2"/>
    </row>
    <row r="956" ht="14.25" customHeight="1">
      <c r="B956" s="1"/>
      <c r="J956" s="2"/>
    </row>
    <row r="957" ht="14.25" customHeight="1">
      <c r="B957" s="1"/>
      <c r="J957" s="2"/>
    </row>
    <row r="958" ht="14.25" customHeight="1">
      <c r="B958" s="1"/>
      <c r="J958" s="2"/>
    </row>
    <row r="959" ht="14.25" customHeight="1">
      <c r="B959" s="1"/>
      <c r="J959" s="2"/>
    </row>
    <row r="960" ht="14.25" customHeight="1">
      <c r="B960" s="1"/>
      <c r="J960" s="2"/>
    </row>
    <row r="961" ht="14.25" customHeight="1">
      <c r="B961" s="1"/>
      <c r="J961" s="2"/>
    </row>
    <row r="962" ht="14.25" customHeight="1">
      <c r="B962" s="1"/>
      <c r="J962" s="2"/>
    </row>
    <row r="963" ht="14.25" customHeight="1">
      <c r="B963" s="1"/>
      <c r="J963" s="2"/>
    </row>
    <row r="964" ht="14.25" customHeight="1">
      <c r="B964" s="1"/>
      <c r="J964" s="2"/>
    </row>
    <row r="965" ht="14.25" customHeight="1">
      <c r="B965" s="1"/>
      <c r="J965" s="2"/>
    </row>
    <row r="966" ht="14.25" customHeight="1">
      <c r="B966" s="1"/>
      <c r="J966" s="2"/>
    </row>
    <row r="967" ht="14.25" customHeight="1">
      <c r="B967" s="1"/>
      <c r="J967" s="2"/>
    </row>
    <row r="968" ht="14.25" customHeight="1">
      <c r="B968" s="1"/>
      <c r="J968" s="2"/>
    </row>
    <row r="969" ht="14.25" customHeight="1">
      <c r="B969" s="1"/>
      <c r="J969" s="2"/>
    </row>
    <row r="970" ht="14.25" customHeight="1">
      <c r="B970" s="1"/>
      <c r="J970" s="2"/>
    </row>
    <row r="971" ht="14.25" customHeight="1">
      <c r="B971" s="1"/>
      <c r="J971" s="2"/>
    </row>
    <row r="972" ht="14.25" customHeight="1">
      <c r="B972" s="1"/>
      <c r="J972" s="2"/>
    </row>
    <row r="973" ht="14.25" customHeight="1">
      <c r="B973" s="1"/>
      <c r="J973" s="2"/>
    </row>
    <row r="974" ht="14.25" customHeight="1">
      <c r="B974" s="1"/>
      <c r="J974" s="2"/>
    </row>
    <row r="975" ht="14.25" customHeight="1">
      <c r="B975" s="1"/>
      <c r="J975" s="2"/>
    </row>
    <row r="976" ht="14.25" customHeight="1">
      <c r="B976" s="1"/>
      <c r="J976" s="2"/>
    </row>
    <row r="977" ht="14.25" customHeight="1">
      <c r="B977" s="1"/>
      <c r="J977" s="2"/>
    </row>
    <row r="978" ht="14.25" customHeight="1">
      <c r="B978" s="1"/>
      <c r="J978" s="2"/>
    </row>
    <row r="979" ht="14.25" customHeight="1">
      <c r="B979" s="1"/>
      <c r="J979" s="2"/>
    </row>
    <row r="980" ht="14.25" customHeight="1">
      <c r="B980" s="1"/>
      <c r="J980" s="2"/>
    </row>
    <row r="981" ht="14.25" customHeight="1">
      <c r="B981" s="1"/>
      <c r="J981" s="2"/>
    </row>
    <row r="982" ht="14.25" customHeight="1">
      <c r="B982" s="1"/>
      <c r="J982" s="2"/>
    </row>
    <row r="983" ht="14.25" customHeight="1">
      <c r="B983" s="1"/>
      <c r="J983" s="2"/>
    </row>
    <row r="984" ht="14.25" customHeight="1">
      <c r="B984" s="1"/>
      <c r="J984" s="2"/>
    </row>
    <row r="985" ht="14.25" customHeight="1">
      <c r="B985" s="1"/>
      <c r="J985" s="2"/>
    </row>
    <row r="986" ht="14.25" customHeight="1">
      <c r="B986" s="1"/>
      <c r="J986" s="2"/>
    </row>
    <row r="987" ht="14.25" customHeight="1">
      <c r="B987" s="1"/>
      <c r="J987" s="2"/>
    </row>
    <row r="988" ht="14.25" customHeight="1">
      <c r="B988" s="1"/>
      <c r="J988" s="2"/>
    </row>
    <row r="989" ht="14.25" customHeight="1">
      <c r="B989" s="1"/>
      <c r="J989" s="2"/>
    </row>
    <row r="990" ht="14.25" customHeight="1">
      <c r="B990" s="1"/>
      <c r="J990" s="2"/>
    </row>
    <row r="991" ht="14.25" customHeight="1">
      <c r="B991" s="1"/>
      <c r="J991" s="2"/>
    </row>
    <row r="992" ht="14.25" customHeight="1">
      <c r="B992" s="1"/>
      <c r="J992" s="2"/>
    </row>
    <row r="993" ht="14.25" customHeight="1">
      <c r="B993" s="1"/>
      <c r="J993" s="2"/>
    </row>
    <row r="994" ht="14.25" customHeight="1">
      <c r="B994" s="1"/>
      <c r="J994" s="2"/>
    </row>
    <row r="995" ht="14.25" customHeight="1">
      <c r="B995" s="1"/>
      <c r="J995" s="2"/>
    </row>
    <row r="996" ht="14.25" customHeight="1">
      <c r="B996" s="1"/>
      <c r="J996" s="2"/>
    </row>
    <row r="997" ht="14.25" customHeight="1">
      <c r="B997" s="1"/>
      <c r="J997" s="2"/>
    </row>
    <row r="998" ht="14.25" customHeight="1">
      <c r="B998" s="1"/>
      <c r="J998" s="2"/>
    </row>
    <row r="999" ht="14.25" customHeight="1">
      <c r="B999" s="1"/>
      <c r="J999" s="2"/>
    </row>
    <row r="1000" ht="14.25" customHeight="1">
      <c r="B1000" s="1"/>
      <c r="J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86"/>
    <col customWidth="1" min="4" max="4" width="8.71"/>
    <col customWidth="1" min="5" max="5" width="12.29"/>
    <col customWidth="1" min="6" max="6" width="7.0"/>
    <col customWidth="1" min="7" max="7" width="13.57"/>
    <col customWidth="1" min="8" max="8" width="12.0"/>
    <col customWidth="1" min="9" max="9" width="11.71"/>
    <col customWidth="1" min="10" max="26" width="8.71"/>
  </cols>
  <sheetData>
    <row r="1">
      <c r="A1" s="18" t="s">
        <v>44</v>
      </c>
    </row>
    <row r="3">
      <c r="A3" s="19" t="s">
        <v>13</v>
      </c>
      <c r="B3" s="19" t="s">
        <v>21</v>
      </c>
      <c r="C3" s="19" t="s">
        <v>45</v>
      </c>
      <c r="D3" s="19" t="s">
        <v>23</v>
      </c>
      <c r="E3" s="19" t="s">
        <v>46</v>
      </c>
      <c r="F3" s="19" t="s">
        <v>47</v>
      </c>
      <c r="G3" s="19" t="s">
        <v>48</v>
      </c>
      <c r="H3" s="19" t="s">
        <v>49</v>
      </c>
      <c r="I3" s="19" t="s">
        <v>26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8">
        <v>0.0</v>
      </c>
      <c r="B4" s="18">
        <v>0.0</v>
      </c>
      <c r="C4" s="18">
        <f t="shared" ref="C4:C12" si="1">A4*B4</f>
        <v>0</v>
      </c>
      <c r="F4" s="18">
        <v>3.0</v>
      </c>
      <c r="H4" s="18">
        <f t="shared" ref="H4:H12" si="2">C4-F4</f>
        <v>-3</v>
      </c>
    </row>
    <row r="5">
      <c r="A5" s="18">
        <v>1.0</v>
      </c>
      <c r="B5" s="18">
        <v>6.0</v>
      </c>
      <c r="C5" s="18">
        <f t="shared" si="1"/>
        <v>6</v>
      </c>
      <c r="D5" s="18">
        <f t="shared" ref="D5:D12" si="3">C5/A5</f>
        <v>6</v>
      </c>
      <c r="E5" s="18">
        <f t="shared" ref="E5:E12" si="4">(C5-C4)/(A5-A4)</f>
        <v>6</v>
      </c>
      <c r="F5" s="18">
        <v>5.0</v>
      </c>
      <c r="G5" s="18">
        <f t="shared" ref="G5:G12" si="5">(F5-F4)/(A5-A4)</f>
        <v>2</v>
      </c>
      <c r="H5" s="18">
        <f t="shared" si="2"/>
        <v>1</v>
      </c>
      <c r="I5" s="18">
        <f t="shared" ref="I5:I12" si="6">E5-G5</f>
        <v>4</v>
      </c>
    </row>
    <row r="6">
      <c r="A6" s="18">
        <v>2.0</v>
      </c>
      <c r="B6" s="18">
        <v>6.0</v>
      </c>
      <c r="C6" s="18">
        <f t="shared" si="1"/>
        <v>12</v>
      </c>
      <c r="D6" s="18">
        <f t="shared" si="3"/>
        <v>6</v>
      </c>
      <c r="E6" s="18">
        <f t="shared" si="4"/>
        <v>6</v>
      </c>
      <c r="F6" s="18">
        <v>8.0</v>
      </c>
      <c r="G6" s="18">
        <f t="shared" si="5"/>
        <v>3</v>
      </c>
      <c r="H6" s="18">
        <f t="shared" si="2"/>
        <v>4</v>
      </c>
      <c r="I6" s="18">
        <f t="shared" si="6"/>
        <v>3</v>
      </c>
    </row>
    <row r="7">
      <c r="A7" s="18">
        <v>3.0</v>
      </c>
      <c r="B7" s="18">
        <v>6.0</v>
      </c>
      <c r="C7" s="18">
        <f t="shared" si="1"/>
        <v>18</v>
      </c>
      <c r="D7" s="18">
        <f t="shared" si="3"/>
        <v>6</v>
      </c>
      <c r="E7" s="18">
        <f t="shared" si="4"/>
        <v>6</v>
      </c>
      <c r="F7" s="18">
        <v>12.0</v>
      </c>
      <c r="G7" s="18">
        <f t="shared" si="5"/>
        <v>4</v>
      </c>
      <c r="H7" s="18">
        <f t="shared" si="2"/>
        <v>6</v>
      </c>
      <c r="I7" s="18">
        <f t="shared" si="6"/>
        <v>2</v>
      </c>
    </row>
    <row r="8">
      <c r="A8" s="18">
        <v>4.0</v>
      </c>
      <c r="B8" s="18">
        <v>6.0</v>
      </c>
      <c r="C8" s="18">
        <f t="shared" si="1"/>
        <v>24</v>
      </c>
      <c r="D8" s="18">
        <f t="shared" si="3"/>
        <v>6</v>
      </c>
      <c r="E8" s="18">
        <f t="shared" si="4"/>
        <v>6</v>
      </c>
      <c r="F8" s="18">
        <v>17.0</v>
      </c>
      <c r="G8" s="18">
        <f t="shared" si="5"/>
        <v>5</v>
      </c>
      <c r="H8" s="18">
        <f t="shared" si="2"/>
        <v>7</v>
      </c>
      <c r="I8" s="18">
        <f t="shared" si="6"/>
        <v>1</v>
      </c>
    </row>
    <row r="9">
      <c r="A9" s="18">
        <v>5.0</v>
      </c>
      <c r="B9" s="18">
        <v>6.0</v>
      </c>
      <c r="C9" s="18">
        <f t="shared" si="1"/>
        <v>30</v>
      </c>
      <c r="D9" s="18">
        <f t="shared" si="3"/>
        <v>6</v>
      </c>
      <c r="E9" s="18">
        <f t="shared" si="4"/>
        <v>6</v>
      </c>
      <c r="F9" s="18">
        <v>23.0</v>
      </c>
      <c r="G9" s="18">
        <f t="shared" si="5"/>
        <v>6</v>
      </c>
      <c r="H9" s="18">
        <f t="shared" si="2"/>
        <v>7</v>
      </c>
      <c r="I9" s="18">
        <f t="shared" si="6"/>
        <v>0</v>
      </c>
      <c r="J9" s="7" t="s">
        <v>50</v>
      </c>
    </row>
    <row r="10">
      <c r="A10" s="18">
        <v>6.0</v>
      </c>
      <c r="B10" s="18">
        <v>6.0</v>
      </c>
      <c r="C10" s="18">
        <f t="shared" si="1"/>
        <v>36</v>
      </c>
      <c r="D10" s="18">
        <f t="shared" si="3"/>
        <v>6</v>
      </c>
      <c r="E10" s="18">
        <f t="shared" si="4"/>
        <v>6</v>
      </c>
      <c r="F10" s="18">
        <v>30.0</v>
      </c>
      <c r="G10" s="18">
        <f t="shared" si="5"/>
        <v>7</v>
      </c>
      <c r="H10" s="18">
        <f t="shared" si="2"/>
        <v>6</v>
      </c>
      <c r="I10" s="18">
        <f t="shared" si="6"/>
        <v>-1</v>
      </c>
    </row>
    <row r="11">
      <c r="A11" s="18">
        <v>7.0</v>
      </c>
      <c r="B11" s="18">
        <v>6.0</v>
      </c>
      <c r="C11" s="18">
        <f t="shared" si="1"/>
        <v>42</v>
      </c>
      <c r="D11" s="18">
        <f t="shared" si="3"/>
        <v>6</v>
      </c>
      <c r="E11" s="18">
        <f t="shared" si="4"/>
        <v>6</v>
      </c>
      <c r="F11" s="18">
        <v>38.0</v>
      </c>
      <c r="G11" s="18">
        <f t="shared" si="5"/>
        <v>8</v>
      </c>
      <c r="H11" s="18">
        <f t="shared" si="2"/>
        <v>4</v>
      </c>
      <c r="I11" s="18">
        <f t="shared" si="6"/>
        <v>-2</v>
      </c>
    </row>
    <row r="12">
      <c r="A12" s="18">
        <v>8.0</v>
      </c>
      <c r="B12" s="18">
        <v>6.0</v>
      </c>
      <c r="C12" s="18">
        <f t="shared" si="1"/>
        <v>48</v>
      </c>
      <c r="D12" s="18">
        <f t="shared" si="3"/>
        <v>6</v>
      </c>
      <c r="E12" s="18">
        <f t="shared" si="4"/>
        <v>6</v>
      </c>
      <c r="F12" s="18">
        <v>47.0</v>
      </c>
      <c r="G12" s="18">
        <f t="shared" si="5"/>
        <v>9</v>
      </c>
      <c r="H12" s="18">
        <f t="shared" si="2"/>
        <v>1</v>
      </c>
      <c r="I12" s="18">
        <f t="shared" si="6"/>
        <v>-3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86"/>
    <col customWidth="1" min="4" max="4" width="19.0"/>
    <col customWidth="1" min="5" max="5" width="14.29"/>
    <col customWidth="1" min="6" max="6" width="8.29"/>
    <col customWidth="1" min="7" max="7" width="11.71"/>
    <col customWidth="1" min="8" max="8" width="15.0"/>
    <col customWidth="1" min="9" max="9" width="17.14"/>
    <col customWidth="1" min="10" max="10" width="14.57"/>
    <col customWidth="1" min="11" max="11" width="18.57"/>
    <col customWidth="1" min="12" max="12" width="6.43"/>
    <col customWidth="1" min="13" max="13" width="11.43"/>
    <col customWidth="1" min="14" max="14" width="14.71"/>
    <col customWidth="1" min="15" max="15" width="8.71"/>
  </cols>
  <sheetData>
    <row r="1">
      <c r="C1" s="20"/>
      <c r="D1" s="21"/>
      <c r="F1" s="20"/>
      <c r="G1" s="18"/>
      <c r="I1" s="22"/>
      <c r="J1" s="22"/>
      <c r="K1" s="23"/>
    </row>
    <row r="2">
      <c r="C2" s="20"/>
      <c r="D2" s="21"/>
      <c r="F2" s="20"/>
      <c r="G2" s="18"/>
      <c r="I2" s="22"/>
      <c r="J2" s="22"/>
      <c r="K2" s="23"/>
    </row>
    <row r="3">
      <c r="C3" s="20"/>
      <c r="D3" s="21"/>
      <c r="F3" s="20"/>
      <c r="G3" s="18"/>
      <c r="I3" s="22"/>
      <c r="J3" s="22"/>
      <c r="K3" s="23"/>
    </row>
    <row r="4">
      <c r="C4" s="24" t="s">
        <v>51</v>
      </c>
      <c r="D4" s="25" t="s">
        <v>52</v>
      </c>
      <c r="F4" s="26"/>
      <c r="G4" s="18"/>
      <c r="I4" s="22"/>
      <c r="J4" s="22"/>
      <c r="K4" s="23"/>
      <c r="L4" s="6" t="s">
        <v>53</v>
      </c>
    </row>
    <row r="5">
      <c r="C5" s="20"/>
      <c r="D5" s="21"/>
      <c r="F5" s="20"/>
      <c r="G5" s="18"/>
      <c r="I5" s="22" t="s">
        <v>54</v>
      </c>
      <c r="J5" s="22"/>
      <c r="K5" s="23"/>
    </row>
    <row r="6">
      <c r="C6" s="20"/>
      <c r="D6" s="21"/>
      <c r="F6" s="20"/>
      <c r="G6" s="18"/>
      <c r="I6" s="22"/>
      <c r="J6" s="22" t="s">
        <v>55</v>
      </c>
      <c r="K6" s="23"/>
    </row>
    <row r="7">
      <c r="A7" s="27"/>
      <c r="B7" s="28"/>
      <c r="C7" s="29" t="s">
        <v>56</v>
      </c>
      <c r="D7" s="30" t="s">
        <v>57</v>
      </c>
      <c r="E7" s="28" t="s">
        <v>58</v>
      </c>
      <c r="F7" s="29" t="s">
        <v>3</v>
      </c>
      <c r="G7" s="28" t="s">
        <v>11</v>
      </c>
      <c r="H7" s="28" t="s">
        <v>59</v>
      </c>
      <c r="I7" s="31" t="s">
        <v>60</v>
      </c>
      <c r="J7" s="31" t="s">
        <v>6</v>
      </c>
      <c r="K7" s="32" t="s">
        <v>6</v>
      </c>
      <c r="L7" s="29" t="s">
        <v>7</v>
      </c>
      <c r="M7" s="28" t="s">
        <v>8</v>
      </c>
      <c r="N7" s="27" t="s">
        <v>61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6"/>
      <c r="B8" s="33"/>
      <c r="C8" s="34" t="s">
        <v>13</v>
      </c>
      <c r="D8" s="35" t="s">
        <v>62</v>
      </c>
      <c r="E8" s="33" t="s">
        <v>63</v>
      </c>
      <c r="F8" s="34" t="s">
        <v>47</v>
      </c>
      <c r="G8" s="33" t="s">
        <v>48</v>
      </c>
      <c r="H8" s="33" t="s">
        <v>64</v>
      </c>
      <c r="I8" s="36" t="s">
        <v>65</v>
      </c>
      <c r="J8" s="36" t="s">
        <v>66</v>
      </c>
      <c r="K8" s="37" t="s">
        <v>20</v>
      </c>
      <c r="L8" s="34" t="s">
        <v>21</v>
      </c>
      <c r="M8" s="33" t="s">
        <v>67</v>
      </c>
      <c r="N8" s="33" t="s">
        <v>68</v>
      </c>
      <c r="O8" s="33" t="s">
        <v>26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C9" s="20">
        <v>0.0</v>
      </c>
      <c r="D9" s="38">
        <v>2.0</v>
      </c>
      <c r="E9" s="39">
        <f t="shared" ref="E9:E15" si="1">(F9-D9)</f>
        <v>0</v>
      </c>
      <c r="F9" s="20">
        <v>2.0</v>
      </c>
      <c r="G9" s="18"/>
      <c r="I9" s="22"/>
      <c r="J9" s="22"/>
      <c r="K9" s="23"/>
      <c r="L9" s="1">
        <v>7.0</v>
      </c>
      <c r="M9" s="7">
        <f t="shared" ref="M9:M15" si="2">(L9*C9)</f>
        <v>0</v>
      </c>
    </row>
    <row r="10">
      <c r="C10" s="20">
        <v>1.0</v>
      </c>
      <c r="D10" s="21">
        <v>2.0</v>
      </c>
      <c r="E10" s="39">
        <f t="shared" si="1"/>
        <v>5</v>
      </c>
      <c r="F10" s="20">
        <v>7.0</v>
      </c>
      <c r="G10" s="18">
        <f t="shared" ref="G10:G15" si="3">(F10-F9)/(C10-C9)</f>
        <v>5</v>
      </c>
      <c r="H10" s="18">
        <f t="shared" ref="H10:H15" si="4">D10/C10</f>
        <v>2</v>
      </c>
      <c r="I10" s="22">
        <f t="shared" ref="I10:I15" si="5">E10/C10</f>
        <v>5</v>
      </c>
      <c r="J10" s="22">
        <f t="shared" ref="J10:J15" si="6">H10+I10</f>
        <v>7</v>
      </c>
      <c r="K10" s="23">
        <f t="shared" ref="K10:K15" si="7">F10/C10</f>
        <v>7</v>
      </c>
      <c r="L10" s="1">
        <v>7.0</v>
      </c>
      <c r="M10" s="7">
        <f t="shared" si="2"/>
        <v>7</v>
      </c>
      <c r="N10" s="7">
        <f t="shared" ref="N10:N15" si="8">(M10-M9)/(C10-C9)</f>
        <v>7</v>
      </c>
      <c r="O10" s="7">
        <f t="shared" ref="O10:O15" si="9">N10-G10</f>
        <v>2</v>
      </c>
    </row>
    <row r="11">
      <c r="C11" s="20">
        <v>2.0</v>
      </c>
      <c r="D11" s="21">
        <v>2.0</v>
      </c>
      <c r="E11" s="39">
        <f t="shared" si="1"/>
        <v>8</v>
      </c>
      <c r="F11" s="20">
        <v>10.0</v>
      </c>
      <c r="G11" s="18">
        <f t="shared" si="3"/>
        <v>3</v>
      </c>
      <c r="H11" s="18">
        <f t="shared" si="4"/>
        <v>1</v>
      </c>
      <c r="I11" s="22">
        <f t="shared" si="5"/>
        <v>4</v>
      </c>
      <c r="J11" s="22">
        <f t="shared" si="6"/>
        <v>5</v>
      </c>
      <c r="K11" s="23">
        <f t="shared" si="7"/>
        <v>5</v>
      </c>
      <c r="L11" s="1">
        <v>7.0</v>
      </c>
      <c r="M11" s="7">
        <f t="shared" si="2"/>
        <v>14</v>
      </c>
      <c r="N11" s="7">
        <f t="shared" si="8"/>
        <v>7</v>
      </c>
      <c r="O11" s="7">
        <f t="shared" si="9"/>
        <v>4</v>
      </c>
    </row>
    <row r="12">
      <c r="C12" s="20">
        <v>3.0</v>
      </c>
      <c r="D12" s="21">
        <v>2.0</v>
      </c>
      <c r="E12" s="39">
        <f t="shared" si="1"/>
        <v>13</v>
      </c>
      <c r="F12" s="20">
        <v>15.0</v>
      </c>
      <c r="G12" s="18">
        <f t="shared" si="3"/>
        <v>5</v>
      </c>
      <c r="H12" s="18">
        <f t="shared" si="4"/>
        <v>0.6666666667</v>
      </c>
      <c r="I12" s="22">
        <f t="shared" si="5"/>
        <v>4.333333333</v>
      </c>
      <c r="J12" s="22">
        <f t="shared" si="6"/>
        <v>5</v>
      </c>
      <c r="K12" s="23">
        <f t="shared" si="7"/>
        <v>5</v>
      </c>
      <c r="L12" s="1">
        <v>7.0</v>
      </c>
      <c r="M12" s="7">
        <f t="shared" si="2"/>
        <v>21</v>
      </c>
      <c r="N12" s="7">
        <f t="shared" si="8"/>
        <v>7</v>
      </c>
      <c r="O12" s="7">
        <f t="shared" si="9"/>
        <v>2</v>
      </c>
    </row>
    <row r="13">
      <c r="C13" s="20">
        <v>4.0</v>
      </c>
      <c r="D13" s="21">
        <v>2.0</v>
      </c>
      <c r="E13" s="39">
        <f t="shared" si="1"/>
        <v>20</v>
      </c>
      <c r="F13" s="20">
        <v>22.0</v>
      </c>
      <c r="G13" s="18">
        <f t="shared" si="3"/>
        <v>7</v>
      </c>
      <c r="H13" s="18">
        <f t="shared" si="4"/>
        <v>0.5</v>
      </c>
      <c r="I13" s="22">
        <f t="shared" si="5"/>
        <v>5</v>
      </c>
      <c r="J13" s="22">
        <f t="shared" si="6"/>
        <v>5.5</v>
      </c>
      <c r="K13" s="23">
        <f t="shared" si="7"/>
        <v>5.5</v>
      </c>
      <c r="L13" s="1">
        <v>7.0</v>
      </c>
      <c r="M13" s="7">
        <f t="shared" si="2"/>
        <v>28</v>
      </c>
      <c r="N13" s="7">
        <f t="shared" si="8"/>
        <v>7</v>
      </c>
      <c r="O13" s="7">
        <f t="shared" si="9"/>
        <v>0</v>
      </c>
    </row>
    <row r="14">
      <c r="C14" s="20">
        <v>5.0</v>
      </c>
      <c r="D14" s="21">
        <v>2.0</v>
      </c>
      <c r="E14" s="39">
        <f t="shared" si="1"/>
        <v>29</v>
      </c>
      <c r="F14" s="20">
        <v>31.0</v>
      </c>
      <c r="G14" s="18">
        <f t="shared" si="3"/>
        <v>9</v>
      </c>
      <c r="H14" s="18">
        <f t="shared" si="4"/>
        <v>0.4</v>
      </c>
      <c r="I14" s="22">
        <f t="shared" si="5"/>
        <v>5.8</v>
      </c>
      <c r="J14" s="22">
        <f t="shared" si="6"/>
        <v>6.2</v>
      </c>
      <c r="K14" s="23">
        <f t="shared" si="7"/>
        <v>6.2</v>
      </c>
      <c r="L14" s="1">
        <v>7.0</v>
      </c>
      <c r="M14" s="7">
        <f t="shared" si="2"/>
        <v>35</v>
      </c>
      <c r="N14" s="7">
        <f t="shared" si="8"/>
        <v>7</v>
      </c>
      <c r="O14" s="7">
        <f t="shared" si="9"/>
        <v>-2</v>
      </c>
    </row>
    <row r="15">
      <c r="C15" s="20">
        <v>6.0</v>
      </c>
      <c r="D15" s="21">
        <v>2.0</v>
      </c>
      <c r="E15" s="39">
        <f t="shared" si="1"/>
        <v>40</v>
      </c>
      <c r="F15" s="20">
        <v>42.0</v>
      </c>
      <c r="G15" s="18">
        <f t="shared" si="3"/>
        <v>11</v>
      </c>
      <c r="H15" s="18">
        <f t="shared" si="4"/>
        <v>0.3333333333</v>
      </c>
      <c r="I15" s="22">
        <f t="shared" si="5"/>
        <v>6.666666667</v>
      </c>
      <c r="J15" s="22">
        <f t="shared" si="6"/>
        <v>7</v>
      </c>
      <c r="K15" s="23">
        <f t="shared" si="7"/>
        <v>7</v>
      </c>
      <c r="L15" s="1">
        <v>7.0</v>
      </c>
      <c r="M15" s="7">
        <f t="shared" si="2"/>
        <v>42</v>
      </c>
      <c r="N15" s="7">
        <f t="shared" si="8"/>
        <v>7</v>
      </c>
      <c r="O15" s="7">
        <f t="shared" si="9"/>
        <v>-4</v>
      </c>
    </row>
    <row r="16">
      <c r="C16" s="20"/>
      <c r="D16" s="21"/>
      <c r="F16" s="20"/>
      <c r="G16" s="18"/>
      <c r="I16" s="22"/>
      <c r="J16" s="22"/>
      <c r="K16" s="23"/>
    </row>
    <row r="17">
      <c r="C17" s="20"/>
      <c r="D17" s="21"/>
      <c r="F17" s="20"/>
      <c r="G17" s="18"/>
      <c r="I17" s="22"/>
      <c r="J17" s="22"/>
      <c r="K17" s="23"/>
    </row>
    <row r="18">
      <c r="C18" s="26" t="s">
        <v>69</v>
      </c>
      <c r="D18" s="40"/>
      <c r="E18" s="18">
        <v>5.0</v>
      </c>
      <c r="F18" s="20"/>
      <c r="G18" s="18"/>
      <c r="I18" s="22"/>
      <c r="J18" s="22"/>
      <c r="K18" s="23"/>
    </row>
    <row r="19">
      <c r="C19" s="26" t="s">
        <v>70</v>
      </c>
      <c r="D19" s="40"/>
      <c r="E19" s="18">
        <v>4.0</v>
      </c>
      <c r="F19" s="20"/>
      <c r="G19" s="18"/>
      <c r="I19" s="22"/>
      <c r="J19" s="22"/>
      <c r="K19" s="23"/>
    </row>
    <row r="20">
      <c r="C20" s="20"/>
      <c r="D20" s="21"/>
      <c r="F20" s="20"/>
      <c r="G20" s="18"/>
      <c r="I20" s="22"/>
      <c r="J20" s="22"/>
      <c r="K20" s="23"/>
    </row>
    <row r="21" ht="15.75" customHeight="1">
      <c r="C21" s="24" t="s">
        <v>71</v>
      </c>
      <c r="D21" s="21"/>
      <c r="F21" s="20"/>
      <c r="G21" s="18"/>
      <c r="I21" s="22"/>
      <c r="J21" s="22"/>
      <c r="K21" s="23"/>
    </row>
    <row r="22" ht="15.75" customHeight="1">
      <c r="C22" s="26" t="s">
        <v>72</v>
      </c>
      <c r="D22" s="25" t="s">
        <v>73</v>
      </c>
      <c r="F22" s="20"/>
      <c r="G22" s="18"/>
      <c r="I22" s="22"/>
      <c r="J22" s="22"/>
      <c r="K22" s="23"/>
    </row>
    <row r="23" ht="15.75" customHeight="1">
      <c r="C23" s="20"/>
      <c r="D23" s="21"/>
      <c r="F23" s="20"/>
      <c r="G23" s="18"/>
      <c r="I23" s="22"/>
      <c r="J23" s="22"/>
      <c r="K23" s="23"/>
    </row>
    <row r="24" ht="15.75" customHeight="1">
      <c r="C24" s="24" t="s">
        <v>74</v>
      </c>
      <c r="D24" s="21"/>
      <c r="F24" s="20"/>
      <c r="G24" s="18"/>
      <c r="I24" s="22"/>
      <c r="J24" s="22"/>
      <c r="K24" s="23"/>
    </row>
    <row r="25" ht="15.75" customHeight="1">
      <c r="C25" s="26" t="s">
        <v>75</v>
      </c>
      <c r="D25" s="21"/>
      <c r="F25" s="20"/>
      <c r="G25" s="18"/>
      <c r="I25" s="22"/>
      <c r="J25" s="22"/>
      <c r="K25" s="23"/>
    </row>
    <row r="26" ht="15.75" customHeight="1">
      <c r="C26" s="20"/>
      <c r="D26" s="21"/>
      <c r="F26" s="20"/>
      <c r="G26" s="18"/>
      <c r="I26" s="22"/>
      <c r="J26" s="22"/>
      <c r="K26" s="23"/>
    </row>
    <row r="27" ht="15.75" customHeight="1">
      <c r="C27" s="20"/>
      <c r="D27" s="21"/>
      <c r="F27" s="20"/>
      <c r="G27" s="18"/>
      <c r="I27" s="22"/>
      <c r="J27" s="22"/>
      <c r="K27" s="23"/>
    </row>
    <row r="28" ht="15.75" customHeight="1">
      <c r="C28" s="20"/>
      <c r="D28" s="21"/>
      <c r="F28" s="20"/>
      <c r="G28" s="18"/>
      <c r="I28" s="22"/>
      <c r="J28" s="22"/>
      <c r="K28" s="23"/>
    </row>
    <row r="29" ht="15.75" customHeight="1">
      <c r="C29" s="20"/>
      <c r="D29" s="21"/>
      <c r="F29" s="20"/>
      <c r="G29" s="18"/>
      <c r="I29" s="22"/>
      <c r="J29" s="22"/>
      <c r="K29" s="23"/>
    </row>
    <row r="30" ht="15.75" customHeight="1">
      <c r="C30" s="20"/>
      <c r="D30" s="21"/>
      <c r="F30" s="20"/>
      <c r="G30" s="18"/>
      <c r="I30" s="22"/>
      <c r="J30" s="22"/>
      <c r="K30" s="23"/>
    </row>
    <row r="31" ht="15.75" customHeight="1">
      <c r="C31" s="20"/>
      <c r="D31" s="21"/>
      <c r="F31" s="20"/>
      <c r="G31" s="18"/>
      <c r="I31" s="22"/>
      <c r="J31" s="22"/>
      <c r="K31" s="23"/>
    </row>
    <row r="32" ht="15.75" customHeight="1">
      <c r="C32" s="20"/>
      <c r="D32" s="21"/>
      <c r="F32" s="20"/>
      <c r="G32" s="18"/>
      <c r="I32" s="22"/>
      <c r="J32" s="22"/>
      <c r="K32" s="23"/>
    </row>
    <row r="33" ht="15.75" customHeight="1">
      <c r="C33" s="20"/>
      <c r="D33" s="21"/>
      <c r="F33" s="20"/>
      <c r="G33" s="18"/>
      <c r="I33" s="22"/>
      <c r="J33" s="22"/>
      <c r="K33" s="23"/>
    </row>
    <row r="34" ht="15.75" customHeight="1">
      <c r="C34" s="20"/>
      <c r="D34" s="21"/>
      <c r="F34" s="20"/>
      <c r="G34" s="18"/>
      <c r="I34" s="22"/>
      <c r="J34" s="22"/>
      <c r="K34" s="23"/>
    </row>
    <row r="35" ht="15.75" customHeight="1">
      <c r="C35" s="20"/>
      <c r="D35" s="21"/>
      <c r="F35" s="20"/>
      <c r="G35" s="18"/>
      <c r="I35" s="22"/>
      <c r="J35" s="22"/>
      <c r="K35" s="23"/>
    </row>
    <row r="36" ht="15.75" customHeight="1">
      <c r="C36" s="20"/>
      <c r="D36" s="21"/>
      <c r="F36" s="20"/>
      <c r="G36" s="18"/>
      <c r="I36" s="22"/>
      <c r="J36" s="22"/>
      <c r="K36" s="23"/>
    </row>
    <row r="37" ht="15.75" customHeight="1">
      <c r="C37" s="20"/>
      <c r="D37" s="21"/>
      <c r="F37" s="20"/>
      <c r="G37" s="18"/>
      <c r="I37" s="22"/>
      <c r="J37" s="22"/>
      <c r="K37" s="23"/>
    </row>
    <row r="38" ht="15.75" customHeight="1">
      <c r="C38" s="20"/>
      <c r="D38" s="21"/>
      <c r="F38" s="20"/>
      <c r="G38" s="18"/>
      <c r="I38" s="22"/>
      <c r="J38" s="22"/>
      <c r="K38" s="23"/>
    </row>
    <row r="39" ht="15.75" customHeight="1">
      <c r="C39" s="20"/>
      <c r="D39" s="21"/>
      <c r="F39" s="20"/>
      <c r="G39" s="18"/>
      <c r="I39" s="22"/>
      <c r="J39" s="22"/>
      <c r="K39" s="23"/>
    </row>
    <row r="40" ht="15.75" customHeight="1">
      <c r="C40" s="20"/>
      <c r="D40" s="21"/>
      <c r="F40" s="20"/>
      <c r="G40" s="18"/>
      <c r="I40" s="22"/>
      <c r="J40" s="22"/>
      <c r="K40" s="23"/>
    </row>
    <row r="41" ht="15.75" customHeight="1">
      <c r="C41" s="20"/>
      <c r="D41" s="21"/>
      <c r="F41" s="20"/>
      <c r="G41" s="18"/>
      <c r="I41" s="22"/>
      <c r="J41" s="22"/>
      <c r="K41" s="23"/>
    </row>
    <row r="42" ht="15.75" customHeight="1">
      <c r="C42" s="20"/>
      <c r="D42" s="21"/>
      <c r="F42" s="20"/>
      <c r="G42" s="18"/>
      <c r="I42" s="22"/>
      <c r="J42" s="22"/>
      <c r="K42" s="23"/>
    </row>
    <row r="43" ht="15.75" customHeight="1">
      <c r="C43" s="20"/>
      <c r="D43" s="21"/>
      <c r="F43" s="20"/>
      <c r="G43" s="18"/>
      <c r="I43" s="22"/>
      <c r="J43" s="22"/>
      <c r="K43" s="23"/>
    </row>
    <row r="44" ht="15.75" customHeight="1">
      <c r="C44" s="20"/>
      <c r="D44" s="21"/>
      <c r="F44" s="20"/>
      <c r="G44" s="18"/>
      <c r="I44" s="22"/>
      <c r="J44" s="22"/>
      <c r="K44" s="23"/>
    </row>
    <row r="45" ht="15.75" customHeight="1">
      <c r="C45" s="20"/>
      <c r="D45" s="21"/>
      <c r="F45" s="20"/>
      <c r="G45" s="18"/>
      <c r="I45" s="22"/>
      <c r="J45" s="22"/>
      <c r="K45" s="23"/>
    </row>
    <row r="46" ht="15.75" customHeight="1">
      <c r="C46" s="20"/>
      <c r="D46" s="21"/>
      <c r="F46" s="20"/>
      <c r="G46" s="18"/>
      <c r="I46" s="22"/>
      <c r="J46" s="22"/>
      <c r="K46" s="23"/>
    </row>
    <row r="47" ht="15.75" customHeight="1">
      <c r="C47" s="20"/>
      <c r="D47" s="21"/>
      <c r="F47" s="20"/>
      <c r="G47" s="18"/>
      <c r="I47" s="22"/>
      <c r="J47" s="22"/>
      <c r="K47" s="23"/>
    </row>
    <row r="48" ht="15.75" customHeight="1">
      <c r="C48" s="20"/>
      <c r="D48" s="21"/>
      <c r="F48" s="20"/>
      <c r="G48" s="18"/>
      <c r="I48" s="22"/>
      <c r="J48" s="22"/>
      <c r="K48" s="23"/>
    </row>
    <row r="49" ht="15.75" customHeight="1">
      <c r="C49" s="20"/>
      <c r="D49" s="21"/>
      <c r="F49" s="20"/>
      <c r="G49" s="18"/>
      <c r="I49" s="22"/>
      <c r="J49" s="22"/>
      <c r="K49" s="23"/>
    </row>
    <row r="50" ht="15.75" customHeight="1">
      <c r="C50" s="20"/>
      <c r="D50" s="21"/>
      <c r="F50" s="20"/>
      <c r="G50" s="18"/>
      <c r="I50" s="22"/>
      <c r="J50" s="22"/>
      <c r="K50" s="23"/>
    </row>
    <row r="51" ht="15.75" customHeight="1">
      <c r="C51" s="20"/>
      <c r="D51" s="21"/>
      <c r="F51" s="20"/>
      <c r="G51" s="18"/>
      <c r="I51" s="22"/>
      <c r="J51" s="22"/>
      <c r="K51" s="23"/>
    </row>
    <row r="52" ht="15.75" customHeight="1">
      <c r="C52" s="20"/>
      <c r="D52" s="21"/>
      <c r="F52" s="20"/>
      <c r="G52" s="18"/>
      <c r="I52" s="22"/>
      <c r="J52" s="22"/>
      <c r="K52" s="23"/>
    </row>
    <row r="53" ht="15.75" customHeight="1">
      <c r="C53" s="20"/>
      <c r="D53" s="21"/>
      <c r="F53" s="20"/>
      <c r="G53" s="18"/>
      <c r="I53" s="22"/>
      <c r="J53" s="22"/>
      <c r="K53" s="23"/>
    </row>
    <row r="54" ht="15.75" customHeight="1">
      <c r="C54" s="20"/>
      <c r="D54" s="21"/>
      <c r="F54" s="20"/>
      <c r="G54" s="18"/>
      <c r="I54" s="22"/>
      <c r="J54" s="22"/>
      <c r="K54" s="23"/>
    </row>
    <row r="55" ht="15.75" customHeight="1">
      <c r="C55" s="20"/>
      <c r="D55" s="21"/>
      <c r="F55" s="20"/>
      <c r="G55" s="18"/>
      <c r="I55" s="22"/>
      <c r="J55" s="22"/>
      <c r="K55" s="23"/>
    </row>
    <row r="56" ht="15.75" customHeight="1">
      <c r="C56" s="20"/>
      <c r="D56" s="21"/>
      <c r="F56" s="20"/>
      <c r="G56" s="18"/>
      <c r="I56" s="22"/>
      <c r="J56" s="22"/>
      <c r="K56" s="23"/>
    </row>
    <row r="57" ht="15.75" customHeight="1">
      <c r="C57" s="20"/>
      <c r="D57" s="21"/>
      <c r="F57" s="20"/>
      <c r="G57" s="18"/>
      <c r="I57" s="22"/>
      <c r="J57" s="22"/>
      <c r="K57" s="23"/>
    </row>
    <row r="58" ht="15.75" customHeight="1">
      <c r="C58" s="20"/>
      <c r="D58" s="21"/>
      <c r="F58" s="20"/>
      <c r="G58" s="18"/>
      <c r="I58" s="22"/>
      <c r="J58" s="22"/>
      <c r="K58" s="23"/>
    </row>
    <row r="59" ht="15.75" customHeight="1">
      <c r="C59" s="20"/>
      <c r="D59" s="21"/>
      <c r="F59" s="20"/>
      <c r="G59" s="18"/>
      <c r="I59" s="22"/>
      <c r="J59" s="22"/>
      <c r="K59" s="23"/>
    </row>
    <row r="60" ht="15.75" customHeight="1">
      <c r="C60" s="20"/>
      <c r="D60" s="21"/>
      <c r="F60" s="20"/>
      <c r="G60" s="18"/>
      <c r="I60" s="22"/>
      <c r="J60" s="22"/>
      <c r="K60" s="23"/>
    </row>
    <row r="61" ht="15.75" customHeight="1">
      <c r="C61" s="20"/>
      <c r="D61" s="21"/>
      <c r="F61" s="20"/>
      <c r="G61" s="18"/>
      <c r="I61" s="22"/>
      <c r="J61" s="22"/>
      <c r="K61" s="23"/>
    </row>
    <row r="62" ht="15.75" customHeight="1">
      <c r="C62" s="20"/>
      <c r="D62" s="21"/>
      <c r="F62" s="20"/>
      <c r="G62" s="18"/>
      <c r="I62" s="22"/>
      <c r="J62" s="22"/>
      <c r="K62" s="23"/>
    </row>
    <row r="63" ht="15.75" customHeight="1">
      <c r="C63" s="20"/>
      <c r="D63" s="21"/>
      <c r="F63" s="20"/>
      <c r="G63" s="18"/>
      <c r="I63" s="22"/>
      <c r="J63" s="22"/>
      <c r="K63" s="23"/>
    </row>
    <row r="64" ht="15.75" customHeight="1">
      <c r="C64" s="20"/>
      <c r="D64" s="21"/>
      <c r="F64" s="20"/>
      <c r="G64" s="18"/>
      <c r="I64" s="22"/>
      <c r="J64" s="22"/>
      <c r="K64" s="23"/>
    </row>
    <row r="65" ht="15.75" customHeight="1">
      <c r="C65" s="20"/>
      <c r="D65" s="21"/>
      <c r="F65" s="20"/>
      <c r="G65" s="18"/>
      <c r="I65" s="22"/>
      <c r="J65" s="22"/>
      <c r="K65" s="23"/>
    </row>
    <row r="66" ht="15.75" customHeight="1">
      <c r="C66" s="20"/>
      <c r="D66" s="21"/>
      <c r="F66" s="20"/>
      <c r="G66" s="18"/>
      <c r="I66" s="22"/>
      <c r="J66" s="22"/>
      <c r="K66" s="23"/>
    </row>
    <row r="67" ht="15.75" customHeight="1">
      <c r="C67" s="20"/>
      <c r="D67" s="21"/>
      <c r="F67" s="20"/>
      <c r="G67" s="18"/>
      <c r="I67" s="22"/>
      <c r="J67" s="22"/>
      <c r="K67" s="23"/>
    </row>
    <row r="68" ht="15.75" customHeight="1">
      <c r="C68" s="20"/>
      <c r="D68" s="21"/>
      <c r="F68" s="20"/>
      <c r="G68" s="18"/>
      <c r="I68" s="22"/>
      <c r="J68" s="22"/>
      <c r="K68" s="23"/>
    </row>
    <row r="69" ht="15.75" customHeight="1">
      <c r="C69" s="20"/>
      <c r="D69" s="21"/>
      <c r="F69" s="20"/>
      <c r="G69" s="18"/>
      <c r="I69" s="22"/>
      <c r="J69" s="22"/>
      <c r="K69" s="23"/>
    </row>
    <row r="70" ht="15.75" customHeight="1">
      <c r="C70" s="20"/>
      <c r="D70" s="21"/>
      <c r="F70" s="20"/>
      <c r="G70" s="18"/>
      <c r="I70" s="22"/>
      <c r="J70" s="22"/>
      <c r="K70" s="23"/>
    </row>
    <row r="71" ht="15.75" customHeight="1">
      <c r="C71" s="20"/>
      <c r="D71" s="21"/>
      <c r="F71" s="20"/>
      <c r="G71" s="18"/>
      <c r="I71" s="22"/>
      <c r="J71" s="22"/>
      <c r="K71" s="23"/>
    </row>
    <row r="72" ht="15.75" customHeight="1">
      <c r="C72" s="20"/>
      <c r="D72" s="21"/>
      <c r="F72" s="20"/>
      <c r="G72" s="18"/>
      <c r="I72" s="22"/>
      <c r="J72" s="22"/>
      <c r="K72" s="23"/>
    </row>
    <row r="73" ht="15.75" customHeight="1">
      <c r="C73" s="20"/>
      <c r="D73" s="21"/>
      <c r="F73" s="20"/>
      <c r="G73" s="18"/>
      <c r="I73" s="22"/>
      <c r="J73" s="22"/>
      <c r="K73" s="23"/>
    </row>
    <row r="74" ht="15.75" customHeight="1">
      <c r="C74" s="20"/>
      <c r="D74" s="21"/>
      <c r="F74" s="20"/>
      <c r="G74" s="18"/>
      <c r="I74" s="22"/>
      <c r="J74" s="22"/>
      <c r="K74" s="23"/>
    </row>
    <row r="75" ht="15.75" customHeight="1">
      <c r="C75" s="20"/>
      <c r="D75" s="21"/>
      <c r="F75" s="20"/>
      <c r="G75" s="18"/>
      <c r="I75" s="22"/>
      <c r="J75" s="22"/>
      <c r="K75" s="23"/>
    </row>
    <row r="76" ht="15.75" customHeight="1">
      <c r="C76" s="20"/>
      <c r="D76" s="21"/>
      <c r="F76" s="20"/>
      <c r="G76" s="18"/>
      <c r="I76" s="22"/>
      <c r="J76" s="22"/>
      <c r="K76" s="23"/>
    </row>
    <row r="77" ht="15.75" customHeight="1">
      <c r="C77" s="20"/>
      <c r="D77" s="21"/>
      <c r="F77" s="20"/>
      <c r="G77" s="18"/>
      <c r="I77" s="22"/>
      <c r="J77" s="22"/>
      <c r="K77" s="23"/>
    </row>
    <row r="78" ht="15.75" customHeight="1">
      <c r="C78" s="20"/>
      <c r="D78" s="21"/>
      <c r="F78" s="20"/>
      <c r="G78" s="18"/>
      <c r="I78" s="22"/>
      <c r="J78" s="22"/>
      <c r="K78" s="23"/>
    </row>
    <row r="79" ht="15.75" customHeight="1">
      <c r="C79" s="20"/>
      <c r="D79" s="21"/>
      <c r="F79" s="20"/>
      <c r="G79" s="18"/>
      <c r="I79" s="22"/>
      <c r="J79" s="22"/>
      <c r="K79" s="23"/>
    </row>
    <row r="80" ht="15.75" customHeight="1">
      <c r="C80" s="20"/>
      <c r="D80" s="21"/>
      <c r="F80" s="20"/>
      <c r="G80" s="18"/>
      <c r="I80" s="22"/>
      <c r="J80" s="22"/>
      <c r="K80" s="23"/>
    </row>
    <row r="81" ht="15.75" customHeight="1">
      <c r="C81" s="20"/>
      <c r="D81" s="21"/>
      <c r="F81" s="20"/>
      <c r="G81" s="18"/>
      <c r="I81" s="22"/>
      <c r="J81" s="22"/>
      <c r="K81" s="23"/>
    </row>
    <row r="82" ht="15.75" customHeight="1">
      <c r="C82" s="20"/>
      <c r="D82" s="21"/>
      <c r="F82" s="20"/>
      <c r="G82" s="18"/>
      <c r="I82" s="22"/>
      <c r="J82" s="22"/>
      <c r="K82" s="23"/>
    </row>
    <row r="83" ht="15.75" customHeight="1">
      <c r="C83" s="20"/>
      <c r="D83" s="21"/>
      <c r="F83" s="20"/>
      <c r="G83" s="18"/>
      <c r="I83" s="22"/>
      <c r="J83" s="22"/>
      <c r="K83" s="23"/>
    </row>
    <row r="84" ht="15.75" customHeight="1">
      <c r="C84" s="20"/>
      <c r="D84" s="21"/>
      <c r="F84" s="20"/>
      <c r="G84" s="18"/>
      <c r="I84" s="22"/>
      <c r="J84" s="22"/>
      <c r="K84" s="23"/>
    </row>
    <row r="85" ht="15.75" customHeight="1">
      <c r="C85" s="20"/>
      <c r="D85" s="21"/>
      <c r="F85" s="20"/>
      <c r="G85" s="18"/>
      <c r="I85" s="22"/>
      <c r="J85" s="22"/>
      <c r="K85" s="23"/>
    </row>
    <row r="86" ht="15.75" customHeight="1">
      <c r="C86" s="20"/>
      <c r="D86" s="21"/>
      <c r="F86" s="20"/>
      <c r="G86" s="18"/>
      <c r="I86" s="22"/>
      <c r="J86" s="22"/>
      <c r="K86" s="23"/>
    </row>
    <row r="87" ht="15.75" customHeight="1">
      <c r="C87" s="20"/>
      <c r="D87" s="21"/>
      <c r="F87" s="20"/>
      <c r="G87" s="18"/>
      <c r="I87" s="22"/>
      <c r="J87" s="22"/>
      <c r="K87" s="23"/>
    </row>
    <row r="88" ht="15.75" customHeight="1">
      <c r="C88" s="20"/>
      <c r="D88" s="21"/>
      <c r="F88" s="20"/>
      <c r="G88" s="18"/>
      <c r="I88" s="22"/>
      <c r="J88" s="22"/>
      <c r="K88" s="23"/>
    </row>
    <row r="89" ht="15.75" customHeight="1">
      <c r="C89" s="20"/>
      <c r="D89" s="21"/>
      <c r="F89" s="20"/>
      <c r="G89" s="18"/>
      <c r="I89" s="22"/>
      <c r="J89" s="22"/>
      <c r="K89" s="23"/>
    </row>
    <row r="90" ht="15.75" customHeight="1">
      <c r="C90" s="20"/>
      <c r="D90" s="21"/>
      <c r="F90" s="20"/>
      <c r="G90" s="18"/>
      <c r="I90" s="22"/>
      <c r="J90" s="22"/>
      <c r="K90" s="23"/>
    </row>
    <row r="91" ht="15.75" customHeight="1">
      <c r="C91" s="20"/>
      <c r="D91" s="21"/>
      <c r="F91" s="20"/>
      <c r="G91" s="18"/>
      <c r="I91" s="22"/>
      <c r="J91" s="22"/>
      <c r="K91" s="23"/>
    </row>
    <row r="92" ht="15.75" customHeight="1">
      <c r="C92" s="20"/>
      <c r="D92" s="21"/>
      <c r="F92" s="20"/>
      <c r="G92" s="18"/>
      <c r="I92" s="22"/>
      <c r="J92" s="22"/>
      <c r="K92" s="23"/>
    </row>
    <row r="93" ht="15.75" customHeight="1">
      <c r="C93" s="20"/>
      <c r="D93" s="21"/>
      <c r="F93" s="20"/>
      <c r="G93" s="18"/>
      <c r="I93" s="22"/>
      <c r="J93" s="22"/>
      <c r="K93" s="23"/>
    </row>
    <row r="94" ht="15.75" customHeight="1">
      <c r="C94" s="20"/>
      <c r="D94" s="21"/>
      <c r="F94" s="20"/>
      <c r="G94" s="18"/>
      <c r="I94" s="22"/>
      <c r="J94" s="22"/>
      <c r="K94" s="23"/>
    </row>
    <row r="95" ht="15.75" customHeight="1">
      <c r="C95" s="20"/>
      <c r="D95" s="21"/>
      <c r="F95" s="20"/>
      <c r="G95" s="18"/>
      <c r="I95" s="22"/>
      <c r="J95" s="22"/>
      <c r="K95" s="23"/>
    </row>
    <row r="96" ht="15.75" customHeight="1">
      <c r="C96" s="20"/>
      <c r="D96" s="21"/>
      <c r="F96" s="20"/>
      <c r="G96" s="18"/>
      <c r="I96" s="22"/>
      <c r="J96" s="22"/>
      <c r="K96" s="23"/>
    </row>
    <row r="97" ht="15.75" customHeight="1">
      <c r="C97" s="20"/>
      <c r="D97" s="21"/>
      <c r="F97" s="20"/>
      <c r="G97" s="18"/>
      <c r="I97" s="22"/>
      <c r="J97" s="22"/>
      <c r="K97" s="23"/>
    </row>
    <row r="98" ht="15.75" customHeight="1">
      <c r="C98" s="20"/>
      <c r="D98" s="21"/>
      <c r="F98" s="20"/>
      <c r="G98" s="18"/>
      <c r="I98" s="22"/>
      <c r="J98" s="22"/>
      <c r="K98" s="23"/>
    </row>
    <row r="99" ht="15.75" customHeight="1">
      <c r="C99" s="20"/>
      <c r="D99" s="21"/>
      <c r="F99" s="20"/>
      <c r="G99" s="18"/>
      <c r="I99" s="22"/>
      <c r="J99" s="22"/>
      <c r="K99" s="23"/>
    </row>
    <row r="100" ht="15.75" customHeight="1">
      <c r="C100" s="20"/>
      <c r="D100" s="21"/>
      <c r="F100" s="20"/>
      <c r="G100" s="18"/>
      <c r="I100" s="22"/>
      <c r="J100" s="22"/>
      <c r="K100" s="23"/>
    </row>
    <row r="101" ht="15.75" customHeight="1">
      <c r="C101" s="20"/>
      <c r="D101" s="21"/>
      <c r="F101" s="20"/>
      <c r="G101" s="18"/>
      <c r="I101" s="22"/>
      <c r="J101" s="22"/>
      <c r="K101" s="23"/>
    </row>
    <row r="102" ht="15.75" customHeight="1">
      <c r="C102" s="20"/>
      <c r="D102" s="21"/>
      <c r="F102" s="20"/>
      <c r="G102" s="18"/>
      <c r="I102" s="22"/>
      <c r="J102" s="22"/>
      <c r="K102" s="23"/>
    </row>
    <row r="103" ht="15.75" customHeight="1">
      <c r="C103" s="20"/>
      <c r="D103" s="21"/>
      <c r="F103" s="20"/>
      <c r="G103" s="18"/>
      <c r="I103" s="22"/>
      <c r="J103" s="22"/>
      <c r="K103" s="23"/>
    </row>
    <row r="104" ht="15.75" customHeight="1">
      <c r="C104" s="20"/>
      <c r="D104" s="21"/>
      <c r="F104" s="20"/>
      <c r="G104" s="18"/>
      <c r="I104" s="22"/>
      <c r="J104" s="22"/>
      <c r="K104" s="23"/>
    </row>
    <row r="105" ht="15.75" customHeight="1">
      <c r="C105" s="20"/>
      <c r="D105" s="21"/>
      <c r="F105" s="20"/>
      <c r="G105" s="18"/>
      <c r="I105" s="22"/>
      <c r="J105" s="22"/>
      <c r="K105" s="23"/>
    </row>
    <row r="106" ht="15.75" customHeight="1">
      <c r="C106" s="20"/>
      <c r="D106" s="21"/>
      <c r="F106" s="20"/>
      <c r="G106" s="18"/>
      <c r="I106" s="22"/>
      <c r="J106" s="22"/>
      <c r="K106" s="23"/>
    </row>
    <row r="107" ht="15.75" customHeight="1">
      <c r="C107" s="20"/>
      <c r="D107" s="21"/>
      <c r="F107" s="20"/>
      <c r="G107" s="18"/>
      <c r="I107" s="22"/>
      <c r="J107" s="22"/>
      <c r="K107" s="23"/>
    </row>
    <row r="108" ht="15.75" customHeight="1">
      <c r="C108" s="20"/>
      <c r="D108" s="21"/>
      <c r="F108" s="20"/>
      <c r="G108" s="18"/>
      <c r="I108" s="22"/>
      <c r="J108" s="22"/>
      <c r="K108" s="23"/>
    </row>
    <row r="109" ht="15.75" customHeight="1">
      <c r="C109" s="20"/>
      <c r="D109" s="21"/>
      <c r="F109" s="20"/>
      <c r="G109" s="18"/>
      <c r="I109" s="22"/>
      <c r="J109" s="22"/>
      <c r="K109" s="23"/>
    </row>
    <row r="110" ht="15.75" customHeight="1">
      <c r="C110" s="20"/>
      <c r="D110" s="21"/>
      <c r="F110" s="20"/>
      <c r="G110" s="18"/>
      <c r="I110" s="22"/>
      <c r="J110" s="22"/>
      <c r="K110" s="23"/>
    </row>
    <row r="111" ht="15.75" customHeight="1">
      <c r="C111" s="20"/>
      <c r="D111" s="21"/>
      <c r="F111" s="20"/>
      <c r="G111" s="18"/>
      <c r="I111" s="22"/>
      <c r="J111" s="22"/>
      <c r="K111" s="23"/>
    </row>
    <row r="112" ht="15.75" customHeight="1">
      <c r="C112" s="20"/>
      <c r="D112" s="21"/>
      <c r="F112" s="20"/>
      <c r="G112" s="18"/>
      <c r="I112" s="22"/>
      <c r="J112" s="22"/>
      <c r="K112" s="23"/>
    </row>
    <row r="113" ht="15.75" customHeight="1">
      <c r="C113" s="20"/>
      <c r="D113" s="21"/>
      <c r="F113" s="20"/>
      <c r="G113" s="18"/>
      <c r="I113" s="22"/>
      <c r="J113" s="22"/>
      <c r="K113" s="23"/>
    </row>
    <row r="114" ht="15.75" customHeight="1">
      <c r="C114" s="20"/>
      <c r="D114" s="21"/>
      <c r="F114" s="20"/>
      <c r="G114" s="18"/>
      <c r="I114" s="22"/>
      <c r="J114" s="22"/>
      <c r="K114" s="23"/>
    </row>
    <row r="115" ht="15.75" customHeight="1">
      <c r="C115" s="20"/>
      <c r="D115" s="21"/>
      <c r="F115" s="20"/>
      <c r="G115" s="18"/>
      <c r="I115" s="22"/>
      <c r="J115" s="22"/>
      <c r="K115" s="23"/>
    </row>
    <row r="116" ht="15.75" customHeight="1">
      <c r="C116" s="20"/>
      <c r="D116" s="21"/>
      <c r="F116" s="20"/>
      <c r="G116" s="18"/>
      <c r="I116" s="22"/>
      <c r="J116" s="22"/>
      <c r="K116" s="23"/>
    </row>
    <row r="117" ht="15.75" customHeight="1">
      <c r="C117" s="20"/>
      <c r="D117" s="21"/>
      <c r="F117" s="20"/>
      <c r="G117" s="18"/>
      <c r="I117" s="22"/>
      <c r="J117" s="22"/>
      <c r="K117" s="23"/>
    </row>
    <row r="118" ht="15.75" customHeight="1">
      <c r="C118" s="20"/>
      <c r="D118" s="21"/>
      <c r="F118" s="20"/>
      <c r="G118" s="18"/>
      <c r="I118" s="22"/>
      <c r="J118" s="22"/>
      <c r="K118" s="23"/>
    </row>
    <row r="119" ht="15.75" customHeight="1">
      <c r="C119" s="20"/>
      <c r="D119" s="21"/>
      <c r="F119" s="20"/>
      <c r="G119" s="18"/>
      <c r="I119" s="22"/>
      <c r="J119" s="22"/>
      <c r="K119" s="23"/>
    </row>
    <row r="120" ht="15.75" customHeight="1">
      <c r="C120" s="20"/>
      <c r="D120" s="21"/>
      <c r="F120" s="20"/>
      <c r="G120" s="18"/>
      <c r="I120" s="22"/>
      <c r="J120" s="22"/>
      <c r="K120" s="23"/>
    </row>
    <row r="121" ht="15.75" customHeight="1">
      <c r="C121" s="20"/>
      <c r="D121" s="21"/>
      <c r="F121" s="20"/>
      <c r="G121" s="18"/>
      <c r="I121" s="22"/>
      <c r="J121" s="22"/>
      <c r="K121" s="23"/>
    </row>
    <row r="122" ht="15.75" customHeight="1">
      <c r="C122" s="20"/>
      <c r="D122" s="21"/>
      <c r="F122" s="20"/>
      <c r="G122" s="18"/>
      <c r="I122" s="22"/>
      <c r="J122" s="22"/>
      <c r="K122" s="23"/>
    </row>
    <row r="123" ht="15.75" customHeight="1">
      <c r="C123" s="20"/>
      <c r="D123" s="21"/>
      <c r="F123" s="20"/>
      <c r="G123" s="18"/>
      <c r="I123" s="22"/>
      <c r="J123" s="22"/>
      <c r="K123" s="23"/>
    </row>
    <row r="124" ht="15.75" customHeight="1">
      <c r="C124" s="20"/>
      <c r="D124" s="21"/>
      <c r="F124" s="20"/>
      <c r="G124" s="18"/>
      <c r="I124" s="22"/>
      <c r="J124" s="22"/>
      <c r="K124" s="23"/>
    </row>
    <row r="125" ht="15.75" customHeight="1">
      <c r="C125" s="20"/>
      <c r="D125" s="21"/>
      <c r="F125" s="20"/>
      <c r="G125" s="18"/>
      <c r="I125" s="22"/>
      <c r="J125" s="22"/>
      <c r="K125" s="23"/>
    </row>
    <row r="126" ht="15.75" customHeight="1">
      <c r="C126" s="20"/>
      <c r="D126" s="21"/>
      <c r="F126" s="20"/>
      <c r="G126" s="18"/>
      <c r="I126" s="22"/>
      <c r="J126" s="22"/>
      <c r="K126" s="23"/>
    </row>
    <row r="127" ht="15.75" customHeight="1">
      <c r="C127" s="20"/>
      <c r="D127" s="21"/>
      <c r="F127" s="20"/>
      <c r="G127" s="18"/>
      <c r="I127" s="22"/>
      <c r="J127" s="22"/>
      <c r="K127" s="23"/>
    </row>
    <row r="128" ht="15.75" customHeight="1">
      <c r="C128" s="20"/>
      <c r="D128" s="21"/>
      <c r="F128" s="20"/>
      <c r="G128" s="18"/>
      <c r="I128" s="22"/>
      <c r="J128" s="22"/>
      <c r="K128" s="23"/>
    </row>
    <row r="129" ht="15.75" customHeight="1">
      <c r="C129" s="20"/>
      <c r="D129" s="21"/>
      <c r="F129" s="20"/>
      <c r="G129" s="18"/>
      <c r="I129" s="22"/>
      <c r="J129" s="22"/>
      <c r="K129" s="23"/>
    </row>
    <row r="130" ht="15.75" customHeight="1">
      <c r="C130" s="20"/>
      <c r="D130" s="21"/>
      <c r="F130" s="20"/>
      <c r="G130" s="18"/>
      <c r="I130" s="22"/>
      <c r="J130" s="22"/>
      <c r="K130" s="23"/>
    </row>
    <row r="131" ht="15.75" customHeight="1">
      <c r="C131" s="20"/>
      <c r="D131" s="21"/>
      <c r="F131" s="20"/>
      <c r="G131" s="18"/>
      <c r="I131" s="22"/>
      <c r="J131" s="22"/>
      <c r="K131" s="23"/>
    </row>
    <row r="132" ht="15.75" customHeight="1">
      <c r="C132" s="20"/>
      <c r="D132" s="21"/>
      <c r="F132" s="20"/>
      <c r="G132" s="18"/>
      <c r="I132" s="22"/>
      <c r="J132" s="22"/>
      <c r="K132" s="23"/>
    </row>
    <row r="133" ht="15.75" customHeight="1">
      <c r="C133" s="20"/>
      <c r="D133" s="21"/>
      <c r="F133" s="20"/>
      <c r="G133" s="18"/>
      <c r="I133" s="22"/>
      <c r="J133" s="22"/>
      <c r="K133" s="23"/>
    </row>
    <row r="134" ht="15.75" customHeight="1">
      <c r="C134" s="20"/>
      <c r="D134" s="21"/>
      <c r="F134" s="20"/>
      <c r="G134" s="18"/>
      <c r="I134" s="22"/>
      <c r="J134" s="22"/>
      <c r="K134" s="23"/>
    </row>
    <row r="135" ht="15.75" customHeight="1">
      <c r="C135" s="20"/>
      <c r="D135" s="21"/>
      <c r="F135" s="20"/>
      <c r="G135" s="18"/>
      <c r="I135" s="22"/>
      <c r="J135" s="22"/>
      <c r="K135" s="23"/>
    </row>
    <row r="136" ht="15.75" customHeight="1">
      <c r="C136" s="20"/>
      <c r="D136" s="21"/>
      <c r="F136" s="20"/>
      <c r="G136" s="18"/>
      <c r="I136" s="22"/>
      <c r="J136" s="22"/>
      <c r="K136" s="23"/>
    </row>
    <row r="137" ht="15.75" customHeight="1">
      <c r="C137" s="20"/>
      <c r="D137" s="21"/>
      <c r="F137" s="20"/>
      <c r="G137" s="18"/>
      <c r="I137" s="22"/>
      <c r="J137" s="22"/>
      <c r="K137" s="23"/>
    </row>
    <row r="138" ht="15.75" customHeight="1">
      <c r="C138" s="20"/>
      <c r="D138" s="21"/>
      <c r="F138" s="20"/>
      <c r="G138" s="18"/>
      <c r="I138" s="22"/>
      <c r="J138" s="22"/>
      <c r="K138" s="23"/>
    </row>
    <row r="139" ht="15.75" customHeight="1">
      <c r="C139" s="20"/>
      <c r="D139" s="21"/>
      <c r="F139" s="20"/>
      <c r="G139" s="18"/>
      <c r="I139" s="22"/>
      <c r="J139" s="22"/>
      <c r="K139" s="23"/>
    </row>
    <row r="140" ht="15.75" customHeight="1">
      <c r="C140" s="20"/>
      <c r="D140" s="21"/>
      <c r="F140" s="20"/>
      <c r="G140" s="18"/>
      <c r="I140" s="22"/>
      <c r="J140" s="22"/>
      <c r="K140" s="23"/>
    </row>
    <row r="141" ht="15.75" customHeight="1">
      <c r="C141" s="20"/>
      <c r="D141" s="21"/>
      <c r="F141" s="20"/>
      <c r="G141" s="18"/>
      <c r="I141" s="22"/>
      <c r="J141" s="22"/>
      <c r="K141" s="23"/>
    </row>
    <row r="142" ht="15.75" customHeight="1">
      <c r="C142" s="20"/>
      <c r="D142" s="21"/>
      <c r="F142" s="20"/>
      <c r="G142" s="18"/>
      <c r="I142" s="22"/>
      <c r="J142" s="22"/>
      <c r="K142" s="23"/>
    </row>
    <row r="143" ht="15.75" customHeight="1">
      <c r="C143" s="20"/>
      <c r="D143" s="21"/>
      <c r="F143" s="20"/>
      <c r="G143" s="18"/>
      <c r="I143" s="22"/>
      <c r="J143" s="22"/>
      <c r="K143" s="23"/>
    </row>
    <row r="144" ht="15.75" customHeight="1">
      <c r="C144" s="20"/>
      <c r="D144" s="21"/>
      <c r="F144" s="20"/>
      <c r="G144" s="18"/>
      <c r="I144" s="22"/>
      <c r="J144" s="22"/>
      <c r="K144" s="23"/>
    </row>
    <row r="145" ht="15.75" customHeight="1">
      <c r="C145" s="20"/>
      <c r="D145" s="21"/>
      <c r="F145" s="20"/>
      <c r="G145" s="18"/>
      <c r="I145" s="22"/>
      <c r="J145" s="22"/>
      <c r="K145" s="23"/>
    </row>
    <row r="146" ht="15.75" customHeight="1">
      <c r="C146" s="20"/>
      <c r="D146" s="21"/>
      <c r="F146" s="20"/>
      <c r="G146" s="18"/>
      <c r="I146" s="22"/>
      <c r="J146" s="22"/>
      <c r="K146" s="23"/>
    </row>
    <row r="147" ht="15.75" customHeight="1">
      <c r="C147" s="20"/>
      <c r="D147" s="21"/>
      <c r="F147" s="20"/>
      <c r="G147" s="18"/>
      <c r="I147" s="22"/>
      <c r="J147" s="22"/>
      <c r="K147" s="23"/>
    </row>
    <row r="148" ht="15.75" customHeight="1">
      <c r="C148" s="20"/>
      <c r="D148" s="21"/>
      <c r="F148" s="20"/>
      <c r="G148" s="18"/>
      <c r="I148" s="22"/>
      <c r="J148" s="22"/>
      <c r="K148" s="23"/>
    </row>
    <row r="149" ht="15.75" customHeight="1">
      <c r="C149" s="20"/>
      <c r="D149" s="21"/>
      <c r="F149" s="20"/>
      <c r="G149" s="18"/>
      <c r="I149" s="22"/>
      <c r="J149" s="22"/>
      <c r="K149" s="23"/>
    </row>
    <row r="150" ht="15.75" customHeight="1">
      <c r="C150" s="20"/>
      <c r="D150" s="21"/>
      <c r="F150" s="20"/>
      <c r="G150" s="18"/>
      <c r="I150" s="22"/>
      <c r="J150" s="22"/>
      <c r="K150" s="23"/>
    </row>
    <row r="151" ht="15.75" customHeight="1">
      <c r="C151" s="20"/>
      <c r="D151" s="21"/>
      <c r="F151" s="20"/>
      <c r="G151" s="18"/>
      <c r="I151" s="22"/>
      <c r="J151" s="22"/>
      <c r="K151" s="23"/>
    </row>
    <row r="152" ht="15.75" customHeight="1">
      <c r="C152" s="20"/>
      <c r="D152" s="21"/>
      <c r="F152" s="20"/>
      <c r="G152" s="18"/>
      <c r="I152" s="22"/>
      <c r="J152" s="22"/>
      <c r="K152" s="23"/>
    </row>
    <row r="153" ht="15.75" customHeight="1">
      <c r="C153" s="20"/>
      <c r="D153" s="21"/>
      <c r="F153" s="20"/>
      <c r="G153" s="18"/>
      <c r="I153" s="22"/>
      <c r="J153" s="22"/>
      <c r="K153" s="23"/>
    </row>
    <row r="154" ht="15.75" customHeight="1">
      <c r="C154" s="20"/>
      <c r="D154" s="21"/>
      <c r="F154" s="20"/>
      <c r="G154" s="18"/>
      <c r="I154" s="22"/>
      <c r="J154" s="22"/>
      <c r="K154" s="23"/>
    </row>
    <row r="155" ht="15.75" customHeight="1">
      <c r="C155" s="20"/>
      <c r="D155" s="21"/>
      <c r="F155" s="20"/>
      <c r="G155" s="18"/>
      <c r="I155" s="22"/>
      <c r="J155" s="22"/>
      <c r="K155" s="23"/>
    </row>
    <row r="156" ht="15.75" customHeight="1">
      <c r="C156" s="20"/>
      <c r="D156" s="21"/>
      <c r="F156" s="20"/>
      <c r="G156" s="18"/>
      <c r="I156" s="22"/>
      <c r="J156" s="22"/>
      <c r="K156" s="23"/>
    </row>
    <row r="157" ht="15.75" customHeight="1">
      <c r="C157" s="20"/>
      <c r="D157" s="21"/>
      <c r="F157" s="20"/>
      <c r="G157" s="18"/>
      <c r="I157" s="22"/>
      <c r="J157" s="22"/>
      <c r="K157" s="23"/>
    </row>
    <row r="158" ht="15.75" customHeight="1">
      <c r="C158" s="20"/>
      <c r="D158" s="21"/>
      <c r="F158" s="20"/>
      <c r="G158" s="18"/>
      <c r="I158" s="22"/>
      <c r="J158" s="22"/>
      <c r="K158" s="23"/>
    </row>
    <row r="159" ht="15.75" customHeight="1">
      <c r="C159" s="20"/>
      <c r="D159" s="21"/>
      <c r="F159" s="20"/>
      <c r="G159" s="18"/>
      <c r="I159" s="22"/>
      <c r="J159" s="22"/>
      <c r="K159" s="23"/>
    </row>
    <row r="160" ht="15.75" customHeight="1">
      <c r="C160" s="20"/>
      <c r="D160" s="21"/>
      <c r="F160" s="20"/>
      <c r="G160" s="18"/>
      <c r="I160" s="22"/>
      <c r="J160" s="22"/>
      <c r="K160" s="23"/>
    </row>
    <row r="161" ht="15.75" customHeight="1">
      <c r="C161" s="20"/>
      <c r="D161" s="21"/>
      <c r="F161" s="20"/>
      <c r="G161" s="18"/>
      <c r="I161" s="22"/>
      <c r="J161" s="22"/>
      <c r="K161" s="23"/>
    </row>
    <row r="162" ht="15.75" customHeight="1">
      <c r="C162" s="20"/>
      <c r="D162" s="21"/>
      <c r="F162" s="20"/>
      <c r="G162" s="18"/>
      <c r="I162" s="22"/>
      <c r="J162" s="22"/>
      <c r="K162" s="23"/>
    </row>
    <row r="163" ht="15.75" customHeight="1">
      <c r="C163" s="20"/>
      <c r="D163" s="21"/>
      <c r="F163" s="20"/>
      <c r="G163" s="18"/>
      <c r="I163" s="22"/>
      <c r="J163" s="22"/>
      <c r="K163" s="23"/>
    </row>
    <row r="164" ht="15.75" customHeight="1">
      <c r="C164" s="20"/>
      <c r="D164" s="21"/>
      <c r="F164" s="20"/>
      <c r="G164" s="18"/>
      <c r="I164" s="22"/>
      <c r="J164" s="22"/>
      <c r="K164" s="23"/>
    </row>
    <row r="165" ht="15.75" customHeight="1">
      <c r="C165" s="20"/>
      <c r="D165" s="21"/>
      <c r="F165" s="20"/>
      <c r="G165" s="18"/>
      <c r="I165" s="22"/>
      <c r="J165" s="22"/>
      <c r="K165" s="23"/>
    </row>
    <row r="166" ht="15.75" customHeight="1">
      <c r="C166" s="20"/>
      <c r="D166" s="21"/>
      <c r="F166" s="20"/>
      <c r="G166" s="18"/>
      <c r="I166" s="22"/>
      <c r="J166" s="22"/>
      <c r="K166" s="23"/>
    </row>
    <row r="167" ht="15.75" customHeight="1">
      <c r="C167" s="20"/>
      <c r="D167" s="21"/>
      <c r="F167" s="20"/>
      <c r="G167" s="18"/>
      <c r="I167" s="22"/>
      <c r="J167" s="22"/>
      <c r="K167" s="23"/>
    </row>
    <row r="168" ht="15.75" customHeight="1">
      <c r="C168" s="20"/>
      <c r="D168" s="21"/>
      <c r="F168" s="20"/>
      <c r="G168" s="18"/>
      <c r="I168" s="22"/>
      <c r="J168" s="22"/>
      <c r="K168" s="23"/>
    </row>
    <row r="169" ht="15.75" customHeight="1">
      <c r="C169" s="20"/>
      <c r="D169" s="21"/>
      <c r="F169" s="20"/>
      <c r="G169" s="18"/>
      <c r="I169" s="22"/>
      <c r="J169" s="22"/>
      <c r="K169" s="23"/>
    </row>
    <row r="170" ht="15.75" customHeight="1">
      <c r="C170" s="20"/>
      <c r="D170" s="21"/>
      <c r="F170" s="20"/>
      <c r="G170" s="18"/>
      <c r="I170" s="22"/>
      <c r="J170" s="22"/>
      <c r="K170" s="23"/>
    </row>
    <row r="171" ht="15.75" customHeight="1">
      <c r="C171" s="20"/>
      <c r="D171" s="21"/>
      <c r="F171" s="20"/>
      <c r="G171" s="18"/>
      <c r="I171" s="22"/>
      <c r="J171" s="22"/>
      <c r="K171" s="23"/>
    </row>
    <row r="172" ht="15.75" customHeight="1">
      <c r="C172" s="20"/>
      <c r="D172" s="21"/>
      <c r="F172" s="20"/>
      <c r="G172" s="18"/>
      <c r="I172" s="22"/>
      <c r="J172" s="22"/>
      <c r="K172" s="23"/>
    </row>
    <row r="173" ht="15.75" customHeight="1">
      <c r="C173" s="20"/>
      <c r="D173" s="21"/>
      <c r="F173" s="20"/>
      <c r="G173" s="18"/>
      <c r="I173" s="22"/>
      <c r="J173" s="22"/>
      <c r="K173" s="23"/>
    </row>
    <row r="174" ht="15.75" customHeight="1">
      <c r="C174" s="20"/>
      <c r="D174" s="21"/>
      <c r="F174" s="20"/>
      <c r="G174" s="18"/>
      <c r="I174" s="22"/>
      <c r="J174" s="22"/>
      <c r="K174" s="23"/>
    </row>
    <row r="175" ht="15.75" customHeight="1">
      <c r="C175" s="20"/>
      <c r="D175" s="21"/>
      <c r="F175" s="20"/>
      <c r="G175" s="18"/>
      <c r="I175" s="22"/>
      <c r="J175" s="22"/>
      <c r="K175" s="23"/>
    </row>
    <row r="176" ht="15.75" customHeight="1">
      <c r="C176" s="20"/>
      <c r="D176" s="21"/>
      <c r="F176" s="20"/>
      <c r="G176" s="18"/>
      <c r="I176" s="22"/>
      <c r="J176" s="22"/>
      <c r="K176" s="23"/>
    </row>
    <row r="177" ht="15.75" customHeight="1">
      <c r="C177" s="20"/>
      <c r="D177" s="21"/>
      <c r="F177" s="20"/>
      <c r="G177" s="18"/>
      <c r="I177" s="22"/>
      <c r="J177" s="22"/>
      <c r="K177" s="23"/>
    </row>
    <row r="178" ht="15.75" customHeight="1">
      <c r="C178" s="20"/>
      <c r="D178" s="21"/>
      <c r="F178" s="20"/>
      <c r="G178" s="18"/>
      <c r="I178" s="22"/>
      <c r="J178" s="22"/>
      <c r="K178" s="23"/>
    </row>
    <row r="179" ht="15.75" customHeight="1">
      <c r="C179" s="20"/>
      <c r="D179" s="21"/>
      <c r="F179" s="20"/>
      <c r="G179" s="18"/>
      <c r="I179" s="22"/>
      <c r="J179" s="22"/>
      <c r="K179" s="23"/>
    </row>
    <row r="180" ht="15.75" customHeight="1">
      <c r="C180" s="20"/>
      <c r="D180" s="21"/>
      <c r="F180" s="20"/>
      <c r="G180" s="18"/>
      <c r="I180" s="22"/>
      <c r="J180" s="22"/>
      <c r="K180" s="23"/>
    </row>
    <row r="181" ht="15.75" customHeight="1">
      <c r="C181" s="20"/>
      <c r="D181" s="21"/>
      <c r="F181" s="20"/>
      <c r="G181" s="18"/>
      <c r="I181" s="22"/>
      <c r="J181" s="22"/>
      <c r="K181" s="23"/>
    </row>
    <row r="182" ht="15.75" customHeight="1">
      <c r="C182" s="20"/>
      <c r="D182" s="21"/>
      <c r="F182" s="20"/>
      <c r="G182" s="18"/>
      <c r="I182" s="22"/>
      <c r="J182" s="22"/>
      <c r="K182" s="23"/>
    </row>
    <row r="183" ht="15.75" customHeight="1">
      <c r="C183" s="20"/>
      <c r="D183" s="21"/>
      <c r="F183" s="20"/>
      <c r="G183" s="18"/>
      <c r="I183" s="22"/>
      <c r="J183" s="22"/>
      <c r="K183" s="23"/>
    </row>
    <row r="184" ht="15.75" customHeight="1">
      <c r="C184" s="20"/>
      <c r="D184" s="21"/>
      <c r="F184" s="20"/>
      <c r="G184" s="18"/>
      <c r="I184" s="22"/>
      <c r="J184" s="22"/>
      <c r="K184" s="23"/>
    </row>
    <row r="185" ht="15.75" customHeight="1">
      <c r="C185" s="20"/>
      <c r="D185" s="21"/>
      <c r="F185" s="20"/>
      <c r="G185" s="18"/>
      <c r="I185" s="22"/>
      <c r="J185" s="22"/>
      <c r="K185" s="23"/>
    </row>
    <row r="186" ht="15.75" customHeight="1">
      <c r="C186" s="20"/>
      <c r="D186" s="21"/>
      <c r="F186" s="20"/>
      <c r="G186" s="18"/>
      <c r="I186" s="22"/>
      <c r="J186" s="22"/>
      <c r="K186" s="23"/>
    </row>
    <row r="187" ht="15.75" customHeight="1">
      <c r="C187" s="20"/>
      <c r="D187" s="21"/>
      <c r="F187" s="20"/>
      <c r="G187" s="18"/>
      <c r="I187" s="22"/>
      <c r="J187" s="22"/>
      <c r="K187" s="23"/>
    </row>
    <row r="188" ht="15.75" customHeight="1">
      <c r="C188" s="20"/>
      <c r="D188" s="21"/>
      <c r="F188" s="20"/>
      <c r="G188" s="18"/>
      <c r="I188" s="22"/>
      <c r="J188" s="22"/>
      <c r="K188" s="23"/>
    </row>
    <row r="189" ht="15.75" customHeight="1">
      <c r="C189" s="20"/>
      <c r="D189" s="21"/>
      <c r="F189" s="20"/>
      <c r="G189" s="18"/>
      <c r="I189" s="22"/>
      <c r="J189" s="22"/>
      <c r="K189" s="23"/>
    </row>
    <row r="190" ht="15.75" customHeight="1">
      <c r="C190" s="20"/>
      <c r="D190" s="21"/>
      <c r="F190" s="20"/>
      <c r="G190" s="18"/>
      <c r="I190" s="22"/>
      <c r="J190" s="22"/>
      <c r="K190" s="23"/>
    </row>
    <row r="191" ht="15.75" customHeight="1">
      <c r="C191" s="20"/>
      <c r="D191" s="21"/>
      <c r="F191" s="20"/>
      <c r="G191" s="18"/>
      <c r="I191" s="22"/>
      <c r="J191" s="22"/>
      <c r="K191" s="23"/>
    </row>
    <row r="192" ht="15.75" customHeight="1">
      <c r="C192" s="20"/>
      <c r="D192" s="21"/>
      <c r="F192" s="20"/>
      <c r="G192" s="18"/>
      <c r="I192" s="22"/>
      <c r="J192" s="22"/>
      <c r="K192" s="23"/>
    </row>
    <row r="193" ht="15.75" customHeight="1">
      <c r="C193" s="20"/>
      <c r="D193" s="21"/>
      <c r="F193" s="20"/>
      <c r="G193" s="18"/>
      <c r="I193" s="22"/>
      <c r="J193" s="22"/>
      <c r="K193" s="23"/>
    </row>
    <row r="194" ht="15.75" customHeight="1">
      <c r="C194" s="20"/>
      <c r="D194" s="21"/>
      <c r="F194" s="20"/>
      <c r="G194" s="18"/>
      <c r="I194" s="22"/>
      <c r="J194" s="22"/>
      <c r="K194" s="23"/>
    </row>
    <row r="195" ht="15.75" customHeight="1">
      <c r="C195" s="20"/>
      <c r="D195" s="21"/>
      <c r="F195" s="20"/>
      <c r="G195" s="18"/>
      <c r="I195" s="22"/>
      <c r="J195" s="22"/>
      <c r="K195" s="23"/>
    </row>
    <row r="196" ht="15.75" customHeight="1">
      <c r="C196" s="20"/>
      <c r="D196" s="21"/>
      <c r="F196" s="20"/>
      <c r="G196" s="18"/>
      <c r="I196" s="22"/>
      <c r="J196" s="22"/>
      <c r="K196" s="23"/>
    </row>
    <row r="197" ht="15.75" customHeight="1">
      <c r="C197" s="20"/>
      <c r="D197" s="21"/>
      <c r="F197" s="20"/>
      <c r="G197" s="18"/>
      <c r="I197" s="22"/>
      <c r="J197" s="22"/>
      <c r="K197" s="23"/>
    </row>
    <row r="198" ht="15.75" customHeight="1">
      <c r="C198" s="20"/>
      <c r="D198" s="21"/>
      <c r="F198" s="20"/>
      <c r="G198" s="18"/>
      <c r="I198" s="22"/>
      <c r="J198" s="22"/>
      <c r="K198" s="23"/>
    </row>
    <row r="199" ht="15.75" customHeight="1">
      <c r="C199" s="20"/>
      <c r="D199" s="21"/>
      <c r="F199" s="20"/>
      <c r="G199" s="18"/>
      <c r="I199" s="22"/>
      <c r="J199" s="22"/>
      <c r="K199" s="23"/>
    </row>
    <row r="200" ht="15.75" customHeight="1">
      <c r="C200" s="20"/>
      <c r="D200" s="21"/>
      <c r="F200" s="20"/>
      <c r="G200" s="18"/>
      <c r="I200" s="22"/>
      <c r="J200" s="22"/>
      <c r="K200" s="23"/>
    </row>
    <row r="201" ht="15.75" customHeight="1">
      <c r="C201" s="20"/>
      <c r="D201" s="21"/>
      <c r="F201" s="20"/>
      <c r="G201" s="18"/>
      <c r="I201" s="22"/>
      <c r="J201" s="22"/>
      <c r="K201" s="23"/>
    </row>
    <row r="202" ht="15.75" customHeight="1">
      <c r="C202" s="20"/>
      <c r="D202" s="21"/>
      <c r="F202" s="20"/>
      <c r="G202" s="18"/>
      <c r="I202" s="22"/>
      <c r="J202" s="22"/>
      <c r="K202" s="23"/>
    </row>
    <row r="203" ht="15.75" customHeight="1">
      <c r="C203" s="20"/>
      <c r="D203" s="21"/>
      <c r="F203" s="20"/>
      <c r="G203" s="18"/>
      <c r="I203" s="22"/>
      <c r="J203" s="22"/>
      <c r="K203" s="23"/>
    </row>
    <row r="204" ht="15.75" customHeight="1">
      <c r="C204" s="20"/>
      <c r="D204" s="21"/>
      <c r="F204" s="20"/>
      <c r="G204" s="18"/>
      <c r="I204" s="22"/>
      <c r="J204" s="22"/>
      <c r="K204" s="23"/>
    </row>
    <row r="205" ht="15.75" customHeight="1">
      <c r="C205" s="20"/>
      <c r="D205" s="21"/>
      <c r="F205" s="20"/>
      <c r="G205" s="18"/>
      <c r="I205" s="22"/>
      <c r="J205" s="22"/>
      <c r="K205" s="23"/>
    </row>
    <row r="206" ht="15.75" customHeight="1">
      <c r="C206" s="20"/>
      <c r="D206" s="21"/>
      <c r="F206" s="20"/>
      <c r="G206" s="18"/>
      <c r="I206" s="22"/>
      <c r="J206" s="22"/>
      <c r="K206" s="23"/>
    </row>
    <row r="207" ht="15.75" customHeight="1">
      <c r="C207" s="20"/>
      <c r="D207" s="21"/>
      <c r="F207" s="20"/>
      <c r="G207" s="18"/>
      <c r="I207" s="22"/>
      <c r="J207" s="22"/>
      <c r="K207" s="23"/>
    </row>
    <row r="208" ht="15.75" customHeight="1">
      <c r="C208" s="20"/>
      <c r="D208" s="21"/>
      <c r="F208" s="20"/>
      <c r="G208" s="18"/>
      <c r="I208" s="22"/>
      <c r="J208" s="22"/>
      <c r="K208" s="23"/>
    </row>
    <row r="209" ht="15.75" customHeight="1">
      <c r="C209" s="20"/>
      <c r="D209" s="21"/>
      <c r="F209" s="20"/>
      <c r="G209" s="18"/>
      <c r="I209" s="22"/>
      <c r="J209" s="22"/>
      <c r="K209" s="23"/>
    </row>
    <row r="210" ht="15.75" customHeight="1">
      <c r="C210" s="20"/>
      <c r="D210" s="21"/>
      <c r="F210" s="20"/>
      <c r="G210" s="18"/>
      <c r="I210" s="22"/>
      <c r="J210" s="22"/>
      <c r="K210" s="23"/>
    </row>
    <row r="211" ht="15.75" customHeight="1">
      <c r="C211" s="20"/>
      <c r="D211" s="21"/>
      <c r="F211" s="20"/>
      <c r="G211" s="18"/>
      <c r="I211" s="22"/>
      <c r="J211" s="22"/>
      <c r="K211" s="23"/>
    </row>
    <row r="212" ht="15.75" customHeight="1">
      <c r="C212" s="20"/>
      <c r="D212" s="21"/>
      <c r="F212" s="20"/>
      <c r="G212" s="18"/>
      <c r="I212" s="22"/>
      <c r="J212" s="22"/>
      <c r="K212" s="23"/>
    </row>
    <row r="213" ht="15.75" customHeight="1">
      <c r="C213" s="20"/>
      <c r="D213" s="21"/>
      <c r="F213" s="20"/>
      <c r="G213" s="18"/>
      <c r="I213" s="22"/>
      <c r="J213" s="22"/>
      <c r="K213" s="23"/>
    </row>
    <row r="214" ht="15.75" customHeight="1">
      <c r="C214" s="20"/>
      <c r="D214" s="21"/>
      <c r="F214" s="20"/>
      <c r="G214" s="18"/>
      <c r="I214" s="22"/>
      <c r="J214" s="22"/>
      <c r="K214" s="23"/>
    </row>
    <row r="215" ht="15.75" customHeight="1">
      <c r="C215" s="20"/>
      <c r="D215" s="21"/>
      <c r="F215" s="20"/>
      <c r="G215" s="18"/>
      <c r="I215" s="22"/>
      <c r="J215" s="22"/>
      <c r="K215" s="23"/>
    </row>
    <row r="216" ht="15.75" customHeight="1">
      <c r="C216" s="20"/>
      <c r="D216" s="21"/>
      <c r="F216" s="20"/>
      <c r="G216" s="18"/>
      <c r="I216" s="22"/>
      <c r="J216" s="22"/>
      <c r="K216" s="23"/>
    </row>
    <row r="217" ht="15.75" customHeight="1">
      <c r="C217" s="20"/>
      <c r="D217" s="21"/>
      <c r="F217" s="20"/>
      <c r="G217" s="18"/>
      <c r="I217" s="22"/>
      <c r="J217" s="22"/>
      <c r="K217" s="23"/>
    </row>
    <row r="218" ht="15.75" customHeight="1">
      <c r="C218" s="20"/>
      <c r="D218" s="21"/>
      <c r="F218" s="20"/>
      <c r="G218" s="18"/>
      <c r="I218" s="22"/>
      <c r="J218" s="22"/>
      <c r="K218" s="23"/>
    </row>
    <row r="219" ht="15.75" customHeight="1">
      <c r="C219" s="20"/>
      <c r="D219" s="21"/>
      <c r="F219" s="20"/>
      <c r="G219" s="18"/>
      <c r="I219" s="22"/>
      <c r="J219" s="22"/>
      <c r="K219" s="23"/>
    </row>
    <row r="220" ht="15.75" customHeight="1">
      <c r="C220" s="20"/>
      <c r="D220" s="21"/>
      <c r="F220" s="20"/>
      <c r="G220" s="18"/>
      <c r="I220" s="22"/>
      <c r="J220" s="22"/>
      <c r="K220" s="23"/>
    </row>
    <row r="221" ht="15.75" customHeight="1">
      <c r="C221" s="20"/>
      <c r="D221" s="21"/>
      <c r="F221" s="20"/>
      <c r="G221" s="18"/>
      <c r="I221" s="22"/>
      <c r="J221" s="22"/>
      <c r="K221" s="23"/>
    </row>
    <row r="222" ht="15.75" customHeight="1">
      <c r="C222" s="20"/>
      <c r="D222" s="21"/>
      <c r="F222" s="20"/>
      <c r="G222" s="18"/>
      <c r="I222" s="22"/>
      <c r="J222" s="22"/>
      <c r="K222" s="23"/>
    </row>
    <row r="223" ht="15.75" customHeight="1">
      <c r="C223" s="20"/>
      <c r="D223" s="21"/>
      <c r="F223" s="20"/>
      <c r="G223" s="18"/>
      <c r="I223" s="22"/>
      <c r="J223" s="22"/>
      <c r="K223" s="23"/>
    </row>
    <row r="224" ht="15.75" customHeight="1">
      <c r="C224" s="20"/>
      <c r="D224" s="21"/>
      <c r="F224" s="20"/>
      <c r="G224" s="18"/>
      <c r="I224" s="22"/>
      <c r="J224" s="22"/>
      <c r="K224" s="23"/>
    </row>
    <row r="225" ht="15.75" customHeight="1">
      <c r="C225" s="20"/>
      <c r="D225" s="21"/>
      <c r="F225" s="20"/>
      <c r="G225" s="18"/>
      <c r="I225" s="22"/>
      <c r="J225" s="22"/>
      <c r="K225" s="23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:K1000 L7:M8 N8:O8">
    <cfRule type="colorScale" priority="1">
      <colorScale>
        <cfvo type="min"/>
        <cfvo type="max"/>
        <color rgb="FFFF7128"/>
        <color rgb="FFC5E0B3"/>
      </colorScale>
    </cfRule>
  </conditionalFormatting>
  <conditionalFormatting sqref="I1:I1000">
    <cfRule type="colorScale" priority="2">
      <colorScale>
        <cfvo type="min"/>
        <cfvo type="max"/>
        <color rgb="FFFF7128"/>
        <color rgb="FFC5E0B3"/>
      </colorScale>
    </cfRule>
  </conditionalFormatting>
  <printOptions/>
  <pageMargins bottom="0.75" footer="0.0" header="0.0" left="0.7" right="0.7" top="0.75"/>
  <pageSetup orientation="landscape"/>
  <drawing r:id="rId1"/>
</worksheet>
</file>