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ad/Projects/phd/small_target_detection_2/"/>
    </mc:Choice>
  </mc:AlternateContent>
  <xr:revisionPtr revIDLastSave="0" documentId="13_ncr:1_{4E321D33-2D4C-FC40-B086-8BDB5214444A}" xr6:coauthVersionLast="47" xr6:coauthVersionMax="47" xr10:uidLastSave="{00000000-0000-0000-0000-000000000000}"/>
  <bookViews>
    <workbookView xWindow="1120" yWindow="1260" windowWidth="28040" windowHeight="17440" xr2:uid="{A9F91E8C-D08C-0D4F-B5A5-95EBCE699D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G3" i="1"/>
  <c r="G4" i="1"/>
  <c r="G2" i="1"/>
  <c r="G6" i="1" s="1"/>
  <c r="I6" i="1" l="1"/>
</calcChain>
</file>

<file path=xl/sharedStrings.xml><?xml version="1.0" encoding="utf-8"?>
<sst xmlns="http://schemas.openxmlformats.org/spreadsheetml/2006/main" count="10" uniqueCount="10">
  <si>
    <t>File</t>
  </si>
  <si>
    <t>Frames #</t>
  </si>
  <si>
    <t>TP #</t>
  </si>
  <si>
    <t>FP #</t>
  </si>
  <si>
    <t>FN #</t>
  </si>
  <si>
    <t>drone_111</t>
  </si>
  <si>
    <t>drone_112</t>
  </si>
  <si>
    <t>drone_113</t>
  </si>
  <si>
    <t>accuracy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</si>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</sst>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B430-98C9-0D44-9EBB-38A3F160640F}">
  <dimension ref="A1:I6"/>
  <sheetViews>
    <sheetView tabSelected="1" workbookViewId="0">
      <selection activeCell="I9" sqref="I9"/>
    </sheetView>
  </sheetViews>
  <sheetFormatPr baseColWidth="10" defaultRowHeight="16" x14ac:dyDescent="0.2"/>
  <sheetData>
    <row r="1" spans="1:9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5" t="s">
        <v>8</v>
      </c>
      <c r="I1" s="5" t="s">
        <v>9</v>
      </c>
    </row>
    <row r="2" spans="1:9" ht="17" thickBot="1" x14ac:dyDescent="0.25">
      <c r="A2" s="3" t="s">
        <v>5</v>
      </c>
      <c r="B2" s="4">
        <v>323</v>
      </c>
      <c r="C2" s="1">
        <v>274</v>
      </c>
      <c r="D2" s="2">
        <v>15</v>
      </c>
      <c r="E2" s="2">
        <v>49</v>
      </c>
      <c r="G2">
        <f>C2/(C2+D2)</f>
        <v>0.94809688581314877</v>
      </c>
      <c r="I2">
        <f>C2/(C2+E2)</f>
        <v>0.84829721362229105</v>
      </c>
    </row>
    <row r="3" spans="1:9" ht="17" thickBot="1" x14ac:dyDescent="0.25">
      <c r="A3" s="3" t="s">
        <v>6</v>
      </c>
      <c r="B3" s="4">
        <v>301</v>
      </c>
      <c r="C3" s="3">
        <v>159</v>
      </c>
      <c r="D3" s="4">
        <v>0</v>
      </c>
      <c r="E3" s="4">
        <v>142</v>
      </c>
      <c r="G3">
        <f t="shared" ref="G3:G4" si="0">C3/(C3+D3)</f>
        <v>1</v>
      </c>
      <c r="I3">
        <f t="shared" ref="I3:I4" si="1">C3/(C3+E3)</f>
        <v>0.52823920265780733</v>
      </c>
    </row>
    <row r="4" spans="1:9" ht="17" thickBot="1" x14ac:dyDescent="0.25">
      <c r="A4" s="3" t="s">
        <v>7</v>
      </c>
      <c r="B4" s="4">
        <v>323</v>
      </c>
      <c r="C4" s="3">
        <v>255</v>
      </c>
      <c r="D4" s="4">
        <v>0</v>
      </c>
      <c r="E4" s="4">
        <v>135</v>
      </c>
      <c r="G4">
        <f t="shared" si="0"/>
        <v>1</v>
      </c>
      <c r="I4">
        <f t="shared" si="1"/>
        <v>0.65384615384615385</v>
      </c>
    </row>
    <row r="6" spans="1:9" x14ac:dyDescent="0.2">
      <c r="G6">
        <f>AVERAGE(G2:G4)</f>
        <v>0.98269896193771622</v>
      </c>
      <c r="I6">
        <f>AVERAGE(I2:I4)</f>
        <v>0.67679419004208408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2024-04-23T16:57:39Z</dcterms:created>
  <dcterms:modified xsi:type="dcterms:W3CDTF">2024-04-23T20:55:05Z</dcterms:modified>
</cp:coreProperties>
</file>