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94215499c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3d6b44c14b48c1"/>
    <x:sheet xmlns:r="http://schemas.openxmlformats.org/officeDocument/2006/relationships" name="README" sheetId="2" r:id="R9c3475c3a4664931"/>
    <x:sheet xmlns:r="http://schemas.openxmlformats.org/officeDocument/2006/relationships" name="REGULATION_QUEUE" sheetId="3" r:id="Ree68bea979674c29"/>
    <x:sheet xmlns:r="http://schemas.openxmlformats.org/officeDocument/2006/relationships" name="RUNS" sheetId="4" r:id="R7f72bacb349d44b1"/>
    <x:sheet xmlns:r="http://schemas.openxmlformats.org/officeDocument/2006/relationships" name="ITERATIONS" sheetId="5" r:id="Re3eff5be45014acc"/>
    <x:sheet xmlns:r="http://schemas.openxmlformats.org/officeDocument/2006/relationships" name="API_CALLS" sheetId="6" r:id="R1d86863e777046bd"/>
    <x:sheet xmlns:r="http://schemas.openxmlformats.org/officeDocument/2006/relationships" name="TERM_RETRIEVAL" sheetId="7" r:id="Ra265aebb5a4a4e00"/>
    <x:sheet xmlns:r="http://schemas.openxmlformats.org/officeDocument/2006/relationships" name="FEW_SHOT_SELECTION" sheetId="8" r:id="R8a058f7b5f384aad"/>
    <x:sheet xmlns:r="http://schemas.openxmlformats.org/officeDocument/2006/relationships" name="VALIDATION" sheetId="9" r:id="R0c86dc44d5154b58"/>
    <x:sheet xmlns:r="http://schemas.openxmlformats.org/officeDocument/2006/relationships" name="VOCAB_MATCHES" sheetId="10" r:id="Ra1955eb61e3b4a0b"/>
    <x:sheet xmlns:r="http://schemas.openxmlformats.org/officeDocument/2006/relationships" name="ARTIFACTS" sheetId="11" r:id="R677665a7f93d426a"/>
    <x:sheet xmlns:r="http://schemas.openxmlformats.org/officeDocument/2006/relationships" name="UNRESOLVED" sheetId="12" r:id="Rb9ddc93edb0445d4"/>
    <x:sheet xmlns:r="http://schemas.openxmlformats.org/officeDocument/2006/relationships" name="RDF_TEST_QUEUE" sheetId="13" r:id="R17b68200001f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c94964154d4726" /><Relationship Type="http://schemas.openxmlformats.org/officeDocument/2006/relationships/theme" Target="/xl/theme/theme1.xml" Id="R729ad8f1f4d14dcf" /><Relationship Type="http://schemas.microsoft.com/office/2022/11/relationships/FeaturePropertyBag" Target="/xl/featurePropertyBag/featurePropertyBag.xml" Id="Rabbbe8833fea42e3" /><Relationship Type="http://schemas.openxmlformats.org/officeDocument/2006/relationships/sharedStrings" Target="/xl/sharedStrings.xml" Id="Rbdd8b2a96dbc4fa5" /><Relationship Type="http://schemas.openxmlformats.org/officeDocument/2006/relationships/worksheet" Target="/xl/worksheets/sheet1.xml" Id="Rd93d6b44c14b48c1" /><Relationship Type="http://schemas.openxmlformats.org/officeDocument/2006/relationships/worksheet" Target="/xl/worksheets/sheet2.xml" Id="R9c3475c3a4664931" /><Relationship Type="http://schemas.openxmlformats.org/officeDocument/2006/relationships/worksheet" Target="/xl/worksheets/sheet3.xml" Id="Ree68bea979674c29" /><Relationship Type="http://schemas.openxmlformats.org/officeDocument/2006/relationships/worksheet" Target="/xl/worksheets/sheet4.xml" Id="R7f72bacb349d44b1" /><Relationship Type="http://schemas.openxmlformats.org/officeDocument/2006/relationships/worksheet" Target="/xl/worksheets/sheet5.xml" Id="Re3eff5be45014acc" /><Relationship Type="http://schemas.openxmlformats.org/officeDocument/2006/relationships/worksheet" Target="/xl/worksheets/sheet6.xml" Id="R1d86863e777046bd" /><Relationship Type="http://schemas.openxmlformats.org/officeDocument/2006/relationships/worksheet" Target="/xl/worksheets/sheet7.xml" Id="Ra265aebb5a4a4e00" /><Relationship Type="http://schemas.openxmlformats.org/officeDocument/2006/relationships/worksheet" Target="/xl/worksheets/sheet8.xml" Id="R8a058f7b5f384aad" /><Relationship Type="http://schemas.openxmlformats.org/officeDocument/2006/relationships/worksheet" Target="/xl/worksheets/sheet9.xml" Id="R0c86dc44d5154b58" /><Relationship Type="http://schemas.openxmlformats.org/officeDocument/2006/relationships/worksheet" Target="/xl/worksheets/sheet10.xml" Id="Ra1955eb61e3b4a0b" /><Relationship Type="http://schemas.openxmlformats.org/officeDocument/2006/relationships/worksheet" Target="/xl/worksheets/sheet11.xml" Id="R677665a7f93d426a" /><Relationship Type="http://schemas.openxmlformats.org/officeDocument/2006/relationships/worksheet" Target="/xl/worksheets/sheet12.xml" Id="Rb9ddc93edb0445d4" /><Relationship Type="http://schemas.openxmlformats.org/officeDocument/2006/relationships/worksheet" Target="/xl/worksheets/sheet13.xml" Id="R17b68200001f47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f5785015a4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541a3ce1c547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72f77669e3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caa1a32b2943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f7f91ab9494d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ec675e38db4d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d52e835eb043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7674028e8445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3bfee835c94ca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dd27318c0147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RUN-I2-010-20260820T224416435251Z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45119.73225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RUN-I2-010-20260820T224416435251Z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af5785015a442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GENERATION_ACCEPTED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41a3ce1c547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RUN-I2-010-20260820T224416435251Z</x:v>
      </x:c>
      <x:c r="C5" s="69" t="str">
        <x:v>I2-010</x:v>
      </x:c>
      <x:c r="D5" s="70" t="n">
        <x:v>46254.9474124537</x:v>
      </x:c>
      <x:c r="E5" s="70" t="n">
        <x:v>46254.949504537035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ship target and canonical namespace, implements the repaired every-supplied-angle inclusive 0–10 DEG implication without imposing angle existence, and correctly applies the specified method and vertical-side status to PC6/PC7 ships with vertical-sided bows.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72f77669e34d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RUN-I2-010-20260820T224416435251Z</x:v>
      </x:c>
      <x:c r="B5" s="45" t="str">
        <x:v>I2-010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normal-frame-angle implication. The current query treats any single angle in the inclusive 0–10 DEG range as sufficient to classify the whole bow as vertical-sided, even when another supplied considered-sub-region angle is outside that range. Apply the implication only when at least one normalFrameAngle is supplied and every supplied considered-sub-region angle is within 0–10 DEG, using bounded EXISTS/NOT EXISTS logic; do not add an angle minCount, because the requirement does not independently require angle data when vertical-sided bow form is otherwise stated. Preserve the ship target, canonical terms, inclusive bounds, and PC6/PC7 applicability.</x:v>
      </x:c>
      <x:c r="I5" s="81" t="n">
        <x:v>58787.778</x:v>
      </x:c>
      <x:c r="J5" s="81" t="n">
        <x:v>36716.359</x:v>
      </x:c>
    </x:row>
    <x:row r="6">
      <x:c r="A6" s="49" t="str">
        <x:v>RUN-I2-010-20260820T224416435251Z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ship target and canonical namespace, implements the repaired every-supplied-angle inclusive 0–10 DEG implication without imposing angle existence, and correctly applies the specified method and vertical-side status to PC6/PC7 ships with vertical-sided bows.</x:v>
      </x:c>
      <x:c r="I6" s="83" t="n">
        <x:v>74850.339</x:v>
      </x:c>
      <x:c r="J6" s="83" t="n">
        <x:v>10127.359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caa1a32b2943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RUN-I2-010-20260820T224416435251Z</x:v>
      </x:c>
      <x:c r="C5" s="45" t="str">
        <x:v>I2-010</x:v>
      </x:c>
      <x:c r="D5" s="90" t="n">
        <x:v>46254.948092893515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58786.164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RUN-I2-010-20260820T224416435251Z</x:v>
      </x:c>
      <x:c r="C6" s="47" t="str">
        <x:v>I2-010</x:v>
      </x:c>
      <x:c r="D6" s="91" t="n">
        <x:v>46254.94809290509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58787.778</x:v>
      </x:c>
      <x:c r="L6" s="93" t="b">
        <x:v>0</x:v>
      </x:c>
      <x:c r="M6" s="47" t="str">
        <x:v>resp_03fff3ae48b355ca006a87834137d8819689a204fda13ab7ec</x:v>
      </x:c>
      <x:c r="N6" s="59" t="n">
        <x:v>8279</x:v>
      </x:c>
      <x:c r="O6" s="59" t="n">
        <x:v>4410</x:v>
      </x:c>
      <x:c r="P6" s="59" t="n">
        <x:v>12689</x:v>
      </x:c>
    </x:row>
    <x:row r="7">
      <x:c r="A7" s="47" t="str">
        <x:v>EVT-000033</x:v>
      </x:c>
      <x:c r="B7" s="47" t="str">
        <x:v>RUN-I2-010-20260820T224416435251Z</x:v>
      </x:c>
      <x:c r="C7" s="47" t="str">
        <x:v>I2-010</x:v>
      </x:c>
      <x:c r="D7" s="91" t="n">
        <x:v>46254.94851956019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36715.249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RUN-I2-010-20260820T224416435251Z</x:v>
      </x:c>
      <x:c r="C8" s="47" t="str">
        <x:v>I2-010</x:v>
      </x:c>
      <x:c r="D8" s="91" t="n">
        <x:v>46254.94851957176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36716.359</x:v>
      </x:c>
      <x:c r="L8" s="93" t="b">
        <x:v>0</x:v>
      </x:c>
      <x:c r="M8" s="47" t="str">
        <x:v>resp_0c733d8cd2517958006a87837b779081978eb9214d2bf7431a</x:v>
      </x:c>
      <x:c r="N8" s="59" t="n">
        <x:v>8898</x:v>
      </x:c>
      <x:c r="O8" s="59" t="n">
        <x:v>2213</x:v>
      </x:c>
      <x:c r="P8" s="59" t="n">
        <x:v>11111</x:v>
      </x:c>
    </x:row>
    <x:row r="9">
      <x:c r="A9" s="47" t="str">
        <x:v>EVT-000039</x:v>
      </x:c>
      <x:c r="B9" s="47" t="str">
        <x:v>RUN-I2-010-20260820T224416435251Z</x:v>
      </x:c>
      <x:c r="C9" s="47" t="str">
        <x:v>I2-010</x:v>
      </x:c>
      <x:c r="D9" s="91" t="n">
        <x:v>46254.9493859375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74848.726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RUN-I2-010-20260820T224416435251Z</x:v>
      </x:c>
      <x:c r="C10" s="47" t="str">
        <x:v>I2-010</x:v>
      </x:c>
      <x:c r="D10" s="91" t="n">
        <x:v>46254.949385949076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74850.339</x:v>
      </x:c>
      <x:c r="L10" s="93" t="b">
        <x:v>0</x:v>
      </x:c>
      <x:c r="M10" s="47" t="str">
        <x:v>resp_0f8344fba2d41a9b006a8783a0340c819691be21608588ce3b</x:v>
      </x:c>
      <x:c r="N10" s="59" t="n">
        <x:v>8409</x:v>
      </x:c>
      <x:c r="O10" s="59" t="n">
        <x:v>5413</x:v>
      </x:c>
      <x:c r="P10" s="59" t="n">
        <x:v>13822</x:v>
      </x:c>
    </x:row>
    <x:row r="11">
      <x:c r="A11" s="47" t="str">
        <x:v>EVT-000047</x:v>
      </x:c>
      <x:c r="B11" s="47" t="str">
        <x:v>RUN-I2-010-20260820T224416435251Z</x:v>
      </x:c>
      <x:c r="C11" s="47" t="str">
        <x:v>I2-010</x:v>
      </x:c>
      <x:c r="D11" s="91" t="n">
        <x:v>46254.94950444444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10125.884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RUN-I2-010-20260820T224416435251Z</x:v>
      </x:c>
      <x:c r="C12" s="49" t="str">
        <x:v>I2-010</x:v>
      </x:c>
      <x:c r="D12" s="94" t="n">
        <x:v>46254.94950446759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10127.359</x:v>
      </x:c>
      <x:c r="L12" s="82" t="b">
        <x:v>0</x:v>
      </x:c>
      <x:c r="M12" s="49" t="str">
        <x:v>resp_07b65dcbdd6c060b006a8783eb3cac8196bbd51acac09f9815</x:v>
      </x:c>
      <x:c r="N12" s="60" t="n">
        <x:v>8575</x:v>
      </x:c>
      <x:c r="O12" s="60" t="n">
        <x:v>493</x:v>
      </x:c>
      <x:c r="P12" s="60" t="n">
        <x:v>9068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7f91ab9494d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RUN-I2-010-20260820T224416435251Z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RUN-I2-010-20260820T224416435251Z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RUN-I2-010-20260820T224416435251Z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RUN-I2-010-20260820T224416435251Z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RUN-I2-010-20260820T224416435251Z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RUN-I2-010-20260820T224416435251Z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RUN-I2-010-20260820T224416435251Z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RUN-I2-010-20260820T224416435251Z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RUN-I2-010-20260820T224416435251Z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RUN-I2-010-20260820T224416435251Z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RUN-I2-010-20260820T224416435251Z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RUN-I2-010-20260820T224416435251Z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RUN-I2-010-20260820T224416435251Z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RUN-I2-010-20260820T224416435251Z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RUN-I2-010-20260820T224416435251Z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RUN-I2-010-20260820T224416435251Z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RUN-I2-010-20260820T224416435251Z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ec675e38db4d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RUN-I2-010-20260820T224416435251Z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RUN-I2-010-20260820T224416435251Z</x:v>
      </x:c>
      <x:c r="B5" s="45" t="str">
        <x:v>I2-010</x:v>
      </x:c>
      <x:c r="C5" s="45" t="str">
        <x:v>FS-BOOL-01</x:v>
      </x:c>
      <x:c r="D5" s="45" t="str">
        <x:v>boolean_state</x:v>
      </x:c>
      <x:c r="E5" s="97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RUN-I2-010-20260820T224416435251Z</x:v>
      </x:c>
      <x:c r="B6" s="49" t="str">
        <x:v>I2-010</x:v>
      </x:c>
      <x:c r="C6" s="49" t="str">
        <x:v>FS-BOOL-02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d52e835eb043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RUN-I2-010-20260820T224416435251Z</x:v>
      </x:c>
      <x:c r="B5" s="45" t="str">
        <x:v>I2-010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https://w3id.org/nltl/vocab#ship | https://w3id.org/nltl/vocab#verticalSidedBowForm</x:v>
      </x:c>
      <x:c r="O5" s="46" t="str"/>
      <x:c r="P5" s="46" t="str"/>
      <x:c r="Q5" s="46" t="str"/>
    </x:row>
    <x:row r="6">
      <x:c r="A6" s="49" t="str">
        <x:v>RUN-I2-010-20260820T224416435251Z</x:v>
      </x:c>
      <x:c r="B6" s="49" t="str">
        <x:v>I2-010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57674028e8445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RUN-I2-010-20260820T224416435251Z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RUN-I2-010-20260820T224416435251Z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RUN-I2-010-20260820T224416435251Z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579262e22aec2b1478925453a3ca50bad9c01377894278626d92310556bf6c0d</x:v>
      </x:c>
      <x:c r="G5" s="58" t="n">
        <x:v>20132</x:v>
      </x:c>
    </x:row>
    <x:row r="6">
      <x:c r="A6" s="47" t="str">
        <x:v>RUN-I2-010-20260820T224416435251Z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RUN-I2-010-20260820T224416435251Z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ac3651780bb5f35aeb51a0ac6d9f3848782ab79b78bf1d70fb7a26acad7a8222</x:v>
      </x:c>
      <x:c r="G7" s="59" t="n">
        <x:v>34463</x:v>
      </x:c>
    </x:row>
    <x:row r="8">
      <x:c r="A8" s="47" t="str">
        <x:v>RUN-I2-010-20260820T224416435251Z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68b43286930d10d51314f2721c7ae3a482137d4ac47f1531e5c467d60beea89d</x:v>
      </x:c>
      <x:c r="G8" s="59" t="n">
        <x:v>5545</x:v>
      </x:c>
    </x:row>
    <x:row r="9">
      <x:c r="A9" s="47" t="str">
        <x:v>RUN-I2-010-20260820T224416435251Z</x:v>
      </x:c>
      <x:c r="B9" s="47" t="str">
        <x:v>I2-010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2539f70966af1356f9b079697a5e08952ebb0ed801391c29944ff6a1afe897cf</x:v>
      </x:c>
      <x:c r="G9" s="59" t="n">
        <x:v>5520</x:v>
      </x:c>
    </x:row>
    <x:row r="10">
      <x:c r="A10" s="47" t="str">
        <x:v>RUN-I2-010-20260820T224416435251Z</x:v>
      </x:c>
      <x:c r="B10" s="47" t="str">
        <x:v>I2-010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a1f6f66fe17babae123f8954a4118a9ab371702166a554254c7dce9714373067</x:v>
      </x:c>
      <x:c r="G10" s="59" t="n">
        <x:v>794</x:v>
      </x:c>
    </x:row>
    <x:row r="11">
      <x:c r="A11" s="47" t="str">
        <x:v>RUN-I2-010-20260820T224416435251Z</x:v>
      </x:c>
      <x:c r="B11" s="47" t="str">
        <x:v>I2-010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8e1954e11e53322eb4d3e8aa2832c1d5b9f190cff6f57a0a94fc22636e737d72</x:v>
      </x:c>
      <x:c r="G11" s="59" t="n">
        <x:v>35561</x:v>
      </x:c>
    </x:row>
    <x:row r="12">
      <x:c r="A12" s="47" t="str">
        <x:v>RUN-I2-010-20260820T224416435251Z</x:v>
      </x:c>
      <x:c r="B12" s="47" t="str">
        <x:v>I2-010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309158fa8536063e6697648ebbe3f7fe2389bad99e20bcafa1510bc3006a8d68</x:v>
      </x:c>
      <x:c r="G12" s="59" t="n">
        <x:v>735</x:v>
      </x:c>
    </x:row>
    <x:row r="13">
      <x:c r="A13" s="47" t="str">
        <x:v>RUN-I2-010-20260820T224416435251Z</x:v>
      </x:c>
      <x:c r="B13" s="47" t="str">
        <x:v>I2-010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083f3e30c6f690dea40dd7807b955fbcade989677a2ea835337f0b96694707c6</x:v>
      </x:c>
      <x:c r="G13" s="59" t="n">
        <x:v>35139</x:v>
      </x:c>
    </x:row>
    <x:row r="14">
      <x:c r="A14" s="47" t="str">
        <x:v>RUN-I2-010-20260820T224416435251Z</x:v>
      </x:c>
      <x:c r="B14" s="47" t="str">
        <x:v>I2-010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c20a2edc0f365f377c96f30b1e037d01ceb23ccc70a4748a842422bc95f0fca4</x:v>
      </x:c>
      <x:c r="G14" s="59" t="n">
        <x:v>3161</x:v>
      </x:c>
    </x:row>
    <x:row r="15">
      <x:c r="A15" s="47" t="str">
        <x:v>RUN-I2-010-20260820T224416435251Z</x:v>
      </x:c>
      <x:c r="B15" s="47" t="str">
        <x:v>I2-010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67a1a77c763c813be38d986394ae6a55838a776893d8fa59dce55f297d2c1082</x:v>
      </x:c>
      <x:c r="G15" s="59" t="n">
        <x:v>3136</x:v>
      </x:c>
    </x:row>
    <x:row r="16">
      <x:c r="A16" s="47" t="str">
        <x:v>RUN-I2-010-20260820T224416435251Z</x:v>
      </x:c>
      <x:c r="B16" s="47" t="str">
        <x:v>I2-010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56c168398fe6146b1a68e8276665fb425e0185e722632b3a27d0e175e368902c</x:v>
      </x:c>
      <x:c r="G16" s="59" t="n">
        <x:v>845</x:v>
      </x:c>
    </x:row>
    <x:row r="17">
      <x:c r="A17" s="47" t="str">
        <x:v>RUN-I2-010-20260820T224416435251Z</x:v>
      </x:c>
      <x:c r="B17" s="47" t="str">
        <x:v>I2-010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b9511344119da1446155d4020e5062ba307db673be49ba72888ed5311b25e1e1</x:v>
      </x:c>
      <x:c r="G17" s="59" t="n">
        <x:v>34125</x:v>
      </x:c>
    </x:row>
    <x:row r="18">
      <x:c r="A18" s="47" t="str">
        <x:v>RUN-I2-010-20260820T224416435251Z</x:v>
      </x:c>
      <x:c r="B18" s="47" t="str">
        <x:v>I2-010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b0b12a2928ea256d8d00902111a6af9f2ef89b5a2937913792971587d5afc7a2</x:v>
      </x:c>
      <x:c r="G18" s="59" t="n">
        <x:v>357</x:v>
      </x:c>
    </x:row>
    <x:row r="19">
      <x:c r="A19" s="49" t="str">
        <x:v>RUN-I2-010-20260820T224416435251Z</x:v>
      </x:c>
      <x:c r="B19" s="49" t="str">
        <x:v>I2-010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67a1a77c763c813be38d986394ae6a55838a776893d8fa59dce55f297d2c1082</x:v>
      </x:c>
      <x:c r="G19" s="60" t="n">
        <x:v>3136</x:v>
      </x:c>
    </x:row>
  </x:sheetData>
  <x:pageMargins left="0.7" right="0.7" top="0.75" bottom="0.75" header="0.3" footer="0.3"/>
  <x:tableParts count="1">
    <x:tablePart xmlns:r="http://schemas.openxmlformats.org/officeDocument/2006/relationships" r:id="R883bfee835c94c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RUN-I2-010-20260820T224416435251Z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RUN-I2-010-20260820T224416435251Z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RUN-I2-010-20260820T224416435251Z</x:v>
      </x:c>
      <x:c r="B5" s="69" t="str">
        <x:v>I2-010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d27318c014785"/>
  </x:tableParts>
</x:worksheet>
</file>