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9483e2064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fd4c7069284b4d"/>
    <x:sheet xmlns:r="http://schemas.openxmlformats.org/officeDocument/2006/relationships" name="README" sheetId="2" r:id="R1262fb880ea146e3"/>
    <x:sheet xmlns:r="http://schemas.openxmlformats.org/officeDocument/2006/relationships" name="REGULATION_QUEUE" sheetId="3" r:id="R1eec160fa4ac4bb1"/>
    <x:sheet xmlns:r="http://schemas.openxmlformats.org/officeDocument/2006/relationships" name="RUNS" sheetId="4" r:id="R2922604a9b924339"/>
    <x:sheet xmlns:r="http://schemas.openxmlformats.org/officeDocument/2006/relationships" name="ITERATIONS" sheetId="5" r:id="R8ed576e011f34d4d"/>
    <x:sheet xmlns:r="http://schemas.openxmlformats.org/officeDocument/2006/relationships" name="API_CALLS" sheetId="6" r:id="Rbb8d4e4c42ce4a32"/>
    <x:sheet xmlns:r="http://schemas.openxmlformats.org/officeDocument/2006/relationships" name="TERM_RETRIEVAL" sheetId="7" r:id="Rb08d70187c494eaa"/>
    <x:sheet xmlns:r="http://schemas.openxmlformats.org/officeDocument/2006/relationships" name="FEW_SHOT_SELECTION" sheetId="8" r:id="Ra8c01543d26a463d"/>
    <x:sheet xmlns:r="http://schemas.openxmlformats.org/officeDocument/2006/relationships" name="VALIDATION" sheetId="9" r:id="R4dc4e86d6c0a43d1"/>
    <x:sheet xmlns:r="http://schemas.openxmlformats.org/officeDocument/2006/relationships" name="VOCAB_MATCHES" sheetId="10" r:id="R67b710aac58e468d"/>
    <x:sheet xmlns:r="http://schemas.openxmlformats.org/officeDocument/2006/relationships" name="ARTIFACTS" sheetId="11" r:id="Rbf718f67acbf4c7a"/>
    <x:sheet xmlns:r="http://schemas.openxmlformats.org/officeDocument/2006/relationships" name="UNRESOLVED" sheetId="12" r:id="R9a94cda1259640ce"/>
    <x:sheet xmlns:r="http://schemas.openxmlformats.org/officeDocument/2006/relationships" name="RDF_TEST_QUEUE" sheetId="13" r:id="Re9e652bd2393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9061398ec41d5" /><Relationship Type="http://schemas.openxmlformats.org/officeDocument/2006/relationships/theme" Target="/xl/theme/theme1.xml" Id="R3c1e5ab33bba4d59" /><Relationship Type="http://schemas.microsoft.com/office/2022/11/relationships/FeaturePropertyBag" Target="/xl/featurePropertyBag/featurePropertyBag.xml" Id="R0c4104ae324442f3" /><Relationship Type="http://schemas.openxmlformats.org/officeDocument/2006/relationships/sharedStrings" Target="/xl/sharedStrings.xml" Id="R9e4123b17ab34429" /><Relationship Type="http://schemas.openxmlformats.org/officeDocument/2006/relationships/worksheet" Target="/xl/worksheets/sheet1.xml" Id="Rcefd4c7069284b4d" /><Relationship Type="http://schemas.openxmlformats.org/officeDocument/2006/relationships/worksheet" Target="/xl/worksheets/sheet2.xml" Id="R1262fb880ea146e3" /><Relationship Type="http://schemas.openxmlformats.org/officeDocument/2006/relationships/worksheet" Target="/xl/worksheets/sheet3.xml" Id="R1eec160fa4ac4bb1" /><Relationship Type="http://schemas.openxmlformats.org/officeDocument/2006/relationships/worksheet" Target="/xl/worksheets/sheet4.xml" Id="R2922604a9b924339" /><Relationship Type="http://schemas.openxmlformats.org/officeDocument/2006/relationships/worksheet" Target="/xl/worksheets/sheet5.xml" Id="R8ed576e011f34d4d" /><Relationship Type="http://schemas.openxmlformats.org/officeDocument/2006/relationships/worksheet" Target="/xl/worksheets/sheet6.xml" Id="Rbb8d4e4c42ce4a32" /><Relationship Type="http://schemas.openxmlformats.org/officeDocument/2006/relationships/worksheet" Target="/xl/worksheets/sheet7.xml" Id="Rb08d70187c494eaa" /><Relationship Type="http://schemas.openxmlformats.org/officeDocument/2006/relationships/worksheet" Target="/xl/worksheets/sheet8.xml" Id="Ra8c01543d26a463d" /><Relationship Type="http://schemas.openxmlformats.org/officeDocument/2006/relationships/worksheet" Target="/xl/worksheets/sheet9.xml" Id="R4dc4e86d6c0a43d1" /><Relationship Type="http://schemas.openxmlformats.org/officeDocument/2006/relationships/worksheet" Target="/xl/worksheets/sheet10.xml" Id="R67b710aac58e468d" /><Relationship Type="http://schemas.openxmlformats.org/officeDocument/2006/relationships/worksheet" Target="/xl/worksheets/sheet11.xml" Id="Rbf718f67acbf4c7a" /><Relationship Type="http://schemas.openxmlformats.org/officeDocument/2006/relationships/worksheet" Target="/xl/worksheets/sheet12.xml" Id="R9a94cda1259640ce" /><Relationship Type="http://schemas.openxmlformats.org/officeDocument/2006/relationships/worksheet" Target="/xl/worksheets/sheet13.xml" Id="Re9e652bd239345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3930fa7468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c922b9f25a46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b9b0bc83ae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280c338e5246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a06cfcc9864a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b8a0bd321f4d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9094c78e5946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04ee7cf5ac44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c83514c6c34f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c53d19fe60d4f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ee7cf266e2843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RUN-I2-018-20260820T230031298450Z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24816.734833333332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RUN-I2-018-20260820T230031298450Z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3930fa746841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TERM_RESOLUTION_UNRESOLVED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922b9f25a46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RUN-I2-018-20260820T230031298450Z</x:v>
      </x:c>
      <x:c r="C5" s="69" t="str">
        <x:v>I2-018</x:v>
      </x:c>
      <x:c r="D5" s="70" t="n">
        <x:v>46254.95869561342</x:v>
      </x:c>
      <x:c r="E5" s="70" t="n">
        <x:v>46254.95957513889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controlled value for an IACS UR I2 Table 3 structural-member category; localizedStructuralMemberCategory is only the linking ObjectProperty.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b9b0bc83ae4e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RUN-I2-018-20260820T230031298450Z</x:v>
      </x:c>
      <x:c r="B5" s="69" t="str">
        <x:v>I2-018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Table 3 constraint is only a self-reported-value comparison: ?category is unused, so any selectedPeakPressureFactor can pass when peakPressureFactor repeats it. Encode the complete IACS UR I2 Table 3 category-to-factor mapping on each peakPressureFactorLookupCase, require exactly one localizedStructuralMemberCategory, and constrain the selected factor to the exact regulatory constant for that category using equal sh:minInclusive/sh:maxInclusive bounds on qudt:numericValue (not numeric sh:hasValue). Retain the tolerance-based comparison of the reported peakPressureFactor against that validated selected value. Canonical controlled values for the Table 3 member categories were not supplied in scope, so locate them through the variable matcher.</x:v>
      </x:c>
      <x:c r="I5" s="75" t="n">
        <x:v>47107.326</x:v>
      </x:c>
      <x:c r="J5" s="75" t="n">
        <x:v>23499.385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80c338e5246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RUN-I2-018-20260820T230031298450Z</x:v>
      </x:c>
      <x:c r="C5" s="45" t="str">
        <x:v>I2-018</x:v>
      </x:c>
      <x:c r="D5" s="88" t="n">
        <x:v>46254.959240868055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47106.126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RUN-I2-018-20260820T230031298450Z</x:v>
      </x:c>
      <x:c r="C6" s="47" t="str">
        <x:v>I2-018</x:v>
      </x:c>
      <x:c r="D6" s="91" t="n">
        <x:v>46254.95924087963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47107.326</x:v>
      </x:c>
      <x:c r="L6" s="93" t="b">
        <x:v>0</x:v>
      </x:c>
      <x:c r="M6" s="47" t="str">
        <x:v>resp_057121e2707605b0006a87870fb48881968048ceef91c6aa0a</x:v>
      </x:c>
      <x:c r="N6" s="59" t="n">
        <x:v>13990</x:v>
      </x:c>
      <x:c r="O6" s="59" t="n">
        <x:v>3980</x:v>
      </x:c>
      <x:c r="P6" s="59" t="n">
        <x:v>17970</x:v>
      </x:c>
    </x:row>
    <x:row r="7">
      <x:c r="A7" s="47" t="str">
        <x:v>EVT-000048</x:v>
      </x:c>
      <x:c r="B7" s="47" t="str">
        <x:v>RUN-I2-018-20260820T230031298450Z</x:v>
      </x:c>
      <x:c r="C7" s="47" t="str">
        <x:v>I2-018</x:v>
      </x:c>
      <x:c r="D7" s="91" t="n">
        <x:v>46254.95951548611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23497.84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RUN-I2-018-20260820T230031298450Z</x:v>
      </x:c>
      <x:c r="C8" s="47" t="str">
        <x:v>I2-018</x:v>
      </x:c>
      <x:c r="D8" s="91" t="n">
        <x:v>46254.95951550926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23499.385</x:v>
      </x:c>
      <x:c r="L8" s="93" t="b">
        <x:v>0</x:v>
      </x:c>
      <x:c r="M8" s="47" t="str">
        <x:v>resp_0febbea79b6ba180006a87873ecd048197b8299b770319a0ce</x:v>
      </x:c>
      <x:c r="N8" s="59" t="n">
        <x:v>15834</x:v>
      </x:c>
      <x:c r="O8" s="59" t="n">
        <x:v>1370</x:v>
      </x:c>
      <x:c r="P8" s="59" t="n">
        <x:v>17204</x:v>
      </x:c>
    </x:row>
    <x:row r="9">
      <x:c r="A9" s="47" t="str">
        <x:v>EVT-000055</x:v>
      </x:c>
      <x:c r="B9" s="47" t="str">
        <x:v>RUN-I2-018-20260820T230031298450Z</x:v>
      </x:c>
      <x:c r="C9" s="47" t="str">
        <x:v>I2-018</x:v>
      </x:c>
      <x:c r="D9" s="91" t="n">
        <x:v>46254.95957508102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3844.126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EVT-000056</x:v>
      </x:c>
      <x:c r="B10" s="49" t="str">
        <x:v>RUN-I2-018-20260820T230031298450Z</x:v>
      </x:c>
      <x:c r="C10" s="49" t="str">
        <x:v>I2-018</x:v>
      </x:c>
      <x:c r="D10" s="94" t="n">
        <x:v>46254.959575092595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3845.606</x:v>
      </x:c>
      <x:c r="L10" s="96" t="b">
        <x:v>0</x:v>
      </x:c>
      <x:c r="M10" s="49" t="str">
        <x:v>resp_061b2d52362e9aa8006a8787578a5c81908404cdeb65d2c4ac</x:v>
      </x:c>
      <x:c r="N10" s="60" t="n">
        <x:v>2730</x:v>
      </x:c>
      <x:c r="O10" s="60" t="n">
        <x:v>219</x:v>
      </x:c>
      <x:c r="P10" s="60" t="n">
        <x:v>2949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06cfcc9864a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RUN-I2-018-20260820T230031298450Z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RUN-I2-018-20260820T230031298450Z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RUN-I2-018-20260820T230031298450Z</x:v>
      </x:c>
      <x:c r="B7" s="47" t="str">
        <x:v>I2-018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RUN-I2-018-20260820T230031298450Z</x:v>
      </x:c>
      <x:c r="B8" s="47" t="str">
        <x:v>I2-018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RUN-I2-018-20260820T230031298450Z</x:v>
      </x:c>
      <x:c r="B9" s="47" t="str">
        <x:v>I2-018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RUN-I2-018-20260820T230031298450Z</x:v>
      </x:c>
      <x:c r="B10" s="47" t="str">
        <x:v>I2-018</x:v>
      </x:c>
      <x:c r="C10" s="47" t="str">
        <x:v>hasPeakPressureFactorLookupCase</x:v>
      </x:c>
      <x:c r="D10" s="48" t="str">
        <x:v>https://w3id.org/nltl/vocab#hasPeakPressureFactorLookupCase</x:v>
      </x:c>
      <x:c r="E10" s="47" t="str">
        <x:v>ObjectProperty</x:v>
      </x:c>
      <x:c r="F10" s="47" t="str"/>
      <x:c r="G10" s="47" t="str">
        <x:v>https://w3id.org/nltl/vocab#peakPressureFactorLookupCase</x:v>
      </x:c>
      <x:c r="H10" s="47" t="str"/>
      <x:c r="I10" s="48" t="str">
        <x:v>canonical path from target owner ship to required owner peakPressureFactorLookupCase; linked by the locked 313-requirement index</x:v>
      </x:c>
      <x:c r="J10" s="47" t="n">
        <x:v>0</x:v>
      </x:c>
    </x:row>
    <x:row r="11">
      <x:c r="A11" s="47" t="str">
        <x:v>RUN-I2-018-20260820T230031298450Z</x:v>
      </x:c>
      <x:c r="B11" s="47" t="str">
        <x:v>I2-018</x:v>
      </x:c>
      <x:c r="C11" s="47" t="str">
        <x:v>hasTableLookupCase</x:v>
      </x:c>
      <x:c r="D11" s="48" t="str">
        <x:v>https://w3id.org/nltl/vocab#hasTableLookupCase</x:v>
      </x:c>
      <x:c r="E11" s="47" t="str">
        <x:v>ObjectProperty</x:v>
      </x:c>
      <x:c r="F11" s="47" t="str"/>
      <x:c r="G11" s="47" t="str">
        <x:v>https://w3id.org/nltl/vocab#tableLookupCase</x:v>
      </x:c>
      <x:c r="H11" s="47" t="str"/>
      <x:c r="I11" s="48" t="str">
        <x:v>canonical path from target owner ship to required owner tableLookupCase; linked by the locked 313-requirement index</x:v>
      </x:c>
      <x:c r="J11" s="47" t="n">
        <x:v>0</x:v>
      </x:c>
    </x:row>
    <x:row r="12">
      <x:c r="A12" s="47" t="str">
        <x:v>RUN-I2-018-20260820T230031298450Z</x:v>
      </x:c>
      <x:c r="B12" s="47" t="str">
        <x:v>I2-018</x:v>
      </x:c>
      <x:c r="C12" s="47" t="str">
        <x:v>iacsUrI2Table3</x:v>
      </x:c>
      <x:c r="D12" s="48" t="str">
        <x:v>https://w3id.org/nltl/vocab#iacsUrI2Table3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iacsUrI2Table3; controlled value permitted by the range of tableReference; linked by the locked 313-requirement index</x:v>
      </x:c>
      <x:c r="J12" s="47" t="n">
        <x:v>0</x:v>
      </x:c>
    </x:row>
    <x:row r="13">
      <x:c r="A13" s="47" t="str">
        <x:v>RUN-I2-018-20260820T230031298450Z</x:v>
      </x:c>
      <x:c r="B13" s="47" t="str">
        <x:v>I2-018</x:v>
      </x:c>
      <x:c r="C13" s="47" t="str">
        <x:v>iacsUrI2Table8</x:v>
      </x:c>
      <x:c r="D13" s="48" t="str">
        <x:v>https://w3id.org/nltl/vocab#iacsUrI2Table8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</x:v>
      </x:c>
      <x:c r="J13" s="47" t="n">
        <x:v>0</x:v>
      </x:c>
    </x:row>
    <x:row r="14">
      <x:c r="A14" s="47" t="str">
        <x:v>RUN-I2-018-20260820T230031298450Z</x:v>
      </x:c>
      <x:c r="B14" s="47" t="str">
        <x:v>I2-018</x:v>
      </x:c>
      <x:c r="C14" s="47" t="str">
        <x:v>iceForce</x:v>
      </x:c>
      <x:c r="D14" s="48" t="str">
        <x:v>https://w3id.org/nltl/vocab#iceForce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RUN-I2-018-20260820T230031298450Z</x:v>
      </x:c>
      <x:c r="B15" s="47" t="str">
        <x:v>I2-018</x:v>
      </x:c>
      <x:c r="C15" s="47" t="str">
        <x:v>iceLoadPatch</x:v>
      </x:c>
      <x:c r="D15" s="48" t="str">
        <x:v>https://w3id.org/nltl/vocab#iceLoadPatch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range dependency of hasIceLoadPatch</x:v>
      </x:c>
      <x:c r="J15" s="47" t="n">
        <x:v>0</x:v>
      </x:c>
    </x:row>
    <x:row r="16">
      <x:c r="A16" s="47" t="str">
        <x:v>RUN-I2-018-20260820T230031298450Z</x:v>
      </x:c>
      <x:c r="B16" s="47" t="str">
        <x:v>I2-018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RUN-I2-018-20260820T230031298450Z</x:v>
      </x:c>
      <x:c r="B17" s="47" t="str">
        <x:v>I2-018</x:v>
      </x:c>
      <x:c r="C17" s="47" t="str">
        <x:v>loadPatchLength</x:v>
      </x:c>
      <x:c r="D17" s="48" t="str">
        <x:v>https://w3id.org/nltl/vocab#loadPatchLength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RUN-I2-018-20260820T230031298450Z</x:v>
      </x:c>
      <x:c r="B18" s="47" t="str">
        <x:v>I2-018</x:v>
      </x:c>
      <x:c r="C18" s="47" t="str">
        <x:v>localizedStructuralMemberCategory</x:v>
      </x:c>
      <x:c r="D18" s="48" t="str">
        <x:v>https://w3id.org/nltl/vocab#localizedStructuralMemberCategory</x:v>
      </x:c>
      <x:c r="E18" s="47" t="str">
        <x:v>ObjectProperty</x:v>
      </x:c>
      <x:c r="F18" s="47" t="str"/>
      <x:c r="G18" s="47" t="str">
        <x:v>https://w3id.org/nltl/vocab#structuralMemberCategoryValue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RUN-I2-018-20260820T230031298450Z</x:v>
      </x:c>
      <x:c r="B19" s="47" t="str">
        <x:v>I2-018</x:v>
      </x:c>
      <x:c r="C19" s="47" t="str">
        <x:v>lookupSelectionEvidence</x:v>
      </x:c>
      <x:c r="D19" s="48" t="str">
        <x:v>https://w3id.org/nltl/vocab#lookupSelectionEvidence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RUN-I2-018-20260820T230031298450Z</x:v>
      </x:c>
      <x:c r="B20" s="47" t="str">
        <x:v>I2-018</x:v>
      </x:c>
      <x:c r="C20" s="47" t="str">
        <x:v>peakPressureFactor</x:v>
      </x:c>
      <x:c r="D20" s="48" t="str">
        <x:v>https://w3id.org/nltl/vocab#peakPressureFactor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RUN-I2-018-20260820T230031298450Z</x:v>
      </x:c>
      <x:c r="B21" s="47" t="str">
        <x:v>I2-018</x:v>
      </x:c>
      <x:c r="C21" s="47" t="str">
        <x:v>peakPressureFactorLookupCase</x:v>
      </x:c>
      <x:c r="D21" s="48" t="str">
        <x:v>https://w3id.org/nltl/vocab#peakPressureFactorLookupCase</x:v>
      </x:c>
      <x:c r="E21" s="47" t="str">
        <x:v>Class</x:v>
      </x:c>
      <x:c r="F21" s="47" t="str"/>
      <x:c r="G21" s="47" t="str">
        <x:v>https://w3id.org/nltl/vocab#tableLookupCase</x:v>
      </x:c>
      <x:c r="H21" s="47" t="str"/>
      <x:c r="I21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1" s="47" t="n">
        <x:v>0</x:v>
      </x:c>
    </x:row>
    <x:row r="22">
      <x:c r="A22" s="47" t="str">
        <x:v>RUN-I2-018-20260820T230031298450Z</x:v>
      </x:c>
      <x:c r="B22" s="47" t="str">
        <x:v>I2-018</x:v>
      </x:c>
      <x:c r="C22" s="47" t="str">
        <x:v>selectedPeakPressureFactor</x:v>
      </x:c>
      <x:c r="D22" s="48" t="str">
        <x:v>https://w3id.org/nltl/vocab#selectedPeakPressureFactor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RUN-I2-018-20260820T230031298450Z</x:v>
      </x:c>
      <x:c r="B23" s="47" t="str">
        <x:v>I2-018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3" s="47" t="n">
        <x:v>0</x:v>
      </x:c>
    </x:row>
    <x:row r="24">
      <x:c r="A24" s="47" t="str">
        <x:v>RUN-I2-018-20260820T230031298450Z</x:v>
      </x:c>
      <x:c r="B24" s="47" t="str">
        <x:v>I2-018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RUN-I2-018-20260820T230031298450Z</x:v>
      </x:c>
      <x:c r="B25" s="47" t="str">
        <x:v>I2-018</x:v>
      </x:c>
      <x:c r="C25" s="47" t="str">
        <x:v>structuralMemberCategoryValue</x:v>
      </x:c>
      <x:c r="D25" s="48" t="str">
        <x:v>https://w3id.org/nltl/vocab#structuralMemberCategoryValue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linked by the locked 313-requirement index; range dependency of localizedStructuralMemberCategory</x:v>
      </x:c>
      <x:c r="J25" s="47" t="n">
        <x:v>0</x:v>
      </x:c>
    </x:row>
    <x:row r="26">
      <x:c r="A26" s="47" t="str">
        <x:v>RUN-I2-018-20260820T230031298450Z</x:v>
      </x:c>
      <x:c r="B26" s="47" t="str">
        <x:v>I2-018</x:v>
      </x:c>
      <x:c r="C26" s="47" t="str">
        <x:v>tableLookupCase</x:v>
      </x:c>
      <x:c r="D26" s="48" t="str">
        <x:v>https://w3id.org/nltl/vocab#tableLookupCase</x:v>
      </x:c>
      <x:c r="E26" s="47" t="str">
        <x:v>Class</x:v>
      </x:c>
      <x:c r="F26" s="47" t="str"/>
      <x:c r="G26" s="47" t="str">
        <x:v>https://w3id.org/nltl/vocab#calculationCase</x:v>
      </x:c>
      <x:c r="H26" s="47" t="str"/>
      <x:c r="I26" s="48" t="str">
        <x:v>authoritative required owner class; domain dependency of lookupSelectionEvidence; domain dependency of tableReference; range dependency of hasTableLookupCase; range dependency of peakPressureFactorLookupCase</x:v>
      </x:c>
      <x:c r="J26" s="47" t="n">
        <x:v>0</x:v>
      </x:c>
    </x:row>
    <x:row r="27">
      <x:c r="A27" s="47" t="str">
        <x:v>RUN-I2-018-20260820T230031298450Z</x:v>
      </x:c>
      <x:c r="B27" s="47" t="str">
        <x:v>I2-018</x:v>
      </x:c>
      <x:c r="C27" s="47" t="str">
        <x:v>tableReference</x:v>
      </x:c>
      <x:c r="D27" s="48" t="str">
        <x:v>https://w3id.org/nltl/vocab#tableReference</x:v>
      </x:c>
      <x:c r="E27" s="47" t="str">
        <x:v>ObjectProperty</x:v>
      </x:c>
      <x:c r="F27" s="47" t="str"/>
      <x:c r="G27" s="47" t="str">
        <x:v>https://w3id.org/nltl/vocab#tableReferenceValue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RUN-I2-018-20260820T230031298450Z</x:v>
      </x:c>
      <x:c r="B28" s="47" t="str">
        <x:v>I2-018</x:v>
      </x:c>
      <x:c r="C28" s="47" t="str">
        <x:v>tableReferenceValue</x:v>
      </x:c>
      <x:c r="D28" s="48" t="str">
        <x:v>https://w3id.org/nltl/vocab#tableReferenceValue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range dependency of iacsUrI2Table3; range dependency of tableReference</x:v>
      </x:c>
      <x:c r="J28" s="47" t="n">
        <x:v>0</x:v>
      </x:c>
    </x:row>
    <x:row r="29">
      <x:c r="A29" s="47" t="str">
        <x:v>RUN-I2-018-20260820T230031298450Z</x:v>
      </x:c>
      <x:c r="B29" s="47" t="str">
        <x:v>I2-018</x:v>
      </x:c>
      <x:c r="C29" s="47" t="str">
        <x:v>traficomTable4Dash8</x:v>
      </x:c>
      <x:c r="D29" s="48" t="str">
        <x:v>https://w3id.org/nltl/vocab#traficomTable4Dash8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iacsUrI2Table3; controlled value permitted by the range of tableReference</x:v>
      </x:c>
      <x:c r="J29" s="47" t="n">
        <x:v>0</x:v>
      </x:c>
    </x:row>
    <x:row r="30">
      <x:c r="A30" s="47" t="str">
        <x:v>RUN-I2-018-20260820T230031298450Z</x:v>
      </x:c>
      <x:c r="B30" s="47" t="str">
        <x:v>I2-018</x:v>
      </x:c>
      <x:c r="C30" s="47" t="str">
        <x:v>traficomTable6Dash10</x:v>
      </x:c>
      <x:c r="D30" s="48" t="str">
        <x:v>https://w3id.org/nltl/vocab#traficomTable6Dash10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iacsUrI2Table3; controlled value permitted by the range of tableReference</x:v>
      </x:c>
      <x:c r="J30" s="47" t="n">
        <x:v>0</x:v>
      </x:c>
    </x:row>
    <x:row r="31">
      <x:c r="A31" s="47" t="str">
        <x:v>RUN-I2-018-20260820T230031298450Z</x:v>
      </x:c>
      <x:c r="B31" s="47" t="str">
        <x:v>I2-018</x:v>
      </x:c>
      <x:c r="C31" s="47" t="str">
        <x:v>traficomTable6Dash16Reference</x:v>
      </x:c>
      <x:c r="D31" s="48" t="str">
        <x:v>https://w3id.org/nltl/vocab#traficomTable6Dash16Reference</x:v>
      </x:c>
      <x:c r="E31" s="47" t="str">
        <x:v>NamedIndividual</x:v>
      </x:c>
      <x:c r="F31" s="47" t="str"/>
      <x:c r="G31" s="47" t="str">
        <x:v>https://w3id.org/nltl/vocab#tableReferenceValue</x:v>
      </x:c>
      <x:c r="H31" s="47" t="str"/>
      <x:c r="I31" s="48" t="str">
        <x:v>controlled value permitted by the range of iacsUrI2Table3; controlled value permitted by the range of tableReference</x:v>
      </x:c>
      <x:c r="J31" s="47" t="n">
        <x:v>0</x:v>
      </x:c>
    </x:row>
    <x:row r="32">
      <x:c r="A32" s="47" t="str">
        <x:v>RUN-I2-018-20260820T230031298450Z</x:v>
      </x:c>
      <x:c r="B32" s="47" t="str">
        <x:v>I2-018</x:v>
      </x:c>
      <x:c r="C32" s="47" t="str">
        <x:v>traficomTable6Dash3Reference</x:v>
      </x:c>
      <x:c r="D32" s="48" t="str">
        <x:v>https://w3id.org/nltl/vocab#traficomTable6Dash3Reference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RUN-I2-018-20260820T230031298450Z</x:v>
      </x:c>
      <x:c r="B33" s="47" t="str">
        <x:v>I2-018</x:v>
      </x:c>
      <x:c r="C33" s="47" t="str">
        <x:v>traficomTable6Dash6</x:v>
      </x:c>
      <x:c r="D33" s="48" t="str">
        <x:v>https://w3id.org/nltl/vocab#traficomTable6Dash6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RUN-I2-018-20260820T230031298450Z</x:v>
      </x:c>
      <x:c r="B34" s="47" t="str">
        <x:v>I2-018</x:v>
      </x:c>
      <x:c r="C34" s="47" t="str">
        <x:v>traficomTable6Dash7</x:v>
      </x:c>
      <x:c r="D34" s="48" t="str">
        <x:v>https://w3id.org/nltl/vocab#traficomTable6Dash7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RUN-I2-018-20260820T230031298450Z</x:v>
      </x:c>
      <x:c r="B35" s="47" t="str">
        <x:v>I2-018</x:v>
      </x:c>
      <x:c r="C35" s="47" t="str">
        <x:v>traficomTable6Dash8</x:v>
      </x:c>
      <x:c r="D35" s="48" t="str">
        <x:v>https://w3id.org/nltl/vocab#traficomTable6Dash8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9" t="str">
        <x:v>RUN-I2-018-20260820T230031298450Z</x:v>
      </x:c>
      <x:c r="B36" s="49" t="str">
        <x:v>I2-018</x:v>
      </x:c>
      <x:c r="C36" s="49" t="str">
        <x:v>traficomTable6Dash9</x:v>
      </x:c>
      <x:c r="D36" s="50" t="str">
        <x:v>https://w3id.org/nltl/vocab#traficomTable6Dash9</x:v>
      </x:c>
      <x:c r="E36" s="49" t="str">
        <x:v>NamedIndividual</x:v>
      </x:c>
      <x:c r="F36" s="49" t="str"/>
      <x:c r="G36" s="49" t="str">
        <x:v>https://w3id.org/nltl/vocab#tableReferenceValue</x:v>
      </x:c>
      <x:c r="H36" s="49" t="str"/>
      <x:c r="I36" s="50" t="str">
        <x:v>controlled value permitted by the range of iacsUrI2Table3; controlled value permitted by the range of tableReference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b8a0bd321f4d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RUN-I2-018-20260820T230031298450Z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RUN-I2-018-20260820T230031298450Z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9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RUN-I2-018-20260820T230031298450Z</x:v>
      </x:c>
      <x:c r="B6" s="49" t="str">
        <x:v>I2-018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094c78e5946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RUN-I2-018-20260820T230031298450Z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https://w3id.org/nltl/vocab#structuralMemberCategoryValue | https://w3id.org/nltl/vocab#tableLookupCase | https://w3id.org/nltl/vocab#tableReference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04ee7cf5ac44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RUN-I2-018-20260820T230031298450Z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RUN-I2-018-20260820T230031298450Z</x:v>
      </x:c>
      <x:c r="B5" s="45" t="str">
        <x:v>I2-018</x:v>
      </x:c>
      <x:c r="C5" s="58" t="n">
        <x:v>1</x:v>
      </x:c>
      <x:c r="D5" s="45" t="str">
        <x:v>matcher_search</x:v>
      </x:c>
      <x:c r="E5" s="46" t="str">
        <x:v>The Table 3 constraint is only a self-reported-value comparison: ?category is unused, so any selectedPeakPressureFactor can pass when peakPressureFactor repeats it. Encode the complete IACS UR I2 Table 3 category-to-factor mapping on each peakPressureFactorLookupCase, require exactly one localizedStructuralMemberCategory, and constrain the selected factor to the exact regulatory constant for that category using equal sh:minInclusive/sh:maxInclusive bounds on qudt:numericValue (not numeric sh:hasValue). Retain the tolerance-based comparison of the reported peakPressureFactor against that validated selected value. Canonical controlled values for the Table 3 member categories were not supplied in scope, so locate them through the variable matcher.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RUN-I2-018-20260820T230031298450Z</x:v>
      </x:c>
      <x:c r="B6" s="49" t="str">
        <x:v>I2-018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controlled value for an IACS UR I2 Table 3 structural-member category; localizedStructuralMemberCategory is only the linking ObjectProperty.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3cc83514c6c34f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RUN-I2-018-20260820T230031298450Z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RUN-I2-018-20260820T230031298450Z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9aeed4ba6d1abdc346b5d1d79c913f6d48b16e433601d49a70701b36ae6dad9e</x:v>
      </x:c>
      <x:c r="G5" s="58" t="n">
        <x:v>41257</x:v>
      </x:c>
    </x:row>
    <x:row r="6">
      <x:c r="A6" s="47" t="str">
        <x:v>RUN-I2-018-20260820T230031298450Z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RUN-I2-018-20260820T230031298450Z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21cb6e9052dee12158513b78dda92036ebc1b033a99733628b3d402a380d17b4</x:v>
      </x:c>
      <x:c r="G7" s="59" t="n">
        <x:v>57754</x:v>
      </x:c>
    </x:row>
    <x:row r="8">
      <x:c r="A8" s="47" t="str">
        <x:v>RUN-I2-018-20260820T230031298450Z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a7ab486e6984b869372be98ef0f541040d37b6121c47802b1f0c283a5e6cae93</x:v>
      </x:c>
      <x:c r="G8" s="59" t="n">
        <x:v>6887</x:v>
      </x:c>
    </x:row>
    <x:row r="9">
      <x:c r="A9" s="47" t="str">
        <x:v>RUN-I2-018-20260820T230031298450Z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3e2d2a25634d2a0538c0e85f1dce146e04a4984e4c2c52f2772319c7a0bc5475</x:v>
      </x:c>
      <x:c r="G9" s="59" t="n">
        <x:v>6862</x:v>
      </x:c>
    </x:row>
    <x:row r="10">
      <x:c r="A10" s="47" t="str">
        <x:v>RUN-I2-018-20260820T230031298450Z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0c865367efb3317062ff416ea0037a5a3e7da712fbee4fde20c35f4f0db7d3c8</x:v>
      </x:c>
      <x:c r="G10" s="59" t="n">
        <x:v>1425</x:v>
      </x:c>
    </x:row>
    <x:row r="11">
      <x:c r="A11" s="47" t="str">
        <x:v>RUN-I2-018-20260820T230031298450Z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e7e8a577cf307e85eea077b57f78b3efbefd66f4c9fc8d12add8e920ddcb059e</x:v>
      </x:c>
      <x:c r="G11" s="59" t="n">
        <x:v>62716</x:v>
      </x:c>
    </x:row>
    <x:row r="12">
      <x:c r="A12" s="47" t="str">
        <x:v>RUN-I2-018-20260820T230031298450Z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4aa5c064439634f5cd872ef5e30fc070c42effad27aa28e657f1be3a22cd1811</x:v>
      </x:c>
      <x:c r="G12" s="59" t="n">
        <x:v>817</x:v>
      </x:c>
    </x:row>
    <x:row r="13">
      <x:c r="A13" s="47" t="str">
        <x:v>RUN-I2-018-20260820T230031298450Z</x:v>
      </x:c>
      <x:c r="B13" s="47" t="str">
        <x:v>I2-018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a88144843e44e7f3f99ac03be326f2abe260af568270295c3087ac3b626674b3</x:v>
      </x:c>
      <x:c r="G13" s="59" t="n">
        <x:v>3655</x:v>
      </x:c>
    </x:row>
    <x:row r="14">
      <x:c r="A14" s="47" t="str">
        <x:v>RUN-I2-018-20260820T230031298450Z</x:v>
      </x:c>
      <x:c r="B14" s="47" t="str">
        <x:v>I2-018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85df951da4597b681057b34acb2550e9ed1a60328de5c2b93045a49fc9968f44</x:v>
      </x:c>
      <x:c r="G14" s="59" t="n">
        <x:v>11205</x:v>
      </x:c>
    </x:row>
    <x:row r="15">
      <x:c r="A15" s="49" t="str">
        <x:v>RUN-I2-018-20260820T230031298450Z</x:v>
      </x:c>
      <x:c r="B15" s="49" t="str">
        <x:v>I2-018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e20014a95e3967b919840cc00ee98c1c77cc081e3b923c6e620e2986bee9a7dd</x:v>
      </x:c>
      <x:c r="G15" s="60" t="n">
        <x:v>257</x:v>
      </x:c>
    </x:row>
  </x:sheetData>
  <x:pageMargins left="0.7" right="0.7" top="0.75" bottom="0.75" header="0.3" footer="0.3"/>
  <x:tableParts count="1">
    <x:tablePart xmlns:r="http://schemas.openxmlformats.org/officeDocument/2006/relationships" r:id="R2c53d19fe60d4f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RUN-I2-018-20260820T230031298450Z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RUN-I2-018-20260820T230031298450Z</x:v>
      </x:c>
      <x:c r="B5" s="69" t="str">
        <x:v>I2-018</x:v>
      </x:c>
      <x:c r="C5" s="71" t="n">
        <x:v>1</x:v>
      </x:c>
      <x:c r="D5" s="69" t="str">
        <x:v>TERM_RESOLUTION_UNRESOLVED</x:v>
      </x:c>
      <x:c r="E5" s="73" t="str">
        <x:v>No candidate is a canonical controlled value for an IACS UR I2 Table 3 structural-member category; localizedStructuralMemberCategory is only the linking ObjectProperty.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7cf266e28432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RUN-I2-018-20260820T230031298450Z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