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b8444fe9e14a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85348ff2be64076"/>
    <x:sheet xmlns:r="http://schemas.openxmlformats.org/officeDocument/2006/relationships" name="README" sheetId="2" r:id="R17c68a80f9384ea4"/>
    <x:sheet xmlns:r="http://schemas.openxmlformats.org/officeDocument/2006/relationships" name="REGULATION_QUEUE" sheetId="3" r:id="Reec87bd0ee8b40fb"/>
    <x:sheet xmlns:r="http://schemas.openxmlformats.org/officeDocument/2006/relationships" name="RUNS" sheetId="4" r:id="R89e7aa5182ac4814"/>
    <x:sheet xmlns:r="http://schemas.openxmlformats.org/officeDocument/2006/relationships" name="ITERATIONS" sheetId="5" r:id="R0a53058e1483490b"/>
    <x:sheet xmlns:r="http://schemas.openxmlformats.org/officeDocument/2006/relationships" name="API_CALLS" sheetId="6" r:id="R613501e66e724744"/>
    <x:sheet xmlns:r="http://schemas.openxmlformats.org/officeDocument/2006/relationships" name="TERM_RETRIEVAL" sheetId="7" r:id="R0968db7db3654070"/>
    <x:sheet xmlns:r="http://schemas.openxmlformats.org/officeDocument/2006/relationships" name="FEW_SHOT_SELECTION" sheetId="8" r:id="Rc2e721546a994e0a"/>
    <x:sheet xmlns:r="http://schemas.openxmlformats.org/officeDocument/2006/relationships" name="VALIDATION" sheetId="9" r:id="R0867f06bd5d44b97"/>
    <x:sheet xmlns:r="http://schemas.openxmlformats.org/officeDocument/2006/relationships" name="VOCAB_MATCHES" sheetId="10" r:id="Rb6ffa451a0c0453b"/>
    <x:sheet xmlns:r="http://schemas.openxmlformats.org/officeDocument/2006/relationships" name="ARTIFACTS" sheetId="11" r:id="R162286ace7414e3c"/>
    <x:sheet xmlns:r="http://schemas.openxmlformats.org/officeDocument/2006/relationships" name="UNRESOLVED" sheetId="12" r:id="R6db02250ffe14495"/>
    <x:sheet xmlns:r="http://schemas.openxmlformats.org/officeDocument/2006/relationships" name="RDF_TEST_QUEUE" sheetId="13" r:id="Ra4e79baf641f49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153ef933a64804" /><Relationship Type="http://schemas.openxmlformats.org/officeDocument/2006/relationships/theme" Target="/xl/theme/theme1.xml" Id="R65ad40e2b2bd4203" /><Relationship Type="http://schemas.microsoft.com/office/2022/11/relationships/FeaturePropertyBag" Target="/xl/featurePropertyBag/featurePropertyBag.xml" Id="R931d6b15fa034370" /><Relationship Type="http://schemas.openxmlformats.org/officeDocument/2006/relationships/sharedStrings" Target="/xl/sharedStrings.xml" Id="R9c762b8639b743bc" /><Relationship Type="http://schemas.openxmlformats.org/officeDocument/2006/relationships/worksheet" Target="/xl/worksheets/sheet1.xml" Id="Rf85348ff2be64076" /><Relationship Type="http://schemas.openxmlformats.org/officeDocument/2006/relationships/worksheet" Target="/xl/worksheets/sheet2.xml" Id="R17c68a80f9384ea4" /><Relationship Type="http://schemas.openxmlformats.org/officeDocument/2006/relationships/worksheet" Target="/xl/worksheets/sheet3.xml" Id="Reec87bd0ee8b40fb" /><Relationship Type="http://schemas.openxmlformats.org/officeDocument/2006/relationships/worksheet" Target="/xl/worksheets/sheet4.xml" Id="R89e7aa5182ac4814" /><Relationship Type="http://schemas.openxmlformats.org/officeDocument/2006/relationships/worksheet" Target="/xl/worksheets/sheet5.xml" Id="R0a53058e1483490b" /><Relationship Type="http://schemas.openxmlformats.org/officeDocument/2006/relationships/worksheet" Target="/xl/worksheets/sheet6.xml" Id="R613501e66e724744" /><Relationship Type="http://schemas.openxmlformats.org/officeDocument/2006/relationships/worksheet" Target="/xl/worksheets/sheet7.xml" Id="R0968db7db3654070" /><Relationship Type="http://schemas.openxmlformats.org/officeDocument/2006/relationships/worksheet" Target="/xl/worksheets/sheet8.xml" Id="Rc2e721546a994e0a" /><Relationship Type="http://schemas.openxmlformats.org/officeDocument/2006/relationships/worksheet" Target="/xl/worksheets/sheet9.xml" Id="R0867f06bd5d44b97" /><Relationship Type="http://schemas.openxmlformats.org/officeDocument/2006/relationships/worksheet" Target="/xl/worksheets/sheet10.xml" Id="Rb6ffa451a0c0453b" /><Relationship Type="http://schemas.openxmlformats.org/officeDocument/2006/relationships/worksheet" Target="/xl/worksheets/sheet11.xml" Id="R162286ace7414e3c" /><Relationship Type="http://schemas.openxmlformats.org/officeDocument/2006/relationships/worksheet" Target="/xl/worksheets/sheet12.xml" Id="R6db02250ffe14495" /><Relationship Type="http://schemas.openxmlformats.org/officeDocument/2006/relationships/worksheet" Target="/xl/worksheets/sheet13.xml" Id="Ra4e79baf641f492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3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c42bd9d791c4e8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b0102bcc2f34d9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73d045cb221486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9e894a9803f443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5a4ec3a91ee4d6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348d8f5292341a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59f1cd59db141f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38b051fb963458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7c0e471a64d4b8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741a64ba01884c4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RUN-I2-051-20260820T235300207305Z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COUNTA('API_CALLS'!$A$5:$A$20)</x:f>
        <x:v>16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IFERROR(AVERAGE('API_CALLS'!$K$5:$K$20),0)</x:f>
        <x:v>37238.15825000001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RUN-I2-051-20260820T235300207305Z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c42bd9d791c4e8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RUN-I2-051-20260820T235300207305Z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GENERATION_ACCEPTED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b0102bcc2f34d9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RUN-I2-051-20260820T235300207305Z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RUN-I2-051-20260820T235300207305Z</x:v>
      </x:c>
      <x:c r="C5" s="69" t="str">
        <x:v>I2-051</x:v>
      </x:c>
      <x:c r="D5" s="70" t="n">
        <x:v>46254.99514130787</x:v>
      </x:c>
      <x:c r="E5" s="70" t="n">
        <x:v>46254.99859956018</x:v>
      </x:c>
      <x:c r="F5" s="69" t="str">
        <x:v>1.7.2-development-r10-sol-full269-max7-01</x:v>
      </x:c>
      <x:c r="G5" s="69" t="str">
        <x:v>VOCAB-LOCK-2026-08-20-R10</x:v>
      </x:c>
      <x:c r="H5" s="71" t="n">
        <x:v>4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ship target, calculation-case relationship, evidenced conditional positive-shear selection, required qualified positive case, owner-specific operands, exact Cf envelope constants, unit conversion from MN to kN, and tolerance-scaled derived FI comparison.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73d045cb221486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RUN-I2-051-20260820T235300207305Z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RUN-I2-051-20260820T235300207305Z</x:v>
      </x:c>
      <x:c r="B5" s="45" t="str">
        <x:v>I2-051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Do not apply gen:I2_051_PositiveShearCaseShape through sh:node to every nltl:hasCalculationCase value, because that incorrectly requires all calculation cases linked to the ship to be positive-shear cases. Preserve the generic sh:class nltl:calculationCase constraint, but use a qualified value shape (with the required qualified cardinality) to select the positive-shear case or cases having nltl:shearForceDirection nltl:positiveShearForce and a longitudinal position. Continue applying the bounded formula query only to those selected positive-shear cases, while permitting unrelated or negative-shear calculation cases.</x:v>
      </x:c>
      <x:c r="I5" s="84" t="n">
        <x:v>51619.262</x:v>
      </x:c>
      <x:c r="J5" s="84" t="n">
        <x:v>27142.538</x:v>
      </x:c>
    </x:row>
    <x:row r="6">
      <x:c r="A6" s="47" t="str">
        <x:v>RUN-I2-051-20260820T235300207305Z</x:v>
      </x:c>
      <x:c r="B6" s="47" t="str">
        <x:v>I2-051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Preserve the qualified positive-shear selection required by the prior feedback, but also validate every linked case that has nltl:shearForceDirection nltl:positiveShearForce. Currently only one qualified case must satisfy gen:PositiveShearCaseShape, while any additional positive-shear case lacking a valid longitudinal-position quantity is skipped by the SPARQL inner join and can pass accidentally. Apply a SHACL Core conditional wrapper to each nltl:hasCalculationCase value: cases without the positive controlled value may pass that branch, whereas cases having it must conform to gen:PositiveShearCaseShape; retain the generic calculationCase class constraint and qualified minimum. Keep the bounded formula query for those validated positive cases. Also encode the exact regulatory Cf constants as equal lower/upper inclusive conditions (equivalently, violations below or above 0.0 and 1.0) rather than using !=, while retaining tolerance only for the derived FI result.</x:v>
      </x:c>
      <x:c r="I6" s="86" t="n">
        <x:v>42507.499</x:v>
      </x:c>
      <x:c r="J6" s="86" t="n">
        <x:v>30395.311</x:v>
      </x:c>
    </x:row>
    <x:row r="7">
      <x:c r="A7" s="47" t="str">
        <x:v>RUN-I2-051-20260820T235300207305Z</x:v>
      </x:c>
      <x:c r="B7" s="47" t="str">
        <x:v>I2-051</x:v>
      </x:c>
      <x:c r="C7" s="59" t="n">
        <x:v>3</x:v>
      </x:c>
      <x:c r="D7" s="85" t="b">
        <x:v>1</x:v>
      </x:c>
      <x:c r="E7" s="85" t="b">
        <x:v>0</x:v>
      </x:c>
      <x:c r="F7" s="85" t="b">
        <x:v>0</x:v>
      </x:c>
      <x:c r="G7" s="47" t="str">
        <x:v>REVISE</x:v>
      </x:c>
      <x:c r="H7" s="48" t="str">
        <x:v>Preserve the qualified positive-shear selection, generic calculationCase constraint, exact Cf bounds, and bounded formula query from the prior repairs, but prevent linked cases with missing branch-selection evidence from passing the conditional wrapper. Require every nltl:hasCalculationCase value evaluated by gen:CalculationCaseConditionalShape to have at least one nltl:shearForceDirection value; then retain the alternatives so a case containing nltl:positiveShearForce must conform to gen:PositiveShearCaseShape, while an evidenced non-positive case may take the other branch. The current sh:not/sh:hasValue branch succeeds when shearForceDirection is absent, creating accidental-pass logic and omitting the declared relationship on those cases.</x:v>
      </x:c>
      <x:c r="I7" s="86" t="n">
        <x:v>58852.884</x:v>
      </x:c>
      <x:c r="J7" s="86" t="n">
        <x:v>23621.407</x:v>
      </x:c>
    </x:row>
    <x:row r="8">
      <x:c r="A8" s="49" t="str">
        <x:v>RUN-I2-051-20260820T235300207305Z</x:v>
      </x:c>
      <x:c r="B8" s="49" t="str">
        <x:v>I2-051</x:v>
      </x:c>
      <x:c r="C8" s="60" t="n">
        <x:v>4</x:v>
      </x:c>
      <x:c r="D8" s="87" t="b">
        <x:v>1</x:v>
      </x:c>
      <x:c r="E8" s="87" t="b">
        <x:v>1</x:v>
      </x:c>
      <x:c r="F8" s="87" t="b">
        <x:v>0</x:v>
      </x:c>
      <x:c r="G8" s="49" t="str">
        <x:v>ACCEPT</x:v>
      </x:c>
      <x:c r="H8" s="50" t="str">
        <x:v>Candidate faithfully encodes the ship target, calculation-case relationship, evidenced conditional positive-shear selection, required qualified positive case, owner-specific operands, exact Cf envelope constants, unit conversion from MN to kN, and tolerance-scaled derived FI comparison.</x:v>
      </x:c>
      <x:c r="I8" s="88" t="n">
        <x:v>48072.204</x:v>
      </x:c>
      <x:c r="J8" s="88" t="n">
        <x:v>15699.772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9e894a9803f443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RUN-I2-051-20260820T235300207305Z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EVT-000023</x:v>
      </x:c>
      <x:c r="B5" s="45" t="str">
        <x:v>RUN-I2-051-20260820T235300207305Z</x:v>
      </x:c>
      <x:c r="C5" s="45" t="str">
        <x:v>I2-051</x:v>
      </x:c>
      <x:c r="D5" s="92" t="n">
        <x:v>46254.99573876157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51617.657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EVT-000024</x:v>
      </x:c>
      <x:c r="B6" s="47" t="str">
        <x:v>RUN-I2-051-20260820T235300207305Z</x:v>
      </x:c>
      <x:c r="C6" s="47" t="str">
        <x:v>I2-051</x:v>
      </x:c>
      <x:c r="D6" s="93" t="n">
        <x:v>46254.995738784724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51619.262</x:v>
      </x:c>
      <x:c r="L6" s="85" t="b">
        <x:v>0</x:v>
      </x:c>
      <x:c r="M6" s="47" t="str">
        <x:v>resp_0a726bd922eebfbb006a87935c546881938f290d3a95936a8f</x:v>
      </x:c>
      <x:c r="N6" s="59" t="n">
        <x:v>9336</x:v>
      </x:c>
      <x:c r="O6" s="59" t="n">
        <x:v>4106</x:v>
      </x:c>
      <x:c r="P6" s="59" t="n">
        <x:v>13442</x:v>
      </x:c>
    </x:row>
    <x:row r="7">
      <x:c r="A7" s="47" t="str">
        <x:v>EVT-000031</x:v>
      </x:c>
      <x:c r="B7" s="47" t="str">
        <x:v>RUN-I2-051-20260820T235300207305Z</x:v>
      </x:c>
      <x:c r="C7" s="47" t="str">
        <x:v>I2-051</x:v>
      </x:c>
      <x:c r="D7" s="93" t="n">
        <x:v>46254.99605519676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27141.078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EVT-000032</x:v>
      </x:c>
      <x:c r="B8" s="47" t="str">
        <x:v>RUN-I2-051-20260820T235300207305Z</x:v>
      </x:c>
      <x:c r="C8" s="47" t="str">
        <x:v>I2-051</x:v>
      </x:c>
      <x:c r="D8" s="93" t="n">
        <x:v>46254.996055219905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27142.538</x:v>
      </x:c>
      <x:c r="L8" s="85" t="b">
        <x:v>0</x:v>
      </x:c>
      <x:c r="M8" s="47" t="str">
        <x:v>resp_09c1500a6c5c9bd5006a879390210c81909c40880008f34e10</x:v>
      </x:c>
      <x:c r="N8" s="59" t="n">
        <x:v>9948</x:v>
      </x:c>
      <x:c r="O8" s="59" t="n">
        <x:v>1704</x:v>
      </x:c>
      <x:c r="P8" s="59" t="n">
        <x:v>11652</x:v>
      </x:c>
    </x:row>
    <x:row r="9">
      <x:c r="A9" s="47" t="str">
        <x:v>EVT-000037</x:v>
      </x:c>
      <x:c r="B9" s="47" t="str">
        <x:v>RUN-I2-051-20260820T235300207305Z</x:v>
      </x:c>
      <x:c r="C9" s="47" t="str">
        <x:v>I2-051</x:v>
      </x:c>
      <x:c r="D9" s="93" t="n">
        <x:v>46254.99654723379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42505.902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EVT-000038</x:v>
      </x:c>
      <x:c r="B10" s="47" t="str">
        <x:v>RUN-I2-051-20260820T235300207305Z</x:v>
      </x:c>
      <x:c r="C10" s="47" t="str">
        <x:v>I2-051</x:v>
      </x:c>
      <x:c r="D10" s="93" t="n">
        <x:v>46254.996547256946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42507.499</x:v>
      </x:c>
      <x:c r="L10" s="85" t="b">
        <x:v>0</x:v>
      </x:c>
      <x:c r="M10" s="47" t="str">
        <x:v>resp_09ea66dbf7384d45006a8793ab47508190a03f4e0d734a50c4</x:v>
      </x:c>
      <x:c r="N10" s="59" t="n">
        <x:v>9467</x:v>
      </x:c>
      <x:c r="O10" s="59" t="n">
        <x:v>3505</x:v>
      </x:c>
      <x:c r="P10" s="59" t="n">
        <x:v>12972</x:v>
      </x:c>
    </x:row>
    <x:row r="11">
      <x:c r="A11" s="47" t="str">
        <x:v>EVT-000045</x:v>
      </x:c>
      <x:c r="B11" s="47" t="str">
        <x:v>RUN-I2-051-20260820T235300207305Z</x:v>
      </x:c>
      <x:c r="C11" s="47" t="str">
        <x:v>I2-051</x:v>
      </x:c>
      <x:c r="D11" s="93" t="n">
        <x:v>46254.996901412036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30393.879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EVT-000046</x:v>
      </x:c>
      <x:c r="B12" s="47" t="str">
        <x:v>RUN-I2-051-20260820T235300207305Z</x:v>
      </x:c>
      <x:c r="C12" s="47" t="str">
        <x:v>I2-051</x:v>
      </x:c>
      <x:c r="D12" s="93" t="n">
        <x:v>46254.99690142361</x:v>
      </x:c>
      <x:c r="E12" s="47" t="str">
        <x:v>validator</x:v>
      </x:c>
      <x:c r="F12" s="47" t="str">
        <x:v>gpt-5.6-sol-2026-07-09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30395.311</x:v>
      </x:c>
      <x:c r="L12" s="85" t="b">
        <x:v>0</x:v>
      </x:c>
      <x:c r="M12" s="47" t="str">
        <x:v>resp_07d261d5ccd3107c006a8793d601fc8197970c94a70bf7339d</x:v>
      </x:c>
      <x:c r="N12" s="59" t="n">
        <x:v>9983</x:v>
      </x:c>
      <x:c r="O12" s="59" t="n">
        <x:v>2077</x:v>
      </x:c>
      <x:c r="P12" s="59" t="n">
        <x:v>12060</x:v>
      </x:c>
    </x:row>
    <x:row r="13">
      <x:c r="A13" s="47" t="str">
        <x:v>EVT-000051</x:v>
      </x:c>
      <x:c r="B13" s="47" t="str">
        <x:v>RUN-I2-051-20260820T235300207305Z</x:v>
      </x:c>
      <x:c r="C13" s="47" t="str">
        <x:v>I2-051</x:v>
      </x:c>
      <x:c r="D13" s="93" t="n">
        <x:v>46254.99758263889</x:v>
      </x:c>
      <x:c r="E13" s="47" t="str">
        <x:v>generator</x:v>
      </x:c>
      <x:c r="F13" s="47" t="str">
        <x:v>gpt-5.6-sol-2026-07-09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58851.321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EVT-000052</x:v>
      </x:c>
      <x:c r="B14" s="47" t="str">
        <x:v>RUN-I2-051-20260820T235300207305Z</x:v>
      </x:c>
      <x:c r="C14" s="47" t="str">
        <x:v>I2-051</x:v>
      </x:c>
      <x:c r="D14" s="93" t="n">
        <x:v>46254.997582662036</x:v>
      </x:c>
      <x:c r="E14" s="47" t="str">
        <x:v>generator</x:v>
      </x:c>
      <x:c r="F14" s="47" t="str">
        <x:v>gpt-5.6-sol-2026-07-09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58852.884</x:v>
      </x:c>
      <x:c r="L14" s="85" t="b">
        <x:v>0</x:v>
      </x:c>
      <x:c r="M14" s="47" t="str">
        <x:v>resp_0d84a5bc8f9d554a006a8793f465b08197b774bab06eb81d62</x:v>
      </x:c>
      <x:c r="N14" s="59" t="n">
        <x:v>9664</x:v>
      </x:c>
      <x:c r="O14" s="59" t="n">
        <x:v>4544</x:v>
      </x:c>
      <x:c r="P14" s="59" t="n">
        <x:v>14208</x:v>
      </x:c>
    </x:row>
    <x:row r="15">
      <x:c r="A15" s="47" t="str">
        <x:v>EVT-000059</x:v>
      </x:c>
      <x:c r="B15" s="47" t="str">
        <x:v>RUN-I2-051-20260820T235300207305Z</x:v>
      </x:c>
      <x:c r="C15" s="47" t="str">
        <x:v>I2-051</x:v>
      </x:c>
      <x:c r="D15" s="93" t="n">
        <x:v>46254.99785872685</x:v>
      </x:c>
      <x:c r="E15" s="47" t="str">
        <x:v>validator</x:v>
      </x:c>
      <x:c r="F15" s="47" t="str">
        <x:v>gpt-5.6-sol-2026-07-09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23620.042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EVT-000060</x:v>
      </x:c>
      <x:c r="B16" s="47" t="str">
        <x:v>RUN-I2-051-20260820T235300207305Z</x:v>
      </x:c>
      <x:c r="C16" s="47" t="str">
        <x:v>I2-051</x:v>
      </x:c>
      <x:c r="D16" s="93" t="n">
        <x:v>46254.99785875</x:v>
      </x:c>
      <x:c r="E16" s="47" t="str">
        <x:v>validator</x:v>
      </x:c>
      <x:c r="F16" s="47" t="str">
        <x:v>gpt-5.6-sol-2026-07-09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23621.407</x:v>
      </x:c>
      <x:c r="L16" s="85" t="b">
        <x:v>0</x:v>
      </x:c>
      <x:c r="M16" s="47" t="str">
        <x:v>resp_0f3e0bf830d7a645006a87942f819881968cf259e45738119c</x:v>
      </x:c>
      <x:c r="N16" s="59" t="n">
        <x:v>10382</x:v>
      </x:c>
      <x:c r="O16" s="59" t="n">
        <x:v>1479</x:v>
      </x:c>
      <x:c r="P16" s="59" t="n">
        <x:v>11861</x:v>
      </x:c>
    </x:row>
    <x:row r="17">
      <x:c r="A17" s="47" t="str">
        <x:v>EVT-000066</x:v>
      </x:c>
      <x:c r="B17" s="47" t="str">
        <x:v>RUN-I2-051-20260820T235300207305Z</x:v>
      </x:c>
      <x:c r="C17" s="47" t="str">
        <x:v>I2-051</x:v>
      </x:c>
      <x:c r="D17" s="93" t="n">
        <x:v>46254.99841519676</x:v>
      </x:c>
      <x:c r="E17" s="47" t="str">
        <x:v>generator</x:v>
      </x:c>
      <x:c r="F17" s="47" t="str">
        <x:v>gpt-5.6-sol-2026-07-09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48070.682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EVT-000067</x:v>
      </x:c>
      <x:c r="B18" s="47" t="str">
        <x:v>RUN-I2-051-20260820T235300207305Z</x:v>
      </x:c>
      <x:c r="C18" s="47" t="str">
        <x:v>I2-051</x:v>
      </x:c>
      <x:c r="D18" s="93" t="n">
        <x:v>46254.998415208334</x:v>
      </x:c>
      <x:c r="E18" s="47" t="str">
        <x:v>generator</x:v>
      </x:c>
      <x:c r="F18" s="47" t="str">
        <x:v>gpt-5.6-sol-2026-07-09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48072.204</x:v>
      </x:c>
      <x:c r="L18" s="85" t="b">
        <x:v>0</x:v>
      </x:c>
      <x:c r="M18" s="47" t="str">
        <x:v>resp_0957714bea1626f4006a87944719e88190a99468312a246f89</x:v>
      </x:c>
      <x:c r="N18" s="59" t="n">
        <x:v>9811</x:v>
      </x:c>
      <x:c r="O18" s="59" t="n">
        <x:v>4018</x:v>
      </x:c>
      <x:c r="P18" s="59" t="n">
        <x:v>13829</x:v>
      </x:c>
    </x:row>
    <x:row r="19">
      <x:c r="A19" s="47" t="str">
        <x:v>EVT-000074</x:v>
      </x:c>
      <x:c r="B19" s="47" t="str">
        <x:v>RUN-I2-051-20260820T235300207305Z</x:v>
      </x:c>
      <x:c r="C19" s="47" t="str">
        <x:v>I2-051</x:v>
      </x:c>
      <x:c r="D19" s="93" t="n">
        <x:v>46254.99859953704</x:v>
      </x:c>
      <x:c r="E19" s="47" t="str">
        <x:v>validator</x:v>
      </x:c>
      <x:c r="F19" s="47" t="str">
        <x:v>gpt-5.6-sol-2026-07-09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15699.094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9" t="str">
        <x:v>EVT-000075</x:v>
      </x:c>
      <x:c r="B20" s="49" t="str">
        <x:v>RUN-I2-051-20260820T235300207305Z</x:v>
      </x:c>
      <x:c r="C20" s="49" t="str">
        <x:v>I2-051</x:v>
      </x:c>
      <x:c r="D20" s="94" t="n">
        <x:v>46254.99859953704</x:v>
      </x:c>
      <x:c r="E20" s="49" t="str">
        <x:v>validator</x:v>
      </x:c>
      <x:c r="F20" s="49" t="str">
        <x:v>gpt-5.6-sol-2026-07-09</x:v>
      </x:c>
      <x:c r="G20" s="49" t="n">
        <x:v>1</x:v>
      </x:c>
      <x:c r="H20" s="49" t="str">
        <x:v>COMPLETED</x:v>
      </x:c>
      <x:c r="I20" s="49" t="str"/>
      <x:c r="J20" s="88" t="n">
        <x:v>0</x:v>
      </x:c>
      <x:c r="K20" s="88" t="n">
        <x:v>15699.772</x:v>
      </x:c>
      <x:c r="L20" s="87" t="b">
        <x:v>0</x:v>
      </x:c>
      <x:c r="M20" s="49" t="str">
        <x:v>resp_0260fdfcb46be29f006a87947767cc8195b5aee027a64c1cb6</x:v>
      </x:c>
      <x:c r="N20" s="60" t="n">
        <x:v>10816</x:v>
      </x:c>
      <x:c r="O20" s="60" t="n">
        <x:v>892</x:v>
      </x:c>
      <x:c r="P20" s="60" t="n">
        <x:v>11708</x:v>
      </x:c>
    </x:row>
  </x:sheetData>
  <x:conditionalFormatting sqref="H5:H2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5a4ec3a91ee4d6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RUN-I2-051-20260820T235300207305Z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RUN-I2-051-20260820T235300207305Z</x:v>
      </x:c>
      <x:c r="B5" s="45" t="str">
        <x:v>I2-051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designVerticalIceShearForce; domain dependency of hullGirderPosition; domain dependency of longitudinalDistributionFactor; range dependency of shearForceDirectionValue</x:v>
      </x:c>
      <x:c r="J5" s="45" t="n">
        <x:v>0</x:v>
      </x:c>
    </x:row>
    <x:row r="6">
      <x:c r="A6" s="47" t="str">
        <x:v>RUN-I2-051-20260820T235300207305Z</x:v>
      </x:c>
      <x:c r="B6" s="47" t="str">
        <x:v>I2-051</x:v>
      </x:c>
      <x:c r="C6" s="47" t="str">
        <x:v>calculationCase</x:v>
      </x:c>
      <x:c r="D6" s="48" t="str">
        <x:v>https://w3id.org/nltl/vocab#calculationCase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authoritative required owner class; domain dependency of hullGirderLongitudinalPositionFromAft; domain dependency of shearForceDirection; range dependency of hasCalculationCase</x:v>
      </x:c>
      <x:c r="J6" s="47" t="n">
        <x:v>0</x:v>
      </x:c>
    </x:row>
    <x:row r="7">
      <x:c r="A7" s="47" t="str">
        <x:v>RUN-I2-051-20260820T235300207305Z</x:v>
      </x:c>
      <x:c r="B7" s="47" t="str">
        <x:v>I2-051</x:v>
      </x:c>
      <x:c r="C7" s="47" t="str">
        <x:v>designVerticalIceForceAtBow</x:v>
      </x:c>
      <x:c r="D7" s="48" t="str">
        <x:v>https://w3id.org/nltl/vocab#designVerticalIceForceAtBow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http://qudt.org/vocab/unit/MegaN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RUN-I2-051-20260820T235300207305Z</x:v>
      </x:c>
      <x:c r="B8" s="47" t="str">
        <x:v>I2-051</x:v>
      </x:c>
      <x:c r="C8" s="47" t="str">
        <x:v>designVerticalIceShearForce</x:v>
      </x:c>
      <x:c r="D8" s="48" t="str">
        <x:v>https://w3id.org/nltl/vocab#designVerticalIceShearForce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http://qudt.org/vocab/unit/KiloN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RUN-I2-051-20260820T235300207305Z</x:v>
      </x:c>
      <x:c r="B9" s="47" t="str">
        <x:v>I2-051</x:v>
      </x:c>
      <x:c r="C9" s="47" t="str">
        <x:v>hasCalculationCase</x:v>
      </x:c>
      <x:c r="D9" s="48" t="str">
        <x:v>https://w3id.org/nltl/vocab#hasCalculationCase</x:v>
      </x:c>
      <x:c r="E9" s="47" t="str">
        <x:v>ObjectProperty</x:v>
      </x:c>
      <x:c r="F9" s="47" t="str"/>
      <x:c r="G9" s="47" t="str">
        <x:v>https://w3id.org/nltl/vocab#calculationCase</x:v>
      </x:c>
      <x:c r="H9" s="47" t="str"/>
      <x:c r="I9" s="48" t="str">
        <x:v>canonical path from target owner ship to required owner calculationCase; linked by the locked 313-requirement index</x:v>
      </x:c>
      <x:c r="J9" s="47" t="n">
        <x:v>0</x:v>
      </x:c>
    </x:row>
    <x:row r="10">
      <x:c r="A10" s="47" t="str">
        <x:v>RUN-I2-051-20260820T235300207305Z</x:v>
      </x:c>
      <x:c r="B10" s="47" t="str">
        <x:v>I2-051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RUN-I2-051-20260820T235300207305Z</x:v>
      </x:c>
      <x:c r="B11" s="47" t="str">
        <x:v>I2-051</x:v>
      </x:c>
      <x:c r="C11" s="47" t="str">
        <x:v>hullGirderLongitudinalPositionFromAft</x:v>
      </x:c>
      <x:c r="D11" s="48" t="str">
        <x:v>https://w3id.org/nltl/vocab#hullGirderLongitudinalPositionFromAft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RUN-I2-051-20260820T235300207305Z</x:v>
      </x:c>
      <x:c r="B12" s="47" t="str">
        <x:v>I2-051</x:v>
      </x:c>
      <x:c r="C12" s="47" t="str">
        <x:v>hullGirderPosition</x:v>
      </x:c>
      <x:c r="D12" s="48" t="str">
        <x:v>https://w3id.org/nltl/vocab#hullGirderPosition</x:v>
      </x:c>
      <x:c r="E12" s="47" t="str">
        <x:v>DatatypeProperty</x:v>
      </x:c>
      <x:c r="F12" s="47" t="str">
        <x:v>xsd:string</x:v>
      </x:c>
      <x:c r="G12" s="47" t="str">
        <x:v>http://www.w3.org/2001/XMLSchema#string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RUN-I2-051-20260820T235300207305Z</x:v>
      </x:c>
      <x:c r="B13" s="47" t="str">
        <x:v>I2-051</x:v>
      </x:c>
      <x:c r="C13" s="47" t="str">
        <x:v>longitudinalDistributionFactor</x:v>
      </x:c>
      <x:c r="D13" s="48" t="str">
        <x:v>https://w3id.org/nltl/vocab#longitudinalDistributionFactor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http://qudt.org/vocab/unit/UNITLESS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RUN-I2-051-20260820T235300207305Z</x:v>
      </x:c>
      <x:c r="B14" s="47" t="str">
        <x:v>I2-051</x:v>
      </x:c>
      <x:c r="C14" s="47" t="str">
        <x:v>positiveShearForce</x:v>
      </x:c>
      <x:c r="D14" s="48" t="str">
        <x:v>https://w3id.org/nltl/vocab#positiveShearForce</x:v>
      </x:c>
      <x:c r="E14" s="47" t="str">
        <x:v>NamedIndividual</x:v>
      </x:c>
      <x:c r="F14" s="47" t="str"/>
      <x:c r="G14" s="47" t="str">
        <x:v>https://w3id.org/nltl/vocab#shearForceDirectionValue</x:v>
      </x:c>
      <x:c r="H14" s="47" t="str"/>
      <x:c r="I14" s="48" t="str">
        <x:v>controlled value permitted by the range of positiveShearForce; controlled value permitted by the range of shearForceDirection; linked by the locked 313-requirement index</x:v>
      </x:c>
      <x:c r="J14" s="47" t="n">
        <x:v>0</x:v>
      </x:c>
    </x:row>
    <x:row r="15">
      <x:c r="A15" s="47" t="str">
        <x:v>RUN-I2-051-20260820T235300207305Z</x:v>
      </x:c>
      <x:c r="B15" s="47" t="str">
        <x:v>I2-051</x:v>
      </x:c>
      <x:c r="C15" s="47" t="str">
        <x:v>shearForceDirection</x:v>
      </x:c>
      <x:c r="D15" s="48" t="str">
        <x:v>https://w3id.org/nltl/vocab#shearForceDirection</x:v>
      </x:c>
      <x:c r="E15" s="47" t="str">
        <x:v>ObjectProperty</x:v>
      </x:c>
      <x:c r="F15" s="47" t="str"/>
      <x:c r="G15" s="47" t="str">
        <x:v>https://w3id.org/nltl/vocab#shearForceDirectionValue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RUN-I2-051-20260820T235300207305Z</x:v>
      </x:c>
      <x:c r="B16" s="47" t="str">
        <x:v>I2-051</x:v>
      </x:c>
      <x:c r="C16" s="47" t="str">
        <x:v>shearForceDirectionValue</x:v>
      </x:c>
      <x:c r="D16" s="48" t="str">
        <x:v>https://w3id.org/nltl/vocab#shearForceDirectionValue</x:v>
      </x:c>
      <x:c r="E16" s="47" t="str">
        <x:v>Class</x:v>
      </x:c>
      <x:c r="F16" s="47" t="str"/>
      <x:c r="G16" s="47" t="str">
        <x:v>https://w3id.org/nltl/vocab#benchmarkEntity</x:v>
      </x:c>
      <x:c r="H16" s="47" t="str"/>
      <x:c r="I16" s="48" t="str">
        <x:v>linked by the locked 313-requirement index; range dependency of positiveShearForce; range dependency of shearForceDirection</x:v>
      </x:c>
      <x:c r="J16" s="47" t="n">
        <x:v>0</x:v>
      </x:c>
    </x:row>
    <x:row r="17">
      <x:c r="A17" s="47" t="str">
        <x:v>RUN-I2-051-20260820T235300207305Z</x:v>
      </x:c>
      <x:c r="B17" s="47" t="str">
        <x:v>I2-051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infrastructure; domain dependency of designVerticalIceForceAtBow; domain dependency of hasCalculationCase; domain dependency of upperIceWaterlineLengthLUI</x:v>
      </x:c>
      <x:c r="J17" s="47" t="n">
        <x:v>0</x:v>
      </x:c>
    </x:row>
    <x:row r="18">
      <x:c r="A18" s="47" t="str">
        <x:v>RUN-I2-051-20260820T235300207305Z</x:v>
      </x:c>
      <x:c r="B18" s="47" t="str">
        <x:v>I2-051</x:v>
      </x:c>
      <x:c r="C18" s="47" t="str">
        <x:v>shipComponent</x:v>
      </x:c>
      <x:c r="D18" s="48" t="str">
        <x:v>https://w3id.org/nltl/vocab#shipComponent</x:v>
      </x:c>
      <x:c r="E18" s="47" t="str">
        <x:v>Class</x:v>
      </x:c>
      <x:c r="F18" s="47" t="str"/>
      <x:c r="G18" s="47" t="str"/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9" t="str">
        <x:v>RUN-I2-051-20260820T235300207305Z</x:v>
      </x:c>
      <x:c r="B19" s="49" t="str">
        <x:v>I2-051</x:v>
      </x:c>
      <x:c r="C19" s="49" t="str">
        <x:v>upperIceWaterlineLengthLUI</x:v>
      </x:c>
      <x:c r="D19" s="50" t="str">
        <x:v>https://w3id.org/nltl/vocab#upperIceWaterlineLengthLUI</x:v>
      </x:c>
      <x:c r="E19" s="49" t="str">
        <x:v>QuantityProperty</x:v>
      </x:c>
      <x:c r="F19" s="49" t="str"/>
      <x:c r="G19" s="49" t="str">
        <x:v>http://qudt.org/schema/qudt/QuantityValue</x:v>
      </x:c>
      <x:c r="H19" s="49" t="str">
        <x:v>http://qudt.org/vocab/unit/M</x:v>
      </x:c>
      <x:c r="I19" s="50" t="str">
        <x:v>linked by the locked 313-requirement index</x:v>
      </x:c>
      <x:c r="J1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348d8f5292341a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RUN-I2-051-20260820T235300207305Z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RUN-I2-051-20260820T235300207305Z</x:v>
      </x:c>
      <x:c r="B5" s="45" t="str">
        <x:v>I2-051</x:v>
      </x:c>
      <x:c r="C5" s="45" t="str">
        <x:v>FS-CALC-02</x:v>
      </x:c>
      <x:c r="D5" s="45" t="str">
        <x:v>comparison_calculation</x:v>
      </x:c>
      <x:c r="E5" s="97" t="n">
        <x:v>0.075472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RUN-I2-051-20260820T235300207305Z</x:v>
      </x:c>
      <x:c r="B6" s="49" t="str">
        <x:v>I2-051</x:v>
      </x:c>
      <x:c r="C6" s="49" t="str">
        <x:v>FS-QTY-01</x:v>
      </x:c>
      <x:c r="D6" s="49" t="str">
        <x:v>qudt_quantity</x:v>
      </x:c>
      <x:c r="E6" s="98" t="n">
        <x:v>0.037037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59f1cd59db141f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RUN-I2-051-20260820T235300207305Z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RUN-I2-051-20260820T235300207305Z</x:v>
      </x:c>
      <x:c r="B5" s="45" t="str">
        <x:v>I2-051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https://w3id.org/nltl/vocab#calculationCase | https://w3id.org/nltl/vocab#designVerticalIceForceAtBow | https://w3id.org/nltl/vocab#designVerticalIceShearForce | https://w3id.org/nltl/vocab#hasCalculationCase | https://w3id.org/nltl/vocab#hullGirderLongitudinalPositionFromAft | https://w3id.org/nltl/vocab#longitudinalDistributionFactor | https://w3id.org/nltl/vocab#positiveShearForce | https://w3id.org/nltl/vocab#shearForceDirection | https://w3id.org/nltl/vocab#ship | https://w3id.org/nltl/vocab#upperIceWaterlineLengthLUI</x:v>
      </x:c>
      <x:c r="O5" s="46" t="str"/>
      <x:c r="P5" s="46" t="str"/>
      <x:c r="Q5" s="46" t="str"/>
    </x:row>
    <x:row r="6">
      <x:c r="A6" s="47" t="str">
        <x:v>RUN-I2-051-20260820T235300207305Z</x:v>
      </x:c>
      <x:c r="B6" s="47" t="str">
        <x:v>I2-051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https://w3id.org/nltl/vocab#calculationCase | https://w3id.org/nltl/vocab#designVerticalIceForceAtBow | https://w3id.org/nltl/vocab#designVerticalIceShearForce | https://w3id.org/nltl/vocab#hasCalculationCase | https://w3id.org/nltl/vocab#hullGirderLongitudinalPositionFromAft | https://w3id.org/nltl/vocab#longitudinalDistributionFactor | https://w3id.org/nltl/vocab#positiveShearForce | https://w3id.org/nltl/vocab#shearForceDirection | https://w3id.org/nltl/vocab#ship | https://w3id.org/nltl/vocab#upperIceWaterlineLengthLUI</x:v>
      </x:c>
      <x:c r="O6" s="48" t="str"/>
      <x:c r="P6" s="48" t="str"/>
      <x:c r="Q6" s="48" t="str"/>
    </x:row>
    <x:row r="7">
      <x:c r="A7" s="47" t="str">
        <x:v>RUN-I2-051-20260820T235300207305Z</x:v>
      </x:c>
      <x:c r="B7" s="47" t="str">
        <x:v>I2-051</x:v>
      </x:c>
      <x:c r="C7" s="59" t="n">
        <x:v>3</x:v>
      </x:c>
      <x:c r="D7" s="85" t="b">
        <x:v>1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48" t="str"/>
      <x:c r="M7" s="48" t="str"/>
      <x:c r="N7" s="48" t="str">
        <x:v>https://w3id.org/nltl/vocab#calculationCase | https://w3id.org/nltl/vocab#designVerticalIceForceAtBow | https://w3id.org/nltl/vocab#designVerticalIceShearForce | https://w3id.org/nltl/vocab#hasCalculationCase | https://w3id.org/nltl/vocab#hullGirderLongitudinalPositionFromAft | https://w3id.org/nltl/vocab#longitudinalDistributionFactor | https://w3id.org/nltl/vocab#positiveShearForce | https://w3id.org/nltl/vocab#shearForceDirection | https://w3id.org/nltl/vocab#ship | https://w3id.org/nltl/vocab#upperIceWaterlineLengthLUI</x:v>
      </x:c>
      <x:c r="O7" s="48" t="str"/>
      <x:c r="P7" s="48" t="str"/>
      <x:c r="Q7" s="48" t="str"/>
    </x:row>
    <x:row r="8">
      <x:c r="A8" s="49" t="str">
        <x:v>RUN-I2-051-20260820T235300207305Z</x:v>
      </x:c>
      <x:c r="B8" s="49" t="str">
        <x:v>I2-051</x:v>
      </x:c>
      <x:c r="C8" s="60" t="n">
        <x:v>4</x:v>
      </x:c>
      <x:c r="D8" s="87" t="b">
        <x:v>1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50" t="str"/>
      <x:c r="M8" s="50" t="str"/>
      <x:c r="N8" s="50" t="str">
        <x:v>https://w3id.org/nltl/vocab#calculationCase | https://w3id.org/nltl/vocab#designVerticalIceForceAtBow | https://w3id.org/nltl/vocab#designVerticalIceShearForce | https://w3id.org/nltl/vocab#hasCalculationCase | https://w3id.org/nltl/vocab#hullGirderLongitudinalPositionFromAft | https://w3id.org/nltl/vocab#longitudinalDistributionFactor | https://w3id.org/nltl/vocab#positiveShearForce | https://w3id.org/nltl/vocab#shearForceDirection | https://w3id.org/nltl/vocab#shearForceDirectionValue | https://w3id.org/nltl/vocab#ship | https://w3id.org/nltl/vocab#upperIceWaterlineLengthLUI</x:v>
      </x:c>
      <x:c r="O8" s="50" t="str"/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e38b051fb963458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RUN-I2-051-20260820T235300207305Z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RUN-I2-051-20260820T235300207305Z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RUN-I2-051-20260820T235300207305Z</x:v>
      </x:c>
      <x:c r="B5" s="45" t="str">
        <x:v>I2-051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e84d649b82c6bb416ce6636c98f558879050530868efd4b1ee3702a4fa509c00</x:v>
      </x:c>
      <x:c r="G5" s="58" t="n">
        <x:v>21835</x:v>
      </x:c>
    </x:row>
    <x:row r="6">
      <x:c r="A6" s="47" t="str">
        <x:v>RUN-I2-051-20260820T235300207305Z</x:v>
      </x:c>
      <x:c r="B6" s="47" t="str">
        <x:v>I2-051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179bfa542ee43f724e855976a181bcc7e14f99fa0cd7f690a60064057c9d0ad2</x:v>
      </x:c>
      <x:c r="G6" s="59" t="n">
        <x:v>5255</x:v>
      </x:c>
    </x:row>
    <x:row r="7">
      <x:c r="A7" s="47" t="str">
        <x:v>RUN-I2-051-20260820T235300207305Z</x:v>
      </x:c>
      <x:c r="B7" s="47" t="str">
        <x:v>I2-051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ecdedc0c29b52f430a29aaf5cea0f9580e914f53550dbab1f363b62b305d819a</x:v>
      </x:c>
      <x:c r="G7" s="59" t="n">
        <x:v>38351</x:v>
      </x:c>
    </x:row>
    <x:row r="8">
      <x:c r="A8" s="47" t="str">
        <x:v>RUN-I2-051-20260820T235300207305Z</x:v>
      </x:c>
      <x:c r="B8" s="47" t="str">
        <x:v>I2-051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7c8debdb480a69267ed7f3d8b0ab9fe1011b57c35dfddd9043f4a2ac94119894</x:v>
      </x:c>
      <x:c r="G8" s="59" t="n">
        <x:v>6152</x:v>
      </x:c>
    </x:row>
    <x:row r="9">
      <x:c r="A9" s="47" t="str">
        <x:v>RUN-I2-051-20260820T235300207305Z</x:v>
      </x:c>
      <x:c r="B9" s="47" t="str">
        <x:v>I2-051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0751edf662e605075ccfaf8ccc57a3ec015e45f943f81a2839e0cd49b9a48624</x:v>
      </x:c>
      <x:c r="G9" s="59" t="n">
        <x:v>6127</x:v>
      </x:c>
    </x:row>
    <x:row r="10">
      <x:c r="A10" s="47" t="str">
        <x:v>RUN-I2-051-20260820T235300207305Z</x:v>
      </x:c>
      <x:c r="B10" s="47" t="str">
        <x:v>I2-051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86eaf62fee5695c6f11600891e5155502e74bebdbd7e8e60ef7c083aaa65bc75</x:v>
      </x:c>
      <x:c r="G10" s="59" t="n">
        <x:v>970</x:v>
      </x:c>
    </x:row>
    <x:row r="11">
      <x:c r="A11" s="47" t="str">
        <x:v>RUN-I2-051-20260820T235300207305Z</x:v>
      </x:c>
      <x:c r="B11" s="47" t="str">
        <x:v>I2-051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58d1b89aafc78a5282c68b0581b13e78d52c61d4287ee2f565c404d5c9763eff</x:v>
      </x:c>
      <x:c r="G11" s="59" t="n">
        <x:v>39107</x:v>
      </x:c>
    </x:row>
    <x:row r="12">
      <x:c r="A12" s="47" t="str">
        <x:v>RUN-I2-051-20260820T235300207305Z</x:v>
      </x:c>
      <x:c r="B12" s="47" t="str">
        <x:v>I2-051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3bc9d1bc3c158078fde3f371b889fc2e8f62e5d13dc0eda97ce2435cc51d7003</x:v>
      </x:c>
      <x:c r="G12" s="59" t="n">
        <x:v>687</x:v>
      </x:c>
    </x:row>
    <x:row r="13">
      <x:c r="A13" s="47" t="str">
        <x:v>RUN-I2-051-20260820T235300207305Z</x:v>
      </x:c>
      <x:c r="B13" s="47" t="str">
        <x:v>I2-051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a284f079b5d7fe2291eba6e1c5f86d7e9bcb27102cb62a75cd954cfabd94de3d</x:v>
      </x:c>
      <x:c r="G13" s="59" t="n">
        <x:v>38973</x:v>
      </x:c>
    </x:row>
    <x:row r="14">
      <x:c r="A14" s="47" t="str">
        <x:v>RUN-I2-051-20260820T235300207305Z</x:v>
      </x:c>
      <x:c r="B14" s="47" t="str">
        <x:v>I2-051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bce95b74f9dde7a108aae1fefa9da1bfe35d045253db7ef8c296898e96661b4b</x:v>
      </x:c>
      <x:c r="G14" s="59" t="n">
        <x:v>5582</x:v>
      </x:c>
    </x:row>
    <x:row r="15">
      <x:c r="A15" s="47" t="str">
        <x:v>RUN-I2-051-20260820T235300207305Z</x:v>
      </x:c>
      <x:c r="B15" s="47" t="str">
        <x:v>I2-051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15b63f46d7681d18c454eca873a561f36ac76cc8ed41c116ea5e1d7ce3113f2d</x:v>
      </x:c>
      <x:c r="G15" s="59" t="n">
        <x:v>5557</x:v>
      </x:c>
    </x:row>
    <x:row r="16">
      <x:c r="A16" s="47" t="str">
        <x:v>RUN-I2-051-20260820T235300207305Z</x:v>
      </x:c>
      <x:c r="B16" s="47" t="str">
        <x:v>I2-051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86eaf62fee5695c6f11600891e5155502e74bebdbd7e8e60ef7c083aaa65bc75</x:v>
      </x:c>
      <x:c r="G16" s="59" t="n">
        <x:v>970</x:v>
      </x:c>
    </x:row>
    <x:row r="17">
      <x:c r="A17" s="47" t="str">
        <x:v>RUN-I2-051-20260820T235300207305Z</x:v>
      </x:c>
      <x:c r="B17" s="47" t="str">
        <x:v>I2-051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15ccd249434fd695cc084430601b5a407aaece8698ef4a15abe93580fa548fd2</x:v>
      </x:c>
      <x:c r="G17" s="59" t="n">
        <x:v>39124</x:v>
      </x:c>
    </x:row>
    <x:row r="18">
      <x:c r="A18" s="47" t="str">
        <x:v>RUN-I2-051-20260820T235300207305Z</x:v>
      </x:c>
      <x:c r="B18" s="47" t="str">
        <x:v>I2-051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33840be414648070fcce51e7deeca917e07902ba65d0f161793fe834c1f8c7fc</x:v>
      </x:c>
      <x:c r="G18" s="59" t="n">
        <x:v>1040</x:v>
      </x:c>
    </x:row>
    <x:row r="19">
      <x:c r="A19" s="47" t="str">
        <x:v>RUN-I2-051-20260820T235300207305Z</x:v>
      </x:c>
      <x:c r="B19" s="47" t="str">
        <x:v>I2-051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ce620aa0d8615557c14546cd644cbbdba97d52e0b59c2bbd3207b1552e4cd142</x:v>
      </x:c>
      <x:c r="G19" s="59" t="n">
        <x:v>39956</x:v>
      </x:c>
    </x:row>
    <x:row r="20">
      <x:c r="A20" s="47" t="str">
        <x:v>RUN-I2-051-20260820T235300207305Z</x:v>
      </x:c>
      <x:c r="B20" s="47" t="str">
        <x:v>I2-051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5d63b1754290c6bf598c301f4906848e1f0807c546532a8cea9014c75b45514e</x:v>
      </x:c>
      <x:c r="G20" s="59" t="n">
        <x:v>6462</x:v>
      </x:c>
    </x:row>
    <x:row r="21">
      <x:c r="A21" s="47" t="str">
        <x:v>RUN-I2-051-20260820T235300207305Z</x:v>
      </x:c>
      <x:c r="B21" s="47" t="str">
        <x:v>I2-051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1a65eaa2fa0b7f07ed295e998bcdd8ed04a892d633cf25b1ab01d77e9e5d425f</x:v>
      </x:c>
      <x:c r="G21" s="59" t="n">
        <x:v>6437</x:v>
      </x:c>
    </x:row>
    <x:row r="22">
      <x:c r="A22" s="47" t="str">
        <x:v>RUN-I2-051-20260820T235300207305Z</x:v>
      </x:c>
      <x:c r="B22" s="47" t="str">
        <x:v>I2-051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86eaf62fee5695c6f11600891e5155502e74bebdbd7e8e60ef7c083aaa65bc75</x:v>
      </x:c>
      <x:c r="G22" s="59" t="n">
        <x:v>970</x:v>
      </x:c>
    </x:row>
    <x:row r="23">
      <x:c r="A23" s="47" t="str">
        <x:v>RUN-I2-051-20260820T235300207305Z</x:v>
      </x:c>
      <x:c r="B23" s="47" t="str">
        <x:v>I2-051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0f4a5fa4dd07f20e3f00b1df592f1a9bbf4df6db19c711de6f0ffbb9538691a8</x:v>
      </x:c>
      <x:c r="G23" s="59" t="n">
        <x:v>41048</x:v>
      </x:c>
    </x:row>
    <x:row r="24">
      <x:c r="A24" s="47" t="str">
        <x:v>RUN-I2-051-20260820T235300207305Z</x:v>
      </x:c>
      <x:c r="B24" s="47" t="str">
        <x:v>I2-051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9dd7f79bfaf00cc17260232f810c0072721224e1c3e93a89d42eb90c9761fac8</x:v>
      </x:c>
      <x:c r="G24" s="59" t="n">
        <x:v>814</x:v>
      </x:c>
    </x:row>
    <x:row r="25">
      <x:c r="A25" s="47" t="str">
        <x:v>RUN-I2-051-20260820T235300207305Z</x:v>
      </x:c>
      <x:c r="B25" s="47" t="str">
        <x:v>I2-051</x:v>
      </x:c>
      <x:c r="C25" s="59" t="n">
        <x:v>4</x:v>
      </x:c>
      <x:c r="D25" s="47" t="str">
        <x:v>generator_prompt</x:v>
      </x:c>
      <x:c r="E25" s="48" t="str">
        <x:v>artifacts/attempt_04/generator_prompt.txt</x:v>
      </x:c>
      <x:c r="F25" s="47" t="str">
        <x:v>181bda4add44f1de50635572bb981d00e0424b7056bf93afbd4cc333c325e43f</x:v>
      </x:c>
      <x:c r="G25" s="59" t="n">
        <x:v>40713</x:v>
      </x:c>
    </x:row>
    <x:row r="26">
      <x:c r="A26" s="47" t="str">
        <x:v>RUN-I2-051-20260820T235300207305Z</x:v>
      </x:c>
      <x:c r="B26" s="47" t="str">
        <x:v>I2-051</x:v>
      </x:c>
      <x:c r="C26" s="59" t="n">
        <x:v>4</x:v>
      </x:c>
      <x:c r="D26" s="47" t="str">
        <x:v>generator_raw_response</x:v>
      </x:c>
      <x:c r="E26" s="48" t="str">
        <x:v>artifacts/attempt_04/generator_raw.txt</x:v>
      </x:c>
      <x:c r="F26" s="47" t="str">
        <x:v>b5af20bea8a0578a8dee26403d6b74b5d138a4a0295d81242b357dab5edc077e</x:v>
      </x:c>
      <x:c r="G26" s="59" t="n">
        <x:v>6953</x:v>
      </x:c>
    </x:row>
    <x:row r="27">
      <x:c r="A27" s="47" t="str">
        <x:v>RUN-I2-051-20260820T235300207305Z</x:v>
      </x:c>
      <x:c r="B27" s="47" t="str">
        <x:v>I2-051</x:v>
      </x:c>
      <x:c r="C27" s="59" t="n">
        <x:v>4</x:v>
      </x:c>
      <x:c r="D27" s="47" t="str">
        <x:v>candidate_shape</x:v>
      </x:c>
      <x:c r="E27" s="48" t="str">
        <x:v>artifacts/attempt_04/candidate_shape.ttl</x:v>
      </x:c>
      <x:c r="F27" s="47" t="str">
        <x:v>dc773f35305b6f26c79271bd1be3de88910fccfa28b5efffd3c217d1744d49c5</x:v>
      </x:c>
      <x:c r="G27" s="59" t="n">
        <x:v>6928</x:v>
      </x:c>
    </x:row>
    <x:row r="28">
      <x:c r="A28" s="47" t="str">
        <x:v>RUN-I2-051-20260820T235300207305Z</x:v>
      </x:c>
      <x:c r="B28" s="47" t="str">
        <x:v>I2-051</x:v>
      </x:c>
      <x:c r="C28" s="59" t="n">
        <x:v>4</x:v>
      </x:c>
      <x:c r="D28" s="47" t="str">
        <x:v>deterministic_validation</x:v>
      </x:c>
      <x:c r="E28" s="48" t="str">
        <x:v>artifacts/attempt_04/deterministic_validation.json</x:v>
      </x:c>
      <x:c r="F28" s="47" t="str">
        <x:v>f9a669955838ba57d0f8970b902eaed0c4e70fd559dbf8fde0b5812451a38fb2</x:v>
      </x:c>
      <x:c r="G28" s="59" t="n">
        <x:v>1030</x:v>
      </x:c>
    </x:row>
    <x:row r="29">
      <x:c r="A29" s="47" t="str">
        <x:v>RUN-I2-051-20260820T235300207305Z</x:v>
      </x:c>
      <x:c r="B29" s="47" t="str">
        <x:v>I2-051</x:v>
      </x:c>
      <x:c r="C29" s="59" t="n">
        <x:v>4</x:v>
      </x:c>
      <x:c r="D29" s="47" t="str">
        <x:v>validator_prompt</x:v>
      </x:c>
      <x:c r="E29" s="48" t="str">
        <x:v>artifacts/attempt_04/validator_prompt_01.txt</x:v>
      </x:c>
      <x:c r="F29" s="47" t="str">
        <x:v>170a4d63c63078cbcfd3aea5f12b9d70e35cba4cad9708ee65f421a46fc3db57</x:v>
      </x:c>
      <x:c r="G29" s="59" t="n">
        <x:v>42698</x:v>
      </x:c>
    </x:row>
    <x:row r="30">
      <x:c r="A30" s="47" t="str">
        <x:v>RUN-I2-051-20260820T235300207305Z</x:v>
      </x:c>
      <x:c r="B30" s="47" t="str">
        <x:v>I2-051</x:v>
      </x:c>
      <x:c r="C30" s="59" t="n">
        <x:v>4</x:v>
      </x:c>
      <x:c r="D30" s="47" t="str">
        <x:v>validator_raw_response</x:v>
      </x:c>
      <x:c r="E30" s="48" t="str">
        <x:v>artifacts/attempt_04/validator_raw_01.txt</x:v>
      </x:c>
      <x:c r="F30" s="47" t="str">
        <x:v>23b99b92522cf65651b07be20508b2c627b5d726b7a432f6cc8d9c9450d6c808</x:v>
      </x:c>
      <x:c r="G30" s="59" t="n">
        <x:v>350</x:v>
      </x:c>
    </x:row>
    <x:row r="31">
      <x:c r="A31" s="49" t="str">
        <x:v>RUN-I2-051-20260820T235300207305Z</x:v>
      </x:c>
      <x:c r="B31" s="49" t="str">
        <x:v>I2-051</x:v>
      </x:c>
      <x:c r="C31" s="60" t="n">
        <x:v>4</x:v>
      </x:c>
      <x:c r="D31" s="49" t="str">
        <x:v>final_accepted_shape</x:v>
      </x:c>
      <x:c r="E31" s="50" t="str">
        <x:v>final/final_shape.ttl</x:v>
      </x:c>
      <x:c r="F31" s="49" t="str">
        <x:v>dc773f35305b6f26c79271bd1be3de88910fccfa28b5efffd3c217d1744d49c5</x:v>
      </x:c>
      <x:c r="G31" s="60" t="n">
        <x:v>6928</x:v>
      </x:c>
    </x:row>
  </x:sheetData>
  <x:pageMargins left="0.7" right="0.7" top="0.75" bottom="0.75" header="0.3" footer="0.3"/>
  <x:tableParts count="1">
    <x:tablePart xmlns:r="http://schemas.openxmlformats.org/officeDocument/2006/relationships" r:id="R97c0e471a64d4b8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RUN-I2-051-20260820T235300207305Z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RUN-I2-051-20260820T235300207305Z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RUN-I2-051-20260820T235300207305Z</x:v>
      </x:c>
      <x:c r="B5" s="69" t="str">
        <x:v>I2-051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41a64ba01884c4a"/>
  </x:tableParts>
</x:worksheet>
</file>